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Sheet1" sheetId="1" r:id="rId1"/>
    <sheet name="Sheet1 (2)" sheetId="2" r:id="rId2"/>
    <sheet name="Sheet1 (3)" sheetId="3" r:id="rId3"/>
  </sheets>
  <externalReferences>
    <externalReference r:id="rId5"/>
    <externalReference r:id="rId6"/>
  </externalReferences>
  <definedNames>
    <definedName name="ExternalData_1" localSheetId="0">Sheet1!$A$1:$B$1316</definedName>
    <definedName name="ExternalData_2" localSheetId="0">Sheet1!$C$1:$C$1316</definedName>
    <definedName name="ExternalData_1" localSheetId="1">'Sheet1 (2)'!$A$1:$B$3432</definedName>
    <definedName name="ExternalData_2" localSheetId="1">'Sheet1 (2)'!$C$1:$C$3432</definedName>
    <definedName name="ExternalData_1" localSheetId="2">'Sheet1 (3)'!$A$1:$B$1368</definedName>
    <definedName name="ExternalData_2" localSheetId="2">'Sheet1 (3)'!$C$1:$C$1368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la" type="6" background="1" refreshedVersion="2" saveData="1">
    <textPr sourceFile="C:\Users\maco0tai\Desktop\la.txt">
      <textFields>
        <textField/>
      </textFields>
    </textPr>
  </connection>
  <connection id="2" name="la1" type="6" background="1" refreshedVersion="2" saveData="1">
    <textPr sourceFile="C:\Users\maco0tai\Desktop\la.txt">
      <textFields>
        <textField/>
      </textFields>
    </textPr>
  </connection>
  <connection id="3" name="la2" type="6" background="1" refreshedVersion="2" saveData="1">
    <textPr sourceFile="C:\Users\maco0tai\Desktop\la.txt">
      <textFields>
        <textField/>
      </textFields>
    </textPr>
  </connection>
  <connection id="4" name="laa" type="6" background="1" refreshedVersion="2" saveData="1">
    <textPr sourceFile="C:\Users\maco0tai\Desktop\laa.txt">
      <textFields>
        <textField/>
      </textFields>
    </textPr>
  </connection>
  <connection id="5" name="laa1" type="6" background="1" refreshedVersion="2" saveData="1">
    <textPr sourceFile="C:\Users\maco0tai\Desktop\laa.txt">
      <textFields>
        <textField/>
      </textFields>
    </textPr>
  </connection>
  <connection id="6" name="laa2" type="6" background="1" refreshedVersion="2" saveData="1">
    <textPr sourceFile="C:\Users\maco0tai\Desktop\laa.txt">
      <textFields>
        <textField/>
      </textFields>
    </textPr>
  </connection>
</connections>
</file>

<file path=xl/sharedStrings.xml><?xml version="1.0" encoding="utf-8"?>
<sst xmlns="http://schemas.openxmlformats.org/spreadsheetml/2006/main" count="7842" uniqueCount="2316">
  <si>
    <t>质量 A</t>
  </si>
  <si>
    <t>区域 A</t>
  </si>
  <si>
    <t>原始数据</t>
  </si>
  <si>
    <t>优化数据</t>
  </si>
  <si>
    <t>t</t>
  </si>
  <si>
    <t>x</t>
  </si>
  <si>
    <t>luma</t>
  </si>
  <si>
    <t>运动数据</t>
  </si>
  <si>
    <t>供电数据</t>
  </si>
  <si>
    <t>鍖哄煙 A</t>
  </si>
  <si>
    <t>9.462E-4</t>
  </si>
  <si>
    <t>9.528E-4</t>
  </si>
  <si>
    <t>9.449E-4</t>
  </si>
  <si>
    <t>9.329E-4</t>
  </si>
  <si>
    <t>9.558E-4</t>
  </si>
  <si>
    <t>9.458E-4</t>
  </si>
  <si>
    <t>9.419E-4</t>
  </si>
  <si>
    <t>9.368E-4</t>
  </si>
  <si>
    <t>9.309E-4</t>
  </si>
  <si>
    <t>9.391E-4</t>
  </si>
  <si>
    <t>9.628E-4</t>
  </si>
  <si>
    <t>9.376E-4</t>
  </si>
  <si>
    <t>9.644E-4</t>
  </si>
  <si>
    <t>9.649E-4</t>
  </si>
  <si>
    <t>9.572E-4</t>
  </si>
  <si>
    <t>9.566E-4</t>
  </si>
  <si>
    <t>9.532E-4</t>
  </si>
  <si>
    <t>9.410E-4</t>
  </si>
  <si>
    <t>9.497E-4</t>
  </si>
  <si>
    <t>9.681E-4</t>
  </si>
  <si>
    <t>9.579E-4</t>
  </si>
  <si>
    <t>9.580E-4</t>
  </si>
  <si>
    <t>9.546E-4</t>
  </si>
  <si>
    <t>9.502E-4</t>
  </si>
  <si>
    <t>9.565E-4</t>
  </si>
  <si>
    <t>9.570E-4</t>
  </si>
  <si>
    <t>9.511E-4</t>
  </si>
  <si>
    <t>9.394E-4</t>
  </si>
  <si>
    <t>9.443E-4</t>
  </si>
  <si>
    <t>9.567E-4</t>
  </si>
  <si>
    <t>9.501E-4</t>
  </si>
  <si>
    <t>9.632E-4</t>
  </si>
  <si>
    <t>9.407E-4</t>
  </si>
  <si>
    <t>9.471E-4</t>
  </si>
  <si>
    <t>9.472E-4</t>
  </si>
  <si>
    <t>9.369E-4</t>
  </si>
  <si>
    <t>9.426E-4</t>
  </si>
  <si>
    <t>9.393E-4</t>
  </si>
  <si>
    <t>9.353E-4</t>
  </si>
  <si>
    <t>9.473E-4</t>
  </si>
  <si>
    <t>9.555E-4</t>
  </si>
  <si>
    <t>9.514E-4</t>
  </si>
  <si>
    <t>9.552E-4</t>
  </si>
  <si>
    <t>9.398E-4</t>
  </si>
  <si>
    <t>9.584E-4</t>
  </si>
  <si>
    <t>9.560E-4</t>
  </si>
  <si>
    <t>9.459E-4</t>
  </si>
  <si>
    <t>9.616E-4</t>
  </si>
  <si>
    <t>9.513E-4</t>
  </si>
  <si>
    <t>9.553E-4</t>
  </si>
  <si>
    <t>9.438E-4</t>
  </si>
  <si>
    <t>9.499E-4</t>
  </si>
  <si>
    <t>9.611E-4</t>
  </si>
  <si>
    <t>9.638E-4</t>
  </si>
  <si>
    <t>9.722E-4</t>
  </si>
  <si>
    <t>9.585E-4</t>
  </si>
  <si>
    <t>9.508E-4</t>
  </si>
  <si>
    <t>9.691E-4</t>
  </si>
  <si>
    <t>9.478E-4</t>
  </si>
  <si>
    <t>9.599E-4</t>
  </si>
  <si>
    <t>9.527E-4</t>
  </si>
  <si>
    <t>9.415E-4</t>
  </si>
  <si>
    <t>9.483E-4</t>
  </si>
  <si>
    <t>9.538E-4</t>
  </si>
  <si>
    <t>9.541E-4</t>
  </si>
  <si>
    <t>9.463E-4</t>
  </si>
  <si>
    <t>9.152E-4</t>
  </si>
  <si>
    <t>9.170E-4</t>
  </si>
  <si>
    <t>9.014E-4</t>
  </si>
  <si>
    <t>8.981E-4</t>
  </si>
  <si>
    <t>9.111E-4</t>
  </si>
  <si>
    <t>9.087E-4</t>
  </si>
  <si>
    <t>9.120E-4</t>
  </si>
  <si>
    <t>9.208E-4</t>
  </si>
  <si>
    <t>9.155E-4</t>
  </si>
  <si>
    <t>9.027E-4</t>
  </si>
  <si>
    <t>9.107E-4</t>
  </si>
  <si>
    <t>9.475E-4</t>
  </si>
  <si>
    <t>9.420E-4</t>
  </si>
  <si>
    <t>9.406E-4</t>
  </si>
  <si>
    <t>9.780E-4</t>
  </si>
  <si>
    <t>9.762E-4</t>
  </si>
  <si>
    <t>9.759E-4</t>
  </si>
  <si>
    <t>9.948E-4</t>
  </si>
  <si>
    <t>9.994E-4</t>
  </si>
  <si>
    <t>9.891E-4</t>
  </si>
  <si>
    <t>9.955E-4</t>
  </si>
  <si>
    <t>9.934E-4</t>
  </si>
  <si>
    <t>1.000E-3</t>
  </si>
  <si>
    <t>1.005E-3</t>
  </si>
  <si>
    <t>9.980E-4</t>
  </si>
  <si>
    <t>9.821E-4</t>
  </si>
  <si>
    <t>9.898E-4</t>
  </si>
  <si>
    <t>9.903E-4</t>
  </si>
  <si>
    <t>9.868E-4</t>
  </si>
  <si>
    <t>9.576E-4</t>
  </si>
  <si>
    <t>9.563E-4</t>
  </si>
  <si>
    <t>9.516E-4</t>
  </si>
  <si>
    <t>9.350E-4</t>
  </si>
  <si>
    <t>9.285E-4</t>
  </si>
  <si>
    <t>9.200E-4</t>
  </si>
  <si>
    <t>9.124E-4</t>
  </si>
  <si>
    <t>8.939E-4</t>
  </si>
  <si>
    <t>8.943E-4</t>
  </si>
  <si>
    <t>8.748E-4</t>
  </si>
  <si>
    <t>8.547E-4</t>
  </si>
  <si>
    <t>8.449E-4</t>
  </si>
  <si>
    <t>8.542E-4</t>
  </si>
  <si>
    <t>8.505E-4</t>
  </si>
  <si>
    <t>8.453E-4</t>
  </si>
  <si>
    <t>8.482E-4</t>
  </si>
  <si>
    <t>8.532E-4</t>
  </si>
  <si>
    <t>8.431E-4</t>
  </si>
  <si>
    <t>8.707E-4</t>
  </si>
  <si>
    <t>8.607E-4</t>
  </si>
  <si>
    <t>8.677E-4</t>
  </si>
  <si>
    <t>8.779E-4</t>
  </si>
  <si>
    <t>8.777E-4</t>
  </si>
  <si>
    <t>8.913E-4</t>
  </si>
  <si>
    <t>8.942E-4</t>
  </si>
  <si>
    <t>9.093E-4</t>
  </si>
  <si>
    <t>9.113E-4</t>
  </si>
  <si>
    <t>9.269E-4</t>
  </si>
  <si>
    <t>9.310E-4</t>
  </si>
  <si>
    <t>9.273E-4</t>
  </si>
  <si>
    <t>9.342E-4</t>
  </si>
  <si>
    <t>9.468E-4</t>
  </si>
  <si>
    <t>9.377E-4</t>
  </si>
  <si>
    <t>9.639E-4</t>
  </si>
  <si>
    <t>9.608E-4</t>
  </si>
  <si>
    <t>9.647E-4</t>
  </si>
  <si>
    <t>9.654E-4</t>
  </si>
  <si>
    <t>9.598E-4</t>
  </si>
  <si>
    <t>9.603E-4</t>
  </si>
  <si>
    <t>9.581E-4</t>
  </si>
  <si>
    <t>9.491E-4</t>
  </si>
  <si>
    <t>9.607E-4</t>
  </si>
  <si>
    <t>9.383E-4</t>
  </si>
  <si>
    <t>9.316E-4</t>
  </si>
  <si>
    <t>9.086E-4</t>
  </si>
  <si>
    <t>8.894E-4</t>
  </si>
  <si>
    <t>8.821E-4</t>
  </si>
  <si>
    <t>8.613E-4</t>
  </si>
  <si>
    <t>8.634E-4</t>
  </si>
  <si>
    <t>8.517E-4</t>
  </si>
  <si>
    <t>8.347E-4</t>
  </si>
  <si>
    <t>8.307E-4</t>
  </si>
  <si>
    <t>8.101E-4</t>
  </si>
  <si>
    <t>8.187E-4</t>
  </si>
  <si>
    <t>8.223E-4</t>
  </si>
  <si>
    <t>8.053E-4</t>
  </si>
  <si>
    <t>8.252E-4</t>
  </si>
  <si>
    <t>8.277E-4</t>
  </si>
  <si>
    <t>8.408E-4</t>
  </si>
  <si>
    <t>8.440E-4</t>
  </si>
  <si>
    <t>8.422E-4</t>
  </si>
  <si>
    <t>8.615E-4</t>
  </si>
  <si>
    <t>8.602E-4</t>
  </si>
  <si>
    <t>8.736E-4</t>
  </si>
  <si>
    <t>8.828E-4</t>
  </si>
  <si>
    <t>9.070E-4</t>
  </si>
  <si>
    <t>9.187E-4</t>
  </si>
  <si>
    <t>9.199E-4</t>
  </si>
  <si>
    <t>9.222E-4</t>
  </si>
  <si>
    <t>9.379E-4</t>
  </si>
  <si>
    <t>9.510E-4</t>
  </si>
  <si>
    <t>9.729E-4</t>
  </si>
  <si>
    <t>9.837E-4</t>
  </si>
  <si>
    <t>9.926E-4</t>
  </si>
  <si>
    <t>9.801E-4</t>
  </si>
  <si>
    <t>9.683E-4</t>
  </si>
  <si>
    <t>9.428E-4</t>
  </si>
  <si>
    <t>9.504E-4</t>
  </si>
  <si>
    <t>9.550E-4</t>
  </si>
  <si>
    <t>9.305E-4</t>
  </si>
  <si>
    <t>9.068E-4</t>
  </si>
  <si>
    <t>8.855E-4</t>
  </si>
  <si>
    <t>8.836E-4</t>
  </si>
  <si>
    <t>8.599E-4</t>
  </si>
  <si>
    <t>8.405E-4</t>
  </si>
  <si>
    <t>8.193E-4</t>
  </si>
  <si>
    <t>8.117E-4</t>
  </si>
  <si>
    <t>8.136E-4</t>
  </si>
  <si>
    <t>7.813E-4</t>
  </si>
  <si>
    <t>7.054E-4</t>
  </si>
  <si>
    <t>6.402E-4</t>
  </si>
  <si>
    <t>6.091E-4</t>
  </si>
  <si>
    <t>5.926E-4</t>
  </si>
  <si>
    <t>5.751E-4</t>
  </si>
  <si>
    <t>5.833E-4</t>
  </si>
  <si>
    <t>5.702E-4</t>
  </si>
  <si>
    <t>5.752E-4</t>
  </si>
  <si>
    <t>5.865E-4</t>
  </si>
  <si>
    <t>5.969E-4</t>
  </si>
  <si>
    <t>6.259E-4</t>
  </si>
  <si>
    <t>6.280E-4</t>
  </si>
  <si>
    <t>6.557E-4</t>
  </si>
  <si>
    <t>6.547E-4</t>
  </si>
  <si>
    <t>6.644E-4</t>
  </si>
  <si>
    <t>6.762E-4</t>
  </si>
  <si>
    <t>6.908E-4</t>
  </si>
  <si>
    <t>7.097E-4</t>
  </si>
  <si>
    <t>7.246E-4</t>
  </si>
  <si>
    <t>7.401E-4</t>
  </si>
  <si>
    <t>7.458E-4</t>
  </si>
  <si>
    <t>7.428E-4</t>
  </si>
  <si>
    <t>7.489E-4</t>
  </si>
  <si>
    <t>7.380E-4</t>
  </si>
  <si>
    <t>7.298E-4</t>
  </si>
  <si>
    <t>6.851E-4</t>
  </si>
  <si>
    <t>6.807E-4</t>
  </si>
  <si>
    <t>6.655E-4</t>
  </si>
  <si>
    <t>6.517E-4</t>
  </si>
  <si>
    <t>6.087E-4</t>
  </si>
  <si>
    <t>5.841E-4</t>
  </si>
  <si>
    <t>5.614E-4</t>
  </si>
  <si>
    <t>5.547E-4</t>
  </si>
  <si>
    <t>5.376E-4</t>
  </si>
  <si>
    <t>5.094E-4</t>
  </si>
  <si>
    <t>5.015E-4</t>
  </si>
  <si>
    <t>4.898E-4</t>
  </si>
  <si>
    <t>3.998E-4</t>
  </si>
  <si>
    <t>3.227E-4</t>
  </si>
  <si>
    <t>2.760E-4</t>
  </si>
  <si>
    <t>2.605E-4</t>
  </si>
  <si>
    <t>2.531E-4</t>
  </si>
  <si>
    <t>2.677E-4</t>
  </si>
  <si>
    <t>2.658E-4</t>
  </si>
  <si>
    <t>2.881E-4</t>
  </si>
  <si>
    <t>3.108E-4</t>
  </si>
  <si>
    <t>3.277E-4</t>
  </si>
  <si>
    <t>3.549E-4</t>
  </si>
  <si>
    <t>3.808E-4</t>
  </si>
  <si>
    <t>4.003E-4</t>
  </si>
  <si>
    <t>4.184E-4</t>
  </si>
  <si>
    <t>4.319E-4</t>
  </si>
  <si>
    <t>4.633E-4</t>
  </si>
  <si>
    <t>4.660E-4</t>
  </si>
  <si>
    <t>4.919E-4</t>
  </si>
  <si>
    <t>5.730E-4</t>
  </si>
  <si>
    <t>6.660E-4</t>
  </si>
  <si>
    <t>6.836E-4</t>
  </si>
  <si>
    <t>6.920E-4</t>
  </si>
  <si>
    <t>6.874E-4</t>
  </si>
  <si>
    <t>7.041E-4</t>
  </si>
  <si>
    <t>6.972E-4</t>
  </si>
  <si>
    <t>6.769E-4</t>
  </si>
  <si>
    <t>6.502E-4</t>
  </si>
  <si>
    <t>6.246E-4</t>
  </si>
  <si>
    <t>6.257E-4</t>
  </si>
  <si>
    <t>5.724E-4</t>
  </si>
  <si>
    <t>5.456E-4</t>
  </si>
  <si>
    <t>5.252E-4</t>
  </si>
  <si>
    <t>5.063E-4</t>
  </si>
  <si>
    <t>4.977E-4</t>
  </si>
  <si>
    <t>4.481E-4</t>
  </si>
  <si>
    <t>3.662E-4</t>
  </si>
  <si>
    <t>2.937E-4</t>
  </si>
  <si>
    <t>2.573E-4</t>
  </si>
  <si>
    <t>2.104E-4</t>
  </si>
  <si>
    <t>2.106E-4</t>
  </si>
  <si>
    <t>2.145E-4</t>
  </si>
  <si>
    <t>1.879E-4</t>
  </si>
  <si>
    <t>2.032E-4</t>
  </si>
  <si>
    <t>2.375E-4</t>
  </si>
  <si>
    <t>2.659E-4</t>
  </si>
  <si>
    <t>3.064E-4</t>
  </si>
  <si>
    <t>3.386E-4</t>
  </si>
  <si>
    <t>3.789E-4</t>
  </si>
  <si>
    <t>4.074E-4</t>
  </si>
  <si>
    <t>4.387E-4</t>
  </si>
  <si>
    <t>4.701E-4</t>
  </si>
  <si>
    <t>4.564E-4</t>
  </si>
  <si>
    <t>4.769E-4</t>
  </si>
  <si>
    <t>5.193E-4</t>
  </si>
  <si>
    <t>6.106E-4</t>
  </si>
  <si>
    <t>6.776E-4</t>
  </si>
  <si>
    <t>7.190E-4</t>
  </si>
  <si>
    <t>7.440E-4</t>
  </si>
  <si>
    <t>7.657E-4</t>
  </si>
  <si>
    <t>7.442E-4</t>
  </si>
  <si>
    <t>7.369E-4</t>
  </si>
  <si>
    <t>7.036E-4</t>
  </si>
  <si>
    <t>6.723E-4</t>
  </si>
  <si>
    <t>6.432E-4</t>
  </si>
  <si>
    <t>6.236E-4</t>
  </si>
  <si>
    <t>5.836E-4</t>
  </si>
  <si>
    <t>5.544E-4</t>
  </si>
  <si>
    <t>5.145E-4</t>
  </si>
  <si>
    <t>4.943E-4</t>
  </si>
  <si>
    <t>4.427E-4</t>
  </si>
  <si>
    <t>3.472E-4</t>
  </si>
  <si>
    <t>2.785E-4</t>
  </si>
  <si>
    <t>2.266E-4</t>
  </si>
  <si>
    <t>1.678E-4</t>
  </si>
  <si>
    <t>5.100E-5</t>
  </si>
  <si>
    <t>2.794E-5</t>
  </si>
  <si>
    <t>5.440E-5</t>
  </si>
  <si>
    <t>1.213E-4</t>
  </si>
  <si>
    <t>1.530E-4</t>
  </si>
  <si>
    <t>1.909E-4</t>
  </si>
  <si>
    <t>3.207E-4</t>
  </si>
  <si>
    <t>3.811E-4</t>
  </si>
  <si>
    <t>4.199E-4</t>
  </si>
  <si>
    <t>4.746E-4</t>
  </si>
  <si>
    <t>5.097E-4</t>
  </si>
  <si>
    <t>6.403E-4</t>
  </si>
  <si>
    <t>6.922E-4</t>
  </si>
  <si>
    <t>7.250E-4</t>
  </si>
  <si>
    <t>7.714E-4</t>
  </si>
  <si>
    <t>7.644E-4</t>
  </si>
  <si>
    <t>7.503E-4</t>
  </si>
  <si>
    <t>7.305E-4</t>
  </si>
  <si>
    <t>7.108E-4</t>
  </si>
  <si>
    <t>6.596E-4</t>
  </si>
  <si>
    <t>6.359E-4</t>
  </si>
  <si>
    <t>5.832E-4</t>
  </si>
  <si>
    <t>5.603E-4</t>
  </si>
  <si>
    <t>5.170E-4</t>
  </si>
  <si>
    <t>4.583E-4</t>
  </si>
  <si>
    <t>3.579E-4</t>
  </si>
  <si>
    <t>2.997E-4</t>
  </si>
  <si>
    <t>1.994E-4</t>
  </si>
  <si>
    <t>1.355E-4</t>
  </si>
  <si>
    <t>4.680E-6</t>
  </si>
  <si>
    <t>1.663E-5</t>
  </si>
  <si>
    <t>7.268E-5</t>
  </si>
  <si>
    <t>1.357E-4</t>
  </si>
  <si>
    <t>1.856E-4</t>
  </si>
  <si>
    <t>2.619E-4</t>
  </si>
  <si>
    <t>3.682E-4</t>
  </si>
  <si>
    <t>4.253E-4</t>
  </si>
  <si>
    <t>4.649E-4</t>
  </si>
  <si>
    <t>5.466E-4</t>
  </si>
  <si>
    <t>6.627E-4</t>
  </si>
  <si>
    <t>7.184E-4</t>
  </si>
  <si>
    <t>7.801E-4</t>
  </si>
  <si>
    <t>7.931E-4</t>
  </si>
  <si>
    <t>7.973E-4</t>
  </si>
  <si>
    <t>8.539E-4</t>
  </si>
  <si>
    <t>8.895E-4</t>
  </si>
  <si>
    <t>8.978E-4</t>
  </si>
  <si>
    <t>8.676E-4</t>
  </si>
  <si>
    <t>8.513E-4</t>
  </si>
  <si>
    <t>8.316E-4</t>
  </si>
  <si>
    <t>7.771E-4</t>
  </si>
  <si>
    <t>6.085E-4</t>
  </si>
  <si>
    <t>5.585E-4</t>
  </si>
  <si>
    <t>4.795E-4</t>
  </si>
  <si>
    <t>3.810E-4</t>
  </si>
  <si>
    <t>2.683E-4</t>
  </si>
  <si>
    <t>1.622E-4</t>
  </si>
  <si>
    <t>1.012E-5</t>
  </si>
  <si>
    <t>9.585E-5</t>
  </si>
  <si>
    <t>3.356E-4</t>
  </si>
  <si>
    <t>4.103E-4</t>
  </si>
  <si>
    <t>4.824E-4</t>
  </si>
  <si>
    <t>5.545E-4</t>
  </si>
  <si>
    <t>6.796E-4</t>
  </si>
  <si>
    <t>7.543E-4</t>
  </si>
  <si>
    <t>8.205E-4</t>
  </si>
  <si>
    <t>8.871E-4</t>
  </si>
  <si>
    <t>9.292E-4</t>
  </si>
  <si>
    <t>9.386E-4</t>
  </si>
  <si>
    <t>9.217E-4</t>
  </si>
  <si>
    <t>9.037E-4</t>
  </si>
  <si>
    <t>8.464E-4</t>
  </si>
  <si>
    <t>7.976E-4</t>
  </si>
  <si>
    <t>7.001E-4</t>
  </si>
  <si>
    <t>5.820E-4</t>
  </si>
  <si>
    <t>5.034E-4</t>
  </si>
  <si>
    <t>2.860E-4</t>
  </si>
  <si>
    <t>1.641E-4</t>
  </si>
  <si>
    <t>3.021E-6</t>
  </si>
  <si>
    <t>5.655E-5</t>
  </si>
  <si>
    <t>1.881E-4</t>
  </si>
  <si>
    <t>3.382E-4</t>
  </si>
  <si>
    <t>4.377E-4</t>
  </si>
  <si>
    <t>5.188E-4</t>
  </si>
  <si>
    <t>6.873E-4</t>
  </si>
  <si>
    <t>7.874E-4</t>
  </si>
  <si>
    <t>9.866E-4</t>
  </si>
  <si>
    <t>1.007E-3</t>
  </si>
  <si>
    <t>1.003E-3</t>
  </si>
  <si>
    <t>9.864E-4</t>
  </si>
  <si>
    <t>9.418E-4</t>
  </si>
  <si>
    <t>8.999E-4</t>
  </si>
  <si>
    <t>8.175E-4</t>
  </si>
  <si>
    <t>7.700E-4</t>
  </si>
  <si>
    <t>6.172E-4</t>
  </si>
  <si>
    <t>4.775E-4</t>
  </si>
  <si>
    <t>3.452E-4</t>
  </si>
  <si>
    <t>2.397E-4</t>
  </si>
  <si>
    <t>1.119E-4</t>
  </si>
  <si>
    <t>1.249E-4</t>
  </si>
  <si>
    <t>2.751E-4</t>
  </si>
  <si>
    <t>3.855E-4</t>
  </si>
  <si>
    <t>4.980E-4</t>
  </si>
  <si>
    <t>6.628E-4</t>
  </si>
  <si>
    <t>7.904E-4</t>
  </si>
  <si>
    <t>8.818E-4</t>
  </si>
  <si>
    <t>9.680E-4</t>
  </si>
  <si>
    <t>1.031E-3</t>
  </si>
  <si>
    <t>1.054E-3</t>
  </si>
  <si>
    <t>1.072E-3</t>
  </si>
  <si>
    <t>1.030E-3</t>
  </si>
  <si>
    <t>9.949E-4</t>
  </si>
  <si>
    <t>9.617E-4</t>
  </si>
  <si>
    <t>9.265E-4</t>
  </si>
  <si>
    <t>8.874E-4</t>
  </si>
  <si>
    <t>7.940E-4</t>
  </si>
  <si>
    <t>6.462E-4</t>
  </si>
  <si>
    <t>4.895E-4</t>
  </si>
  <si>
    <t>3.297E-4</t>
  </si>
  <si>
    <t>2.336E-4</t>
  </si>
  <si>
    <t>8.256E-5</t>
  </si>
  <si>
    <t>1.226E-4</t>
  </si>
  <si>
    <t>2.752E-4</t>
  </si>
  <si>
    <t>4.171E-4</t>
  </si>
  <si>
    <t>5.427E-4</t>
  </si>
  <si>
    <t>7.201E-4</t>
  </si>
  <si>
    <t>9.738E-4</t>
  </si>
  <si>
    <t>1.041E-3</t>
  </si>
  <si>
    <t>1.076E-3</t>
  </si>
  <si>
    <t>1.078E-3</t>
  </si>
  <si>
    <t>1.071E-3</t>
  </si>
  <si>
    <t>1.052E-3</t>
  </si>
  <si>
    <t>9.942E-4</t>
  </si>
  <si>
    <t>9.358E-4</t>
  </si>
  <si>
    <t>8.954E-4</t>
  </si>
  <si>
    <t>8.220E-4</t>
  </si>
  <si>
    <t>7.331E-4</t>
  </si>
  <si>
    <t>5.471E-4</t>
  </si>
  <si>
    <t>4.176E-4</t>
  </si>
  <si>
    <t>2.840E-4</t>
  </si>
  <si>
    <t>1.202E-4</t>
  </si>
  <si>
    <t>2.039E-4</t>
  </si>
  <si>
    <t>3.864E-4</t>
  </si>
  <si>
    <t>4.971E-4</t>
  </si>
  <si>
    <t>7.254E-4</t>
  </si>
  <si>
    <t>8.897E-4</t>
  </si>
  <si>
    <t>9.978E-4</t>
  </si>
  <si>
    <t>1.161E-3</t>
  </si>
  <si>
    <t>1.237E-3</t>
  </si>
  <si>
    <t>1.279E-3</t>
  </si>
  <si>
    <t>1.277E-3</t>
  </si>
  <si>
    <t>1.248E-3</t>
  </si>
  <si>
    <t>1.176E-3</t>
  </si>
  <si>
    <t>1.135E-3</t>
  </si>
  <si>
    <t>1.057E-3</t>
  </si>
  <si>
    <t>8.921E-4</t>
  </si>
  <si>
    <t>7.585E-4</t>
  </si>
  <si>
    <t>5.503E-4</t>
  </si>
  <si>
    <t>4.201E-4</t>
  </si>
  <si>
    <t>2.343E-4</t>
  </si>
  <si>
    <t>4.848E-5</t>
  </si>
  <si>
    <t>1.931E-4</t>
  </si>
  <si>
    <t>4.153E-4</t>
  </si>
  <si>
    <t>5.340E-4</t>
  </si>
  <si>
    <t>7.210E-4</t>
  </si>
  <si>
    <t>8.922E-4</t>
  </si>
  <si>
    <t>1.053E-3</t>
  </si>
  <si>
    <t>1.156E-3</t>
  </si>
  <si>
    <t>1.286E-3</t>
  </si>
  <si>
    <t>1.361E-3</t>
  </si>
  <si>
    <t>1.390E-3</t>
  </si>
  <si>
    <t>1.356E-3</t>
  </si>
  <si>
    <t>1.321E-3</t>
  </si>
  <si>
    <t>1.259E-3</t>
  </si>
  <si>
    <t>1.195E-3</t>
  </si>
  <si>
    <t>1.132E-3</t>
  </si>
  <si>
    <t>1.008E-3</t>
  </si>
  <si>
    <t>6.738E-4</t>
  </si>
  <si>
    <t>4.588E-4</t>
  </si>
  <si>
    <t>2.647E-4</t>
  </si>
  <si>
    <t>1.012E-4</t>
  </si>
  <si>
    <t>1.710E-4</t>
  </si>
  <si>
    <t>3.367E-4</t>
  </si>
  <si>
    <t>5.462E-4</t>
  </si>
  <si>
    <t>7.717E-4</t>
  </si>
  <si>
    <t>9.247E-4</t>
  </si>
  <si>
    <t>1.075E-3</t>
  </si>
  <si>
    <t>1.190E-3</t>
  </si>
  <si>
    <t>1.333E-3</t>
  </si>
  <si>
    <t>1.362E-3</t>
  </si>
  <si>
    <t>1.338E-3</t>
  </si>
  <si>
    <t>1.287E-3</t>
  </si>
  <si>
    <t>1.211E-3</t>
  </si>
  <si>
    <t>1.144E-3</t>
  </si>
  <si>
    <t>8.716E-4</t>
  </si>
  <si>
    <t>7.010E-4</t>
  </si>
  <si>
    <t>4.731E-4</t>
  </si>
  <si>
    <t>2.370E-4</t>
  </si>
  <si>
    <t>6.943E-5</t>
  </si>
  <si>
    <t>1.801E-4</t>
  </si>
  <si>
    <t>3.610E-4</t>
  </si>
  <si>
    <t>5.559E-4</t>
  </si>
  <si>
    <t>8.163E-4</t>
  </si>
  <si>
    <t>1.023E-3</t>
  </si>
  <si>
    <t>1.177E-3</t>
  </si>
  <si>
    <t>1.327E-3</t>
  </si>
  <si>
    <t>1.450E-3</t>
  </si>
  <si>
    <t>1.528E-3</t>
  </si>
  <si>
    <t>1.586E-3</t>
  </si>
  <si>
    <t>1.562E-3</t>
  </si>
  <si>
    <t>1.518E-3</t>
  </si>
  <si>
    <t>1.436E-3</t>
  </si>
  <si>
    <t>1.336E-3</t>
  </si>
  <si>
    <t>1.110E-3</t>
  </si>
  <si>
    <t>9.806E-4</t>
  </si>
  <si>
    <t>7.356E-4</t>
  </si>
  <si>
    <t>4.626E-4</t>
  </si>
  <si>
    <t>2.578E-4</t>
  </si>
  <si>
    <t>2.149E-5</t>
  </si>
  <si>
    <t>9.877E-5</t>
  </si>
  <si>
    <t>3.143E-4</t>
  </si>
  <si>
    <t>5.056E-4</t>
  </si>
  <si>
    <t>8.349E-4</t>
  </si>
  <si>
    <t>1.067E-3</t>
  </si>
  <si>
    <t>1.218E-3</t>
  </si>
  <si>
    <t>1.395E-3</t>
  </si>
  <si>
    <t>1.511E-3</t>
  </si>
  <si>
    <t>1.597E-3</t>
  </si>
  <si>
    <t>1.670E-3</t>
  </si>
  <si>
    <t>1.639E-3</t>
  </si>
  <si>
    <t>1.611E-3</t>
  </si>
  <si>
    <t>1.568E-3</t>
  </si>
  <si>
    <t>1.496E-3</t>
  </si>
  <si>
    <t>1.425E-3</t>
  </si>
  <si>
    <t>1.281E-3</t>
  </si>
  <si>
    <t>8.424E-4</t>
  </si>
  <si>
    <t>6.096E-4</t>
  </si>
  <si>
    <t>3.656E-4</t>
  </si>
  <si>
    <t>1.320E-4</t>
  </si>
  <si>
    <t>7.169E-5</t>
  </si>
  <si>
    <t>3.136E-4</t>
  </si>
  <si>
    <t>5.828E-4</t>
  </si>
  <si>
    <t>8.556E-4</t>
  </si>
  <si>
    <t>1.092E-3</t>
  </si>
  <si>
    <t>1.249E-3</t>
  </si>
  <si>
    <t>1.433E-3</t>
  </si>
  <si>
    <t>1.566E-3</t>
  </si>
  <si>
    <t>1.628E-3</t>
  </si>
  <si>
    <t>1.665E-3</t>
  </si>
  <si>
    <t>1.652E-3</t>
  </si>
  <si>
    <t>1.604E-3</t>
  </si>
  <si>
    <t>1.537E-3</t>
  </si>
  <si>
    <t>1.466E-3</t>
  </si>
  <si>
    <t>1.331E-3</t>
  </si>
  <si>
    <t>1.111E-3</t>
  </si>
  <si>
    <t>9.337E-4</t>
  </si>
  <si>
    <t>4.056E-4</t>
  </si>
  <si>
    <t>1.702E-4</t>
  </si>
  <si>
    <t>2.411E-4</t>
  </si>
  <si>
    <t>5.068E-4</t>
  </si>
  <si>
    <t>8.743E-4</t>
  </si>
  <si>
    <t>1.096E-3</t>
  </si>
  <si>
    <t>1.305E-3</t>
  </si>
  <si>
    <t>1.479E-3</t>
  </si>
  <si>
    <t>1.620E-3</t>
  </si>
  <si>
    <t>1.734E-3</t>
  </si>
  <si>
    <t>1.844E-3</t>
  </si>
  <si>
    <t>1.872E-3</t>
  </si>
  <si>
    <t>1.842E-3</t>
  </si>
  <si>
    <t>1.799E-3</t>
  </si>
  <si>
    <t>1.708E-3</t>
  </si>
  <si>
    <t>1.609E-3</t>
  </si>
  <si>
    <t>1.411E-3</t>
  </si>
  <si>
    <t>1.181E-3</t>
  </si>
  <si>
    <t>6.750E-4</t>
  </si>
  <si>
    <t>3.694E-4</t>
  </si>
  <si>
    <t>8.470E-5</t>
  </si>
  <si>
    <t>5.114E-5</t>
  </si>
  <si>
    <t>3.372E-4</t>
  </si>
  <si>
    <t>6.232E-4</t>
  </si>
  <si>
    <t>1.175E-3</t>
  </si>
  <si>
    <t>1.428E-3</t>
  </si>
  <si>
    <t>1.624E-3</t>
  </si>
  <si>
    <t>1.755E-3</t>
  </si>
  <si>
    <t>1.901E-3</t>
  </si>
  <si>
    <t>1.956E-3</t>
  </si>
  <si>
    <t>1.954E-3</t>
  </si>
  <si>
    <t>1.890E-3</t>
  </si>
  <si>
    <t>1.812E-3</t>
  </si>
  <si>
    <t>1.689E-3</t>
  </si>
  <si>
    <t>1.502E-3</t>
  </si>
  <si>
    <t>1.050E-3</t>
  </si>
  <si>
    <t>8.194E-4</t>
  </si>
  <si>
    <t>5.589E-4</t>
  </si>
  <si>
    <t>2.853E-4</t>
  </si>
  <si>
    <t>5.232E-5</t>
  </si>
  <si>
    <t>7.385E-5</t>
  </si>
  <si>
    <t>3.226E-4</t>
  </si>
  <si>
    <t>6.303E-4</t>
  </si>
  <si>
    <t>1.145E-3</t>
  </si>
  <si>
    <t>1.590E-3</t>
  </si>
  <si>
    <t>1.741E-3</t>
  </si>
  <si>
    <t>1.907E-3</t>
  </si>
  <si>
    <t>1.974E-3</t>
  </si>
  <si>
    <t>1.965E-3</t>
  </si>
  <si>
    <t>1.941E-3</t>
  </si>
  <si>
    <t>1.863E-3</t>
  </si>
  <si>
    <t>1.759E-3</t>
  </si>
  <si>
    <t>1.622E-3</t>
  </si>
  <si>
    <t>1.449E-3</t>
  </si>
  <si>
    <t>1.229E-3</t>
  </si>
  <si>
    <t>9.983E-4</t>
  </si>
  <si>
    <t>7.364E-4</t>
  </si>
  <si>
    <t>4.305E-4</t>
  </si>
  <si>
    <t>1.714E-4</t>
  </si>
  <si>
    <t>2.491E-4</t>
  </si>
  <si>
    <t>5.404E-4</t>
  </si>
  <si>
    <t>8.495E-4</t>
  </si>
  <si>
    <t>1.070E-3</t>
  </si>
  <si>
    <t>1.294E-3</t>
  </si>
  <si>
    <t>1.476E-3</t>
  </si>
  <si>
    <t>1.654E-3</t>
  </si>
  <si>
    <t>1.776E-3</t>
  </si>
  <si>
    <t>1.895E-3</t>
  </si>
  <si>
    <t>1.929E-3</t>
  </si>
  <si>
    <t>1.860E-3</t>
  </si>
  <si>
    <t>1.785E-3</t>
  </si>
  <si>
    <t>1.657E-3</t>
  </si>
  <si>
    <t>1.490E-3</t>
  </si>
  <si>
    <t>1.318E-3</t>
  </si>
  <si>
    <t>1.055E-3</t>
  </si>
  <si>
    <t>8.134E-4</t>
  </si>
  <si>
    <t>5.590E-4</t>
  </si>
  <si>
    <t>3.229E-4</t>
  </si>
  <si>
    <t>8.413E-5</t>
  </si>
  <si>
    <t>1.857E-4</t>
  </si>
  <si>
    <t>4.281E-4</t>
  </si>
  <si>
    <t>6.795E-4</t>
  </si>
  <si>
    <t>9.144E-4</t>
  </si>
  <si>
    <t>1.141E-3</t>
  </si>
  <si>
    <t>1.376E-3</t>
  </si>
  <si>
    <t>1.525E-3</t>
  </si>
  <si>
    <t>1.668E-3</t>
  </si>
  <si>
    <t>1.773E-3</t>
  </si>
  <si>
    <t>1.867E-3</t>
  </si>
  <si>
    <t>1.878E-3</t>
  </si>
  <si>
    <t>1.862E-3</t>
  </si>
  <si>
    <t>1.797E-3</t>
  </si>
  <si>
    <t>1.494E-3</t>
  </si>
  <si>
    <t>1.363E-3</t>
  </si>
  <si>
    <t>1.106E-3</t>
  </si>
  <si>
    <t>9.525E-4</t>
  </si>
  <si>
    <t>6.955E-4</t>
  </si>
  <si>
    <t>4.172E-4</t>
  </si>
  <si>
    <t>1.532E-4</t>
  </si>
  <si>
    <t>2.262E-4</t>
  </si>
  <si>
    <t>4.538E-4</t>
  </si>
  <si>
    <t>6.700E-4</t>
  </si>
  <si>
    <t>1.148E-3</t>
  </si>
  <si>
    <t>1.399E-3</t>
  </si>
  <si>
    <t>1.664E-3</t>
  </si>
  <si>
    <t>1.876E-3</t>
  </si>
  <si>
    <t>1.917E-3</t>
  </si>
  <si>
    <t>1.894E-3</t>
  </si>
  <si>
    <t>1.836E-3</t>
  </si>
  <si>
    <t>1.761E-3</t>
  </si>
  <si>
    <t>1.638E-3</t>
  </si>
  <si>
    <t>1.468E-3</t>
  </si>
  <si>
    <t>1.274E-3</t>
  </si>
  <si>
    <t>1.062E-3</t>
  </si>
  <si>
    <t>7.984E-4</t>
  </si>
  <si>
    <t>5.932E-4</t>
  </si>
  <si>
    <t>3.511E-4</t>
  </si>
  <si>
    <t>1.364E-4</t>
  </si>
  <si>
    <t>7.129E-5</t>
  </si>
  <si>
    <t>2.846E-4</t>
  </si>
  <si>
    <t>5.535E-4</t>
  </si>
  <si>
    <t>8.200E-4</t>
  </si>
  <si>
    <t>1.253E-3</t>
  </si>
  <si>
    <t>1.459E-3</t>
  </si>
  <si>
    <t>1.617E-3</t>
  </si>
  <si>
    <t>1.746E-3</t>
  </si>
  <si>
    <t>1.871E-3</t>
  </si>
  <si>
    <t>1.913E-3</t>
  </si>
  <si>
    <t>1.910E-3</t>
  </si>
  <si>
    <t>1.869E-3</t>
  </si>
  <si>
    <t>1.829E-3</t>
  </si>
  <si>
    <t>1.698E-3</t>
  </si>
  <si>
    <t>1.540E-3</t>
  </si>
  <si>
    <t>1.123E-3</t>
  </si>
  <si>
    <t>9.268E-4</t>
  </si>
  <si>
    <t>4.590E-4</t>
  </si>
  <si>
    <t>1.766E-4</t>
  </si>
  <si>
    <t>2.050E-4</t>
  </si>
  <si>
    <t>4.593E-4</t>
  </si>
  <si>
    <t>6.543E-4</t>
  </si>
  <si>
    <t>1.117E-3</t>
  </si>
  <si>
    <t>1.514E-3</t>
  </si>
  <si>
    <t>1.667E-3</t>
  </si>
  <si>
    <t>1.757E-3</t>
  </si>
  <si>
    <t>1.845E-3</t>
  </si>
  <si>
    <t>1.893E-3</t>
  </si>
  <si>
    <t>1.868E-3</t>
  </si>
  <si>
    <t>1.806E-3</t>
  </si>
  <si>
    <t>1.731E-3</t>
  </si>
  <si>
    <t>1.625E-3</t>
  </si>
  <si>
    <t>1.473E-3</t>
  </si>
  <si>
    <t>1.282E-3</t>
  </si>
  <si>
    <t>1.069E-3</t>
  </si>
  <si>
    <t>8.525E-4</t>
  </si>
  <si>
    <t>6.018E-4</t>
  </si>
  <si>
    <t>3.597E-4</t>
  </si>
  <si>
    <t>1.259E-4</t>
  </si>
  <si>
    <t>1.523E-4</t>
  </si>
  <si>
    <t>3.409E-4</t>
  </si>
  <si>
    <t>5.789E-4</t>
  </si>
  <si>
    <t>8.340E-4</t>
  </si>
  <si>
    <t>1.058E-3</t>
  </si>
  <si>
    <t>1.423E-3</t>
  </si>
  <si>
    <t>1.600E-3</t>
  </si>
  <si>
    <t>1.716E-3</t>
  </si>
  <si>
    <t>1.892E-3</t>
  </si>
  <si>
    <t>1.896E-3</t>
  </si>
  <si>
    <t>1.846E-3</t>
  </si>
  <si>
    <t>1.764E-3</t>
  </si>
  <si>
    <t>1.582E-3</t>
  </si>
  <si>
    <t>1.405E-3</t>
  </si>
  <si>
    <t>1.205E-3</t>
  </si>
  <si>
    <t>1.017E-3</t>
  </si>
  <si>
    <t>7.824E-4</t>
  </si>
  <si>
    <t>5.108E-4</t>
  </si>
  <si>
    <t>3.289E-4</t>
  </si>
  <si>
    <t>9.952E-5</t>
  </si>
  <si>
    <t>1.056E-4</t>
  </si>
  <si>
    <t>3.048E-4</t>
  </si>
  <si>
    <t>5.552E-4</t>
  </si>
  <si>
    <t>8.052E-4</t>
  </si>
  <si>
    <t>1.035E-3</t>
  </si>
  <si>
    <t>1.208E-3</t>
  </si>
  <si>
    <t>1.407E-3</t>
  </si>
  <si>
    <t>1.589E-3</t>
  </si>
  <si>
    <t>1.709E-3</t>
  </si>
  <si>
    <t>1.865E-3</t>
  </si>
  <si>
    <t>1.914E-3</t>
  </si>
  <si>
    <t>1.920E-3</t>
  </si>
  <si>
    <t>1.819E-3</t>
  </si>
  <si>
    <t>1.751E-3</t>
  </si>
  <si>
    <t>1.641E-3</t>
  </si>
  <si>
    <t>1.460E-3</t>
  </si>
  <si>
    <t>1.252E-3</t>
  </si>
  <si>
    <t>7.964E-4</t>
  </si>
  <si>
    <t>6.300E-4</t>
  </si>
  <si>
    <t>1.932E-4</t>
  </si>
  <si>
    <t>1.426E-4</t>
  </si>
  <si>
    <t>3.128E-4</t>
  </si>
  <si>
    <t>5.476E-4</t>
  </si>
  <si>
    <t>7.734E-4</t>
  </si>
  <si>
    <t>1.143E-3</t>
  </si>
  <si>
    <t>1.366E-3</t>
  </si>
  <si>
    <t>1.498E-3</t>
  </si>
  <si>
    <t>1.633E-3</t>
  </si>
  <si>
    <t>1.718E-3</t>
  </si>
  <si>
    <t>1.870E-3</t>
  </si>
  <si>
    <t>1.847E-3</t>
  </si>
  <si>
    <t>1.813E-3</t>
  </si>
  <si>
    <t>1.745E-3</t>
  </si>
  <si>
    <t>1.637E-3</t>
  </si>
  <si>
    <t>1.487E-3</t>
  </si>
  <si>
    <t>1.313E-3</t>
  </si>
  <si>
    <t>1.109E-3</t>
  </si>
  <si>
    <t>9.521E-4</t>
  </si>
  <si>
    <t>7.279E-4</t>
  </si>
  <si>
    <t>4.828E-4</t>
  </si>
  <si>
    <t>2.218E-4</t>
  </si>
  <si>
    <t>6.667E-5</t>
  </si>
  <si>
    <t>3.799E-5</t>
  </si>
  <si>
    <t>2.075E-4</t>
  </si>
  <si>
    <t>4.622E-4</t>
  </si>
  <si>
    <t>8.646E-4</t>
  </si>
  <si>
    <t>1.231E-3</t>
  </si>
  <si>
    <t>1.414E-3</t>
  </si>
  <si>
    <t>1.587E-3</t>
  </si>
  <si>
    <t>1.677E-3</t>
  </si>
  <si>
    <t>1.739E-3</t>
  </si>
  <si>
    <t>1.824E-3</t>
  </si>
  <si>
    <t>1.823E-3</t>
  </si>
  <si>
    <t>1.735E-3</t>
  </si>
  <si>
    <t>1.658E-3</t>
  </si>
  <si>
    <t>1.129E-3</t>
  </si>
  <si>
    <t>9.730E-4</t>
  </si>
  <si>
    <t>7.862E-4</t>
  </si>
  <si>
    <t>5.317E-4</t>
  </si>
  <si>
    <t>3.246E-4</t>
  </si>
  <si>
    <t>1.236E-4</t>
  </si>
  <si>
    <t>1.681E-4</t>
  </si>
  <si>
    <t>3.718E-4</t>
  </si>
  <si>
    <t>5.930E-4</t>
  </si>
  <si>
    <t>8.188E-4</t>
  </si>
  <si>
    <t>1.022E-3</t>
  </si>
  <si>
    <t>1.184E-3</t>
  </si>
  <si>
    <t>1.375E-3</t>
  </si>
  <si>
    <t>1.491E-3</t>
  </si>
  <si>
    <t>1.686E-3</t>
  </si>
  <si>
    <t>1.726E-3</t>
  </si>
  <si>
    <t>1.769E-3</t>
  </si>
  <si>
    <t>1.777E-3</t>
  </si>
  <si>
    <t>1.655E-3</t>
  </si>
  <si>
    <t>1.515E-3</t>
  </si>
  <si>
    <t>9.912E-4</t>
  </si>
  <si>
    <t>7.934E-4</t>
  </si>
  <si>
    <t>5.646E-4</t>
  </si>
  <si>
    <t>3.638E-4</t>
  </si>
  <si>
    <t>1.284E-4</t>
  </si>
  <si>
    <t>1.240E-4</t>
  </si>
  <si>
    <t>3.609E-4</t>
  </si>
  <si>
    <t>7.823E-4</t>
  </si>
  <si>
    <t>9.397E-4</t>
  </si>
  <si>
    <t>1.101E-3</t>
  </si>
  <si>
    <t>1.322E-3</t>
  </si>
  <si>
    <t>1.606E-3</t>
  </si>
  <si>
    <t>1.681E-3</t>
  </si>
  <si>
    <t>1.717E-3</t>
  </si>
  <si>
    <t>1.775E-3</t>
  </si>
  <si>
    <t>1.779E-3</t>
  </si>
  <si>
    <t>1.743E-3</t>
  </si>
  <si>
    <t>1.683E-3</t>
  </si>
  <si>
    <t>1.529E-3</t>
  </si>
  <si>
    <t>1.386E-3</t>
  </si>
  <si>
    <t>1.016E-3</t>
  </si>
  <si>
    <t>8.367E-4</t>
  </si>
  <si>
    <t>6.613E-4</t>
  </si>
  <si>
    <t>4.537E-4</t>
  </si>
  <si>
    <t>2.333E-4</t>
  </si>
  <si>
    <t>8.361E-5</t>
  </si>
  <si>
    <t>1.509E-4</t>
  </si>
  <si>
    <t>3.188E-4</t>
  </si>
  <si>
    <t>5.450E-4</t>
  </si>
  <si>
    <t>7.634E-4</t>
  </si>
  <si>
    <t>9.021E-4</t>
  </si>
  <si>
    <t>1.082E-3</t>
  </si>
  <si>
    <t>1.404E-3</t>
  </si>
  <si>
    <t>1.533E-3</t>
  </si>
  <si>
    <t>1.634E-3</t>
  </si>
  <si>
    <t>1.675E-3</t>
  </si>
  <si>
    <t>1.676E-3</t>
  </si>
  <si>
    <t>1.648E-3</t>
  </si>
  <si>
    <t>1.573E-3</t>
  </si>
  <si>
    <t>1.421E-3</t>
  </si>
  <si>
    <t>1.348E-3</t>
  </si>
  <si>
    <t>1.154E-3</t>
  </si>
  <si>
    <t>9.910E-4</t>
  </si>
  <si>
    <t>8.296E-4</t>
  </si>
  <si>
    <t>6.352E-4</t>
  </si>
  <si>
    <t>4.641E-4</t>
  </si>
  <si>
    <t>2.308E-4</t>
  </si>
  <si>
    <t>7.891E-5</t>
  </si>
  <si>
    <t>1.296E-4</t>
  </si>
  <si>
    <t>2.978E-4</t>
  </si>
  <si>
    <t>5.366E-4</t>
  </si>
  <si>
    <t>7.230E-4</t>
  </si>
  <si>
    <t>9.052E-4</t>
  </si>
  <si>
    <t>1.066E-3</t>
  </si>
  <si>
    <t>1.228E-3</t>
  </si>
  <si>
    <t>1.379E-3</t>
  </si>
  <si>
    <t>1.489E-3</t>
  </si>
  <si>
    <t>1.588E-3</t>
  </si>
  <si>
    <t>1.645E-3</t>
  </si>
  <si>
    <t>1.626E-3</t>
  </si>
  <si>
    <t>1.581E-3</t>
  </si>
  <si>
    <t>1.524E-3</t>
  </si>
  <si>
    <t>1.429E-3</t>
  </si>
  <si>
    <t>1.329E-3</t>
  </si>
  <si>
    <t>6.633E-4</t>
  </si>
  <si>
    <t>4.846E-4</t>
  </si>
  <si>
    <t>2.622E-4</t>
  </si>
  <si>
    <t>9.766E-5</t>
  </si>
  <si>
    <t>8.321E-5</t>
  </si>
  <si>
    <t>3.051E-4</t>
  </si>
  <si>
    <t>5.211E-4</t>
  </si>
  <si>
    <t>7.217E-4</t>
  </si>
  <si>
    <t>8.800E-4</t>
  </si>
  <si>
    <t>1.217E-3</t>
  </si>
  <si>
    <t>1.378E-3</t>
  </si>
  <si>
    <t>1.463E-3</t>
  </si>
  <si>
    <t>1.578E-3</t>
  </si>
  <si>
    <t>1.651E-3</t>
  </si>
  <si>
    <t>1.636E-3</t>
  </si>
  <si>
    <t>1.593E-3</t>
  </si>
  <si>
    <t>1.462E-3</t>
  </si>
  <si>
    <t>1.364E-3</t>
  </si>
  <si>
    <t>8.254E-4</t>
  </si>
  <si>
    <t>5.021E-4</t>
  </si>
  <si>
    <t>3.358E-4</t>
  </si>
  <si>
    <t>1.650E-4</t>
  </si>
  <si>
    <t>6.996E-5</t>
  </si>
  <si>
    <t>2.016E-4</t>
  </si>
  <si>
    <t>4.421E-4</t>
  </si>
  <si>
    <t>6.205E-4</t>
  </si>
  <si>
    <t>7.829E-4</t>
  </si>
  <si>
    <t>9.447E-4</t>
  </si>
  <si>
    <t>1.068E-3</t>
  </si>
  <si>
    <t>1.256E-3</t>
  </si>
  <si>
    <t>1.408E-3</t>
  </si>
  <si>
    <t>1.554E-3</t>
  </si>
  <si>
    <t>1.685E-3</t>
  </si>
  <si>
    <t>1.647E-3</t>
  </si>
  <si>
    <t>1.603E-3</t>
  </si>
  <si>
    <t>1.464E-3</t>
  </si>
  <si>
    <t>1.369E-3</t>
  </si>
  <si>
    <t>1.187E-3</t>
  </si>
  <si>
    <t>1.036E-3</t>
  </si>
  <si>
    <t>8.534E-4</t>
  </si>
  <si>
    <t>7.202E-4</t>
  </si>
  <si>
    <t>5.307E-4</t>
  </si>
  <si>
    <t>3.518E-4</t>
  </si>
  <si>
    <t>1.197E-4</t>
  </si>
  <si>
    <t>8.263E-5</t>
  </si>
  <si>
    <t>2.098E-4</t>
  </si>
  <si>
    <t>4.141E-4</t>
  </si>
  <si>
    <t>5.687E-4</t>
  </si>
  <si>
    <t>7.868E-4</t>
  </si>
  <si>
    <t>1.079E-3</t>
  </si>
  <si>
    <t>1.221E-3</t>
  </si>
  <si>
    <t>1.350E-3</t>
  </si>
  <si>
    <t>1.427E-3</t>
  </si>
  <si>
    <t>1.629E-3</t>
  </si>
  <si>
    <t>1.567E-3</t>
  </si>
  <si>
    <t>1.512E-3</t>
  </si>
  <si>
    <t>1.458E-3</t>
  </si>
  <si>
    <t>1.392E-3</t>
  </si>
  <si>
    <t>1.198E-3</t>
  </si>
  <si>
    <t>8.497E-4</t>
  </si>
  <si>
    <t>7.105E-4</t>
  </si>
  <si>
    <t>5.201E-4</t>
  </si>
  <si>
    <t>3.702E-4</t>
  </si>
  <si>
    <t>1.940E-4</t>
  </si>
  <si>
    <t>8.393E-5</t>
  </si>
  <si>
    <t>5.736E-5</t>
  </si>
  <si>
    <t>1.892E-4</t>
  </si>
  <si>
    <t>4.036E-4</t>
  </si>
  <si>
    <t>5.684E-4</t>
  </si>
  <si>
    <t>7.693E-4</t>
  </si>
  <si>
    <t>1.223E-3</t>
  </si>
  <si>
    <t>1.371E-3</t>
  </si>
  <si>
    <t>1.555E-3</t>
  </si>
  <si>
    <t>1.616E-3</t>
  </si>
  <si>
    <t>1.563E-3</t>
  </si>
  <si>
    <t>1.509E-3</t>
  </si>
  <si>
    <t>1.457E-3</t>
  </si>
  <si>
    <t>1.204E-3</t>
  </si>
  <si>
    <t>8.718E-4</t>
  </si>
  <si>
    <t>7.143E-4</t>
  </si>
  <si>
    <t>5.326E-4</t>
  </si>
  <si>
    <t>3.874E-4</t>
  </si>
  <si>
    <t>1.949E-4</t>
  </si>
  <si>
    <t>7.888E-5</t>
  </si>
  <si>
    <t>6.242E-5</t>
  </si>
  <si>
    <t>2.142E-4</t>
  </si>
  <si>
    <t>4.370E-4</t>
  </si>
  <si>
    <t>5.481E-4</t>
  </si>
  <si>
    <t>8.892E-4</t>
  </si>
  <si>
    <t>1.064E-3</t>
  </si>
  <si>
    <t>1.209E-3</t>
  </si>
  <si>
    <t>1.343E-3</t>
  </si>
  <si>
    <t>1.541E-3</t>
  </si>
  <si>
    <t>1.615E-3</t>
  </si>
  <si>
    <t>1.576E-3</t>
  </si>
  <si>
    <t>1.388E-3</t>
  </si>
  <si>
    <t>1.191E-3</t>
  </si>
  <si>
    <t>7.226E-4</t>
  </si>
  <si>
    <t>5.470E-4</t>
  </si>
  <si>
    <t>3.632E-4</t>
  </si>
  <si>
    <t>2.250E-4</t>
  </si>
  <si>
    <t>1.052E-4</t>
  </si>
  <si>
    <t>9.241E-5</t>
  </si>
  <si>
    <t>2.344E-4</t>
  </si>
  <si>
    <t>4.361E-4</t>
  </si>
  <si>
    <t>5.584E-4</t>
  </si>
  <si>
    <t>7.773E-4</t>
  </si>
  <si>
    <t>8.885E-4</t>
  </si>
  <si>
    <t>1.202E-3</t>
  </si>
  <si>
    <t>1.351E-3</t>
  </si>
  <si>
    <t>1.612E-3</t>
  </si>
  <si>
    <t>1.570E-3</t>
  </si>
  <si>
    <t>1.501E-3</t>
  </si>
  <si>
    <t>1.451E-3</t>
  </si>
  <si>
    <t>1.365E-3</t>
  </si>
  <si>
    <t>1.193E-3</t>
  </si>
  <si>
    <t>8.901E-4</t>
  </si>
  <si>
    <t>7.355E-4</t>
  </si>
  <si>
    <t>5.464E-4</t>
  </si>
  <si>
    <t>4.054E-4</t>
  </si>
  <si>
    <t>2.112E-4</t>
  </si>
  <si>
    <t>9.841E-5</t>
  </si>
  <si>
    <t>8.622E-5</t>
  </si>
  <si>
    <t>2.313E-4</t>
  </si>
  <si>
    <t>4.212E-4</t>
  </si>
  <si>
    <t>5.719E-4</t>
  </si>
  <si>
    <t>7.668E-4</t>
  </si>
  <si>
    <t>8.851E-4</t>
  </si>
  <si>
    <t>1.203E-3</t>
  </si>
  <si>
    <t>1.387E-3</t>
  </si>
  <si>
    <t>1.443E-3</t>
  </si>
  <si>
    <t>1.550E-3</t>
  </si>
  <si>
    <t>1.551E-3</t>
  </si>
  <si>
    <t>1.471E-3</t>
  </si>
  <si>
    <t>1.448E-3</t>
  </si>
  <si>
    <t>1.370E-3</t>
  </si>
  <si>
    <t>1.197E-3</t>
  </si>
  <si>
    <t>8.697E-4</t>
  </si>
  <si>
    <t>7.110E-4</t>
  </si>
  <si>
    <t>4.161E-4</t>
  </si>
  <si>
    <t>2.134E-4</t>
  </si>
  <si>
    <t>1.075E-4</t>
  </si>
  <si>
    <t>6.742E-6</t>
  </si>
  <si>
    <t>1.510E-4</t>
  </si>
  <si>
    <t>2.732E-4</t>
  </si>
  <si>
    <t>4.491E-4</t>
  </si>
  <si>
    <t>6.004E-4</t>
  </si>
  <si>
    <t>9.072E-4</t>
  </si>
  <si>
    <t>1.185E-3</t>
  </si>
  <si>
    <t>1.393E-3</t>
  </si>
  <si>
    <t>1.422E-3</t>
  </si>
  <si>
    <t>1.535E-3</t>
  </si>
  <si>
    <t>1.547E-3</t>
  </si>
  <si>
    <t>1.549E-3</t>
  </si>
  <si>
    <t>1.470E-3</t>
  </si>
  <si>
    <t>1.434E-3</t>
  </si>
  <si>
    <t>1.347E-3</t>
  </si>
  <si>
    <t>1.200E-3</t>
  </si>
  <si>
    <t>1.045E-3</t>
  </si>
  <si>
    <t>8.780E-4</t>
  </si>
  <si>
    <t>7.014E-4</t>
  </si>
  <si>
    <t>5.523E-4</t>
  </si>
  <si>
    <t>4.046E-4</t>
  </si>
  <si>
    <t>2.279E-4</t>
  </si>
  <si>
    <t>1.411E-4</t>
  </si>
  <si>
    <t>1.133E-4</t>
  </si>
  <si>
    <t>2.526E-4</t>
  </si>
  <si>
    <t>4.282E-4</t>
  </si>
  <si>
    <t>5.653E-4</t>
  </si>
  <si>
    <t>7.612E-4</t>
  </si>
  <si>
    <t>8.804E-4</t>
  </si>
  <si>
    <t>1.295E-3</t>
  </si>
  <si>
    <t>1.373E-3</t>
  </si>
  <si>
    <t>1.416E-3</t>
  </si>
  <si>
    <t>1.507E-3</t>
  </si>
  <si>
    <t>1.548E-3</t>
  </si>
  <si>
    <t>1.510E-3</t>
  </si>
  <si>
    <t>1.426E-3</t>
  </si>
  <si>
    <t>1.344E-3</t>
  </si>
  <si>
    <t>1.018E-3</t>
  </si>
  <si>
    <t>7.347E-4</t>
  </si>
  <si>
    <t>5.425E-4</t>
  </si>
  <si>
    <t>4.119E-4</t>
  </si>
  <si>
    <t>2.477E-4</t>
  </si>
  <si>
    <t>1.371E-4</t>
  </si>
  <si>
    <t>6.480E-6</t>
  </si>
  <si>
    <t>4.302E-5</t>
  </si>
  <si>
    <t>1.103E-4</t>
  </si>
  <si>
    <t>1.745E-4</t>
  </si>
  <si>
    <t>2.714E-4</t>
  </si>
  <si>
    <t>4.516E-4</t>
  </si>
  <si>
    <t>5.818E-4</t>
  </si>
  <si>
    <t>7.244E-4</t>
  </si>
  <si>
    <t>9.002E-4</t>
  </si>
  <si>
    <t>1.044E-3</t>
  </si>
  <si>
    <t>1.171E-3</t>
  </si>
  <si>
    <t>1.320E-3</t>
  </si>
  <si>
    <t>1.406E-3</t>
  </si>
  <si>
    <t>1.530E-3</t>
  </si>
  <si>
    <t>1.621E-3</t>
  </si>
  <si>
    <t>1.607E-3</t>
  </si>
  <si>
    <t>1.569E-3</t>
  </si>
  <si>
    <t>1.531E-3</t>
  </si>
  <si>
    <t>1.445E-3</t>
  </si>
  <si>
    <t>1.352E-3</t>
  </si>
  <si>
    <t>1.168E-3</t>
  </si>
  <si>
    <t>1.021E-3</t>
  </si>
  <si>
    <t>8.916E-4</t>
  </si>
  <si>
    <t>7.282E-4</t>
  </si>
  <si>
    <t>5.692E-4</t>
  </si>
  <si>
    <t>4.108E-4</t>
  </si>
  <si>
    <t>1.825E-4</t>
  </si>
  <si>
    <t>3.359E-5</t>
  </si>
  <si>
    <t>2.343E-5</t>
  </si>
  <si>
    <t>6.093E-5</t>
  </si>
  <si>
    <t>1.095E-4</t>
  </si>
  <si>
    <t>1.911E-4</t>
  </si>
  <si>
    <t>3.555E-4</t>
  </si>
  <si>
    <t>5.165E-4</t>
  </si>
  <si>
    <t>7.817E-4</t>
  </si>
  <si>
    <t>9.389E-4</t>
  </si>
  <si>
    <t>1.060E-3</t>
  </si>
  <si>
    <t>1.325E-3</t>
  </si>
  <si>
    <t>1.591E-3</t>
  </si>
  <si>
    <t>1.602E-3</t>
  </si>
  <si>
    <t>1.557E-3</t>
  </si>
  <si>
    <t>1.431E-3</t>
  </si>
  <si>
    <t>1.345E-3</t>
  </si>
  <si>
    <t>1.019E-3</t>
  </si>
  <si>
    <t>8.932E-4</t>
  </si>
  <si>
    <t>7.421E-4</t>
  </si>
  <si>
    <t>5.852E-4</t>
  </si>
  <si>
    <t>4.409E-4</t>
  </si>
  <si>
    <t>1.654E-4</t>
  </si>
  <si>
    <t>4.178E-5</t>
  </si>
  <si>
    <t>4.096E-5</t>
  </si>
  <si>
    <t>6.686E-5</t>
  </si>
  <si>
    <t>1.214E-4</t>
  </si>
  <si>
    <t>2.028E-4</t>
  </si>
  <si>
    <t>3.684E-4</t>
  </si>
  <si>
    <t>5.377E-4</t>
  </si>
  <si>
    <t>7.042E-4</t>
  </si>
  <si>
    <t>8.109E-4</t>
  </si>
  <si>
    <t>1.015E-3</t>
  </si>
  <si>
    <t>1.107E-3</t>
  </si>
  <si>
    <t>1.272E-3</t>
  </si>
  <si>
    <t>1.385E-3</t>
  </si>
  <si>
    <t>1.453E-3</t>
  </si>
  <si>
    <t>1.552E-3</t>
  </si>
  <si>
    <t>1.571E-3</t>
  </si>
  <si>
    <t>1.583E-3</t>
  </si>
  <si>
    <t>1.542E-3</t>
  </si>
  <si>
    <t>1.475E-3</t>
  </si>
  <si>
    <t>1.415E-3</t>
  </si>
  <si>
    <t>1.139E-3</t>
  </si>
  <si>
    <t>8.832E-4</t>
  </si>
  <si>
    <t>7.581E-4</t>
  </si>
  <si>
    <t>2.885E-4</t>
  </si>
  <si>
    <t>2.018E-4</t>
  </si>
  <si>
    <t>1.323E-4</t>
  </si>
  <si>
    <t>2.774E-5</t>
  </si>
  <si>
    <t>7.817E-6</t>
  </si>
  <si>
    <t>3.851E-5</t>
  </si>
  <si>
    <t>8.230E-5</t>
  </si>
  <si>
    <t>2.282E-4</t>
  </si>
  <si>
    <t>4.122E-4</t>
  </si>
  <si>
    <t>5.345E-4</t>
  </si>
  <si>
    <t>6.976E-4</t>
  </si>
  <si>
    <t>8.036E-4</t>
  </si>
  <si>
    <t>9.986E-4</t>
  </si>
  <si>
    <t>1.396E-3</t>
  </si>
  <si>
    <t>1.536E-3</t>
  </si>
  <si>
    <t>8.562E-4</t>
  </si>
  <si>
    <t>7.314E-4</t>
  </si>
  <si>
    <t>5.679E-4</t>
  </si>
  <si>
    <t>4.372E-4</t>
  </si>
  <si>
    <t>2.933E-4</t>
  </si>
  <si>
    <t>1.862E-4</t>
  </si>
  <si>
    <t>5.496E-5</t>
  </si>
  <si>
    <t>1.657E-5</t>
  </si>
  <si>
    <t>6.080E-5</t>
  </si>
  <si>
    <t>1.097E-4</t>
  </si>
  <si>
    <t>1.656E-4</t>
  </si>
  <si>
    <t>2.624E-4</t>
  </si>
  <si>
    <t>4.222E-4</t>
  </si>
  <si>
    <t>5.265E-4</t>
  </si>
  <si>
    <t>6.809E-4</t>
  </si>
  <si>
    <t>9.873E-4</t>
  </si>
  <si>
    <t>1.105E-3</t>
  </si>
  <si>
    <t>1.269E-3</t>
  </si>
  <si>
    <t>1.380E-3</t>
  </si>
  <si>
    <t>1.519E-3</t>
  </si>
  <si>
    <t>1.564E-3</t>
  </si>
  <si>
    <t>1.559E-3</t>
  </si>
  <si>
    <t>1.544E-3</t>
  </si>
  <si>
    <t>1.077E-3</t>
  </si>
  <si>
    <t>9.291E-4</t>
  </si>
  <si>
    <t>7.776E-4</t>
  </si>
  <si>
    <t>6.038E-4</t>
  </si>
  <si>
    <t>4.884E-4</t>
  </si>
  <si>
    <t>3.032E-4</t>
  </si>
  <si>
    <t>2.003E-4</t>
  </si>
  <si>
    <t>1.474E-4</t>
  </si>
  <si>
    <t>5.064E-5</t>
  </si>
  <si>
    <t>3.118E-5</t>
  </si>
  <si>
    <t>4.954E-5</t>
  </si>
  <si>
    <t>1.038E-4</t>
  </si>
  <si>
    <t>1.847E-4</t>
  </si>
  <si>
    <t>2.637E-4</t>
  </si>
  <si>
    <t>4.324E-4</t>
  </si>
  <si>
    <t>5.648E-4</t>
  </si>
  <si>
    <t>6.970E-4</t>
  </si>
  <si>
    <t>8.289E-4</t>
  </si>
  <si>
    <t>9.774E-4</t>
  </si>
  <si>
    <t>1.402E-3</t>
  </si>
  <si>
    <t>1.174E-3</t>
  </si>
  <si>
    <t>1.056E-3</t>
  </si>
  <si>
    <t>9.262E-4</t>
  </si>
  <si>
    <t>8.000E-4</t>
  </si>
  <si>
    <t>6.973E-4</t>
  </si>
  <si>
    <t>5.260E-4</t>
  </si>
  <si>
    <t>4.123E-4</t>
  </si>
  <si>
    <t>2.917E-4</t>
  </si>
  <si>
    <t>2.125E-4</t>
  </si>
  <si>
    <t>1.616E-4</t>
  </si>
  <si>
    <t>7.420E-5</t>
  </si>
  <si>
    <t>1.669E-5</t>
  </si>
  <si>
    <t>3.797E-5</t>
  </si>
  <si>
    <t>3.723E-5</t>
  </si>
  <si>
    <t>5.062E-5</t>
  </si>
  <si>
    <t>8.323E-5</t>
  </si>
  <si>
    <t>1.402E-4</t>
  </si>
  <si>
    <t>2.167E-4</t>
  </si>
  <si>
    <t>3.589E-4</t>
  </si>
  <si>
    <t>4.865E-4</t>
  </si>
  <si>
    <t>5.883E-4</t>
  </si>
  <si>
    <t>7.334E-4</t>
  </si>
  <si>
    <t>8.493E-4</t>
  </si>
  <si>
    <t>1.001E-3</t>
  </si>
  <si>
    <t>1.284E-3</t>
  </si>
  <si>
    <t>1.486E-3</t>
  </si>
  <si>
    <t>1.503E-3</t>
  </si>
  <si>
    <t>1.311E-3</t>
  </si>
  <si>
    <t>1.167E-3</t>
  </si>
  <si>
    <t>1.063E-3</t>
  </si>
  <si>
    <t>9.318E-4</t>
  </si>
  <si>
    <t>7.992E-4</t>
  </si>
  <si>
    <t>7.103E-4</t>
  </si>
  <si>
    <t>5.334E-4</t>
  </si>
  <si>
    <t>4.157E-4</t>
  </si>
  <si>
    <t>2.817E-4</t>
  </si>
  <si>
    <t>2.369E-4</t>
  </si>
  <si>
    <t>1.960E-4</t>
  </si>
  <si>
    <t>1.695E-4</t>
  </si>
  <si>
    <t>8.511E-5</t>
  </si>
  <si>
    <t>7.089E-5</t>
  </si>
  <si>
    <t>9.649E-5</t>
  </si>
  <si>
    <t>1.347E-4</t>
  </si>
  <si>
    <t>1.738E-4</t>
  </si>
  <si>
    <t>2.420E-4</t>
  </si>
  <si>
    <t>3.846E-4</t>
  </si>
  <si>
    <t>5.361E-4</t>
  </si>
  <si>
    <t>6.767E-4</t>
  </si>
  <si>
    <t>7.912E-4</t>
  </si>
  <si>
    <t>8.683E-4</t>
  </si>
  <si>
    <t>1.367E-3</t>
  </si>
  <si>
    <t>1.397E-3</t>
  </si>
  <si>
    <t>1.323E-3</t>
  </si>
  <si>
    <t>1.290E-3</t>
  </si>
  <si>
    <t>1.225E-3</t>
  </si>
  <si>
    <t>1.087E-3</t>
  </si>
  <si>
    <t>9.181E-4</t>
  </si>
  <si>
    <t>8.178E-4</t>
  </si>
  <si>
    <t>7.373E-4</t>
  </si>
  <si>
    <t>5.802E-4</t>
  </si>
  <si>
    <t>4.762E-4</t>
  </si>
  <si>
    <t>3.286E-4</t>
  </si>
  <si>
    <t>2.171E-4</t>
  </si>
  <si>
    <t>1.360E-4</t>
  </si>
  <si>
    <t>3.519E-5</t>
  </si>
  <si>
    <t>1.396E-5</t>
  </si>
  <si>
    <t>5.446E-5</t>
  </si>
  <si>
    <t>8.926E-5</t>
  </si>
  <si>
    <t>1.520E-4</t>
  </si>
  <si>
    <t>2.402E-4</t>
  </si>
  <si>
    <t>3.892E-4</t>
  </si>
  <si>
    <t>5.018E-4</t>
  </si>
  <si>
    <t>6.586E-4</t>
  </si>
  <si>
    <t>7.792E-4</t>
  </si>
  <si>
    <t>8.751E-4</t>
  </si>
  <si>
    <t>1.260E-3</t>
  </si>
  <si>
    <t>1.342E-3</t>
  </si>
  <si>
    <t>1.381E-3</t>
  </si>
  <si>
    <t>1.359E-3</t>
  </si>
  <si>
    <t>1.337E-3</t>
  </si>
  <si>
    <t>1.291E-3</t>
  </si>
  <si>
    <t>1.207E-3</t>
  </si>
  <si>
    <t>1.153E-3</t>
  </si>
  <si>
    <t>8.991E-4</t>
  </si>
  <si>
    <t>8.133E-4</t>
  </si>
  <si>
    <t>7.446E-4</t>
  </si>
  <si>
    <t>5.064E-4</t>
  </si>
  <si>
    <t>3.771E-4</t>
  </si>
  <si>
    <t>2.547E-4</t>
  </si>
  <si>
    <t>1.906E-4</t>
  </si>
  <si>
    <t>1.450E-4</t>
  </si>
  <si>
    <t>7.517E-5</t>
  </si>
  <si>
    <t>1.224E-5</t>
  </si>
  <si>
    <t>1.120E-5</t>
  </si>
  <si>
    <t>1.620E-5</t>
  </si>
  <si>
    <t>5.179E-5</t>
  </si>
  <si>
    <t>8.173E-5</t>
  </si>
  <si>
    <t>1.077E-4</t>
  </si>
  <si>
    <t>1.973E-4</t>
  </si>
  <si>
    <t>3.244E-4</t>
  </si>
  <si>
    <t>4.632E-4</t>
  </si>
  <si>
    <t>5.380E-4</t>
  </si>
  <si>
    <t>7.129E-4</t>
  </si>
  <si>
    <t>7.891E-4</t>
  </si>
  <si>
    <t>8.667E-4</t>
  </si>
  <si>
    <t>1.131E-3</t>
  </si>
  <si>
    <t>1.270E-3</t>
  </si>
  <si>
    <t>1.310E-3</t>
  </si>
  <si>
    <t>1.289E-3</t>
  </si>
  <si>
    <t>1.240E-3</t>
  </si>
  <si>
    <t>1.133E-3</t>
  </si>
  <si>
    <t>1.049E-3</t>
  </si>
  <si>
    <t>8.974E-4</t>
  </si>
  <si>
    <t>8.327E-4</t>
  </si>
  <si>
    <t>7.205E-4</t>
  </si>
  <si>
    <t>5.961E-4</t>
  </si>
  <si>
    <t>4.847E-4</t>
  </si>
  <si>
    <t>3.109E-4</t>
  </si>
  <si>
    <t>2.435E-4</t>
  </si>
  <si>
    <t>6.109E-5</t>
  </si>
  <si>
    <t>3.031E-5</t>
  </si>
  <si>
    <t>1.125E-5</t>
  </si>
  <si>
    <t>3.216E-5</t>
  </si>
  <si>
    <t>7.315E-5</t>
  </si>
  <si>
    <t>1.244E-4</t>
  </si>
  <si>
    <t>2.926E-4</t>
  </si>
  <si>
    <t>4.111E-4</t>
  </si>
  <si>
    <t>5.337E-4</t>
  </si>
  <si>
    <t>6.650E-4</t>
  </si>
  <si>
    <t>1.142E-3</t>
  </si>
  <si>
    <t>1.263E-3</t>
  </si>
  <si>
    <t>1.330E-3</t>
  </si>
  <si>
    <t>1.316E-3</t>
  </si>
  <si>
    <t>1.283E-3</t>
  </si>
  <si>
    <t>1.238E-3</t>
  </si>
  <si>
    <t>1.170E-3</t>
  </si>
  <si>
    <t>1.009E-3</t>
  </si>
  <si>
    <t>8.906E-4</t>
  </si>
  <si>
    <t>8.258E-4</t>
  </si>
  <si>
    <t>7.310E-4</t>
  </si>
  <si>
    <t>5.903E-4</t>
  </si>
  <si>
    <t>4.541E-4</t>
  </si>
  <si>
    <t>3.073E-4</t>
  </si>
  <si>
    <t>2.365E-4</t>
  </si>
  <si>
    <t>9.666E-5</t>
  </si>
  <si>
    <t>4.845E-5</t>
  </si>
  <si>
    <t>1.085E-5</t>
  </si>
  <si>
    <t>1.596E-5</t>
  </si>
  <si>
    <t>4.453E-5</t>
  </si>
  <si>
    <t>6.056E-5</t>
  </si>
  <si>
    <t>9.130E-5</t>
  </si>
  <si>
    <t>1.562E-4</t>
  </si>
  <si>
    <t>3.747E-4</t>
  </si>
  <si>
    <t>4.756E-4</t>
  </si>
  <si>
    <t>5.606E-4</t>
  </si>
  <si>
    <t>7.021E-4</t>
  </si>
  <si>
    <t>7.856E-4</t>
  </si>
  <si>
    <t>8.745E-4</t>
  </si>
  <si>
    <t>1.013E-3</t>
  </si>
  <si>
    <t>1.090E-3</t>
  </si>
  <si>
    <t>1.180E-3</t>
  </si>
  <si>
    <t>1.250E-3</t>
  </si>
  <si>
    <t>1.300E-3</t>
  </si>
  <si>
    <t>1.298E-3</t>
  </si>
  <si>
    <t>1.244E-3</t>
  </si>
  <si>
    <t>1.206E-3</t>
  </si>
  <si>
    <t>1.093E-3</t>
  </si>
  <si>
    <t>9.441E-4</t>
  </si>
  <si>
    <t>8.364E-4</t>
  </si>
  <si>
    <t>7.490E-4</t>
  </si>
  <si>
    <t>6.161E-4</t>
  </si>
  <si>
    <t>5.321E-4</t>
  </si>
  <si>
    <t>4.261E-4</t>
  </si>
  <si>
    <t>2.935E-4</t>
  </si>
  <si>
    <t>2.391E-4</t>
  </si>
  <si>
    <t>1.720E-4</t>
  </si>
  <si>
    <t>9.027E-5</t>
  </si>
  <si>
    <t>3.564E-5</t>
  </si>
  <si>
    <t>2.671E-5</t>
  </si>
  <si>
    <t>3.250E-5</t>
  </si>
  <si>
    <t>4.482E-5</t>
  </si>
  <si>
    <t>6.534E-5</t>
  </si>
  <si>
    <t>1.111E-4</t>
  </si>
  <si>
    <t>1.686E-4</t>
  </si>
  <si>
    <t>2.443E-4</t>
  </si>
  <si>
    <t>3.900E-4</t>
  </si>
  <si>
    <t>4.771E-4</t>
  </si>
  <si>
    <t>5.636E-4</t>
  </si>
  <si>
    <t>7.946E-4</t>
  </si>
  <si>
    <t>9.388E-4</t>
  </si>
  <si>
    <t>1.121E-3</t>
  </si>
  <si>
    <t>1.247E-3</t>
  </si>
  <si>
    <t>1.309E-3</t>
  </si>
  <si>
    <t>1.319E-3</t>
  </si>
  <si>
    <t>1.299E-3</t>
  </si>
  <si>
    <t>1.196E-3</t>
  </si>
  <si>
    <t>1.124E-3</t>
  </si>
  <si>
    <t>1.065E-3</t>
  </si>
  <si>
    <t>8.173E-4</t>
  </si>
  <si>
    <t>7.758E-4</t>
  </si>
  <si>
    <t>6.251E-4</t>
  </si>
  <si>
    <t>5.129E-4</t>
  </si>
  <si>
    <t>4.357E-4</t>
  </si>
  <si>
    <t>2.886E-4</t>
  </si>
  <si>
    <t>2.449E-4</t>
  </si>
  <si>
    <t>1.946E-4</t>
  </si>
  <si>
    <t>2.085E-4</t>
  </si>
  <si>
    <t>2.292E-4</t>
  </si>
  <si>
    <t>2.517E-4</t>
  </si>
  <si>
    <t>2.777E-4</t>
  </si>
  <si>
    <t>3.209E-4</t>
  </si>
  <si>
    <t>3.573E-4</t>
  </si>
  <si>
    <t>4.130E-4</t>
  </si>
  <si>
    <t>4.654E-4</t>
  </si>
  <si>
    <t>7.073E-4</t>
  </si>
  <si>
    <t>7.977E-4</t>
  </si>
  <si>
    <t>9.215E-4</t>
  </si>
  <si>
    <t>1.033E-3</t>
  </si>
  <si>
    <t>1.095E-3</t>
  </si>
  <si>
    <t>1.188E-3</t>
  </si>
  <si>
    <t>1.314E-3</t>
  </si>
  <si>
    <t>1.047E-3</t>
  </si>
  <si>
    <t>8.993E-4</t>
  </si>
  <si>
    <t>8.074E-4</t>
  </si>
  <si>
    <t>7.658E-4</t>
  </si>
  <si>
    <t>6.391E-4</t>
  </si>
  <si>
    <t>4.492E-4</t>
  </si>
  <si>
    <t>3.211E-4</t>
  </si>
  <si>
    <t>2.520E-4</t>
  </si>
  <si>
    <t>2.100E-4</t>
  </si>
  <si>
    <t>2.074E-4</t>
  </si>
  <si>
    <t>2.041E-4</t>
  </si>
  <si>
    <t>2.398E-4</t>
  </si>
  <si>
    <t>2.644E-4</t>
  </si>
  <si>
    <t>2.998E-4</t>
  </si>
  <si>
    <t>3.387E-4</t>
  </si>
  <si>
    <t>3.809E-4</t>
  </si>
  <si>
    <t>4.169E-4</t>
  </si>
  <si>
    <t>5.258E-4</t>
  </si>
  <si>
    <t>6.546E-4</t>
  </si>
  <si>
    <t>7.515E-4</t>
  </si>
  <si>
    <t>8.270E-4</t>
  </si>
  <si>
    <t>9.670E-4</t>
  </si>
  <si>
    <t>1.255E-3</t>
  </si>
  <si>
    <t>1.403E-3</t>
  </si>
  <si>
    <t>1.526E-3</t>
  </si>
  <si>
    <t>1.481E-3</t>
  </si>
  <si>
    <t>1.328E-3</t>
  </si>
  <si>
    <t>1.183E-3</t>
  </si>
  <si>
    <t>8.641E-4</t>
  </si>
  <si>
    <t>7.684E-4</t>
  </si>
  <si>
    <t>6.182E-4</t>
  </si>
  <si>
    <t>5.216E-4</t>
  </si>
  <si>
    <t>4.620E-4</t>
  </si>
  <si>
    <t>3.360E-4</t>
  </si>
  <si>
    <t>2.960E-4</t>
  </si>
  <si>
    <t>2.706E-4</t>
  </si>
  <si>
    <t>2.480E-4</t>
  </si>
  <si>
    <t>2.808E-4</t>
  </si>
  <si>
    <t>3.111E-4</t>
  </si>
  <si>
    <t>3.163E-4</t>
  </si>
  <si>
    <t>3.627E-4</t>
  </si>
  <si>
    <t>3.963E-4</t>
  </si>
  <si>
    <t>4.842E-4</t>
  </si>
  <si>
    <t>5.374E-4</t>
  </si>
  <si>
    <t>6.523E-4</t>
  </si>
  <si>
    <t>7.768E-4</t>
  </si>
  <si>
    <t>8.608E-4</t>
  </si>
  <si>
    <t>9.698E-4</t>
  </si>
  <si>
    <t>1.038E-3</t>
  </si>
  <si>
    <t>1.138E-3</t>
  </si>
  <si>
    <t>1.258E-3</t>
  </si>
  <si>
    <t>1.332E-3</t>
  </si>
  <si>
    <t>1.360E-3</t>
  </si>
  <si>
    <t>1.267E-3</t>
  </si>
  <si>
    <t>1.091E-3</t>
  </si>
  <si>
    <t>9.430E-4</t>
  </si>
  <si>
    <t>8.448E-4</t>
  </si>
  <si>
    <t>7.956E-4</t>
  </si>
  <si>
    <t>7.225E-4</t>
  </si>
  <si>
    <t>5.942E-4</t>
  </si>
  <si>
    <t>4.404E-4</t>
  </si>
  <si>
    <t>3.282E-4</t>
  </si>
  <si>
    <t>2.603E-4</t>
  </si>
  <si>
    <t>2.439E-4</t>
  </si>
  <si>
    <t>2.293E-4</t>
  </si>
  <si>
    <t>2.423E-4</t>
  </si>
  <si>
    <t>2.679E-4</t>
  </si>
  <si>
    <t>2.905E-4</t>
  </si>
  <si>
    <t>3.268E-4</t>
  </si>
  <si>
    <t>3.591E-4</t>
  </si>
  <si>
    <t>4.337E-4</t>
  </si>
  <si>
    <t>4.741E-4</t>
  </si>
  <si>
    <t>5.569E-4</t>
  </si>
  <si>
    <t>6.722E-4</t>
  </si>
  <si>
    <t>8.454E-4</t>
  </si>
  <si>
    <t>9.387E-4</t>
  </si>
  <si>
    <t>1.264E-3</t>
  </si>
  <si>
    <t>1.275E-3</t>
  </si>
  <si>
    <t>1.236E-3</t>
  </si>
  <si>
    <t>1.061E-3</t>
  </si>
  <si>
    <t>9.457E-4</t>
  </si>
  <si>
    <t>8.574E-4</t>
  </si>
  <si>
    <t>6.450E-4</t>
  </si>
  <si>
    <t>5.497E-4</t>
  </si>
  <si>
    <t>4.511E-4</t>
  </si>
  <si>
    <t>3.450E-4</t>
  </si>
  <si>
    <t>2.640E-4</t>
  </si>
  <si>
    <t>2.275E-4</t>
  </si>
  <si>
    <t>2.149E-4</t>
  </si>
  <si>
    <t>2.246E-4</t>
  </si>
  <si>
    <t>2.428E-4</t>
  </si>
  <si>
    <t>2.614E-4</t>
  </si>
  <si>
    <t>2.906E-4</t>
  </si>
  <si>
    <t>3.206E-4</t>
  </si>
  <si>
    <t>3.668E-4</t>
  </si>
  <si>
    <t>4.146E-4</t>
  </si>
  <si>
    <t>4.682E-4</t>
  </si>
  <si>
    <t>5.357E-4</t>
  </si>
  <si>
    <t>6.773E-4</t>
  </si>
  <si>
    <t>7.656E-4</t>
  </si>
  <si>
    <t>8.363E-4</t>
  </si>
  <si>
    <t>1.140E-3</t>
  </si>
  <si>
    <t>1.312E-3</t>
  </si>
  <si>
    <t>1.280E-3</t>
  </si>
  <si>
    <t>1.243E-3</t>
  </si>
  <si>
    <t>1.128E-3</t>
  </si>
  <si>
    <t>8.722E-4</t>
  </si>
  <si>
    <t>7.858E-4</t>
  </si>
  <si>
    <t>6.430E-4</t>
  </si>
  <si>
    <t>5.549E-4</t>
  </si>
  <si>
    <t>4.773E-4</t>
  </si>
  <si>
    <t>3.448E-4</t>
  </si>
  <si>
    <t>2.434E-4</t>
  </si>
  <si>
    <t>2.269E-4</t>
  </si>
  <si>
    <t>2.303E-4</t>
  </si>
  <si>
    <t>2.694E-4</t>
  </si>
  <si>
    <t>3.034E-4</t>
  </si>
  <si>
    <t>3.490E-4</t>
  </si>
  <si>
    <t>3.937E-4</t>
  </si>
  <si>
    <t>4.358E-4</t>
  </si>
  <si>
    <t>4.811E-4</t>
  </si>
  <si>
    <t>5.550E-4</t>
  </si>
  <si>
    <t>6.940E-4</t>
  </si>
  <si>
    <t>7.789E-4</t>
  </si>
  <si>
    <t>8.374E-4</t>
  </si>
  <si>
    <t>9.366E-4</t>
  </si>
  <si>
    <t>1.239E-3</t>
  </si>
  <si>
    <t>1.292E-3</t>
  </si>
  <si>
    <t>1.268E-3</t>
  </si>
  <si>
    <t>1.192E-3</t>
  </si>
  <si>
    <t>1.152E-3</t>
  </si>
  <si>
    <t>1.040E-3</t>
  </si>
  <si>
    <t>8.633E-4</t>
  </si>
  <si>
    <t>7.854E-4</t>
  </si>
  <si>
    <t>6.561E-4</t>
  </si>
  <si>
    <t>5.533E-4</t>
  </si>
  <si>
    <t>4.843E-4</t>
  </si>
  <si>
    <t>3.728E-4</t>
  </si>
  <si>
    <t>2.857E-4</t>
  </si>
  <si>
    <t>2.567E-4</t>
  </si>
  <si>
    <t>2.527E-4</t>
  </si>
  <si>
    <t>2.598E-4</t>
  </si>
  <si>
    <t>2.595E-4</t>
  </si>
  <si>
    <t>2.922E-4</t>
  </si>
  <si>
    <t>3.186E-4</t>
  </si>
  <si>
    <t>3.605E-4</t>
  </si>
  <si>
    <t>4.007E-4</t>
  </si>
  <si>
    <t>4.368E-4</t>
  </si>
  <si>
    <t>5.076E-4</t>
  </si>
  <si>
    <t>6.355E-4</t>
  </si>
  <si>
    <t>7.403E-4</t>
  </si>
  <si>
    <t>8.090E-4</t>
  </si>
  <si>
    <t>9.290E-4</t>
  </si>
  <si>
    <t>1.012E-3</t>
  </si>
  <si>
    <t>1.303E-3</t>
  </si>
  <si>
    <t>1.297E-3</t>
  </si>
  <si>
    <t>1.262E-3</t>
  </si>
  <si>
    <t>1.089E-3</t>
  </si>
  <si>
    <t>9.084E-4</t>
  </si>
  <si>
    <t>8.357E-4</t>
  </si>
  <si>
    <t>7.471E-4</t>
  </si>
  <si>
    <t>6.292E-4</t>
  </si>
  <si>
    <t>5.352E-4</t>
  </si>
  <si>
    <t>5.067E-4</t>
  </si>
  <si>
    <t>4.487E-4</t>
  </si>
  <si>
    <t>2.876E-4</t>
  </si>
  <si>
    <t>2.826E-4</t>
  </si>
  <si>
    <t>2.893E-4</t>
  </si>
  <si>
    <t>3.283E-4</t>
  </si>
  <si>
    <t>3.315E-4</t>
  </si>
  <si>
    <t>3.817E-4</t>
  </si>
  <si>
    <t>4.293E-4</t>
  </si>
  <si>
    <t>4.642E-4</t>
  </si>
  <si>
    <t>5.230E-4</t>
  </si>
  <si>
    <t>6.698E-4</t>
  </si>
  <si>
    <t>7.341E-4</t>
  </si>
  <si>
    <t>8.236E-4</t>
  </si>
  <si>
    <t>9.319E-4</t>
  </si>
  <si>
    <t>9.909E-4</t>
  </si>
  <si>
    <t>1.042E-3</t>
  </si>
  <si>
    <t>1.254E-3</t>
  </si>
  <si>
    <t>1.216E-3</t>
  </si>
  <si>
    <t>1.151E-3</t>
  </si>
  <si>
    <t>1.119E-3</t>
  </si>
  <si>
    <t>9.675E-4</t>
  </si>
  <si>
    <t>9.024E-4</t>
  </si>
  <si>
    <t>8.275E-4</t>
  </si>
  <si>
    <t>7.604E-4</t>
  </si>
  <si>
    <t>6.130E-4</t>
  </si>
  <si>
    <t>5.311E-4</t>
  </si>
  <si>
    <t>4.930E-4</t>
  </si>
  <si>
    <t>4.521E-4</t>
  </si>
  <si>
    <t>3.504E-4</t>
  </si>
  <si>
    <t>3.042E-4</t>
  </si>
  <si>
    <t>3.002E-4</t>
  </si>
  <si>
    <t>3.026E-4</t>
  </si>
  <si>
    <t>2.987E-4</t>
  </si>
  <si>
    <t>3.200E-4</t>
  </si>
  <si>
    <t>3.546E-4</t>
  </si>
  <si>
    <t>4.080E-4</t>
  </si>
  <si>
    <t>4.218E-4</t>
  </si>
  <si>
    <t>4.555E-4</t>
  </si>
  <si>
    <t>6.665E-4</t>
  </si>
  <si>
    <t>7.740E-4</t>
  </si>
  <si>
    <t>8.047E-4</t>
  </si>
  <si>
    <t>9.306E-4</t>
  </si>
  <si>
    <t>9.818E-4</t>
  </si>
  <si>
    <t>1.048E-3</t>
  </si>
  <si>
    <t>1.276E-3</t>
  </si>
  <si>
    <t>1.234E-3</t>
  </si>
  <si>
    <t>1.097E-3</t>
  </si>
  <si>
    <t>9.857E-4</t>
  </si>
  <si>
    <t>9.183E-4</t>
  </si>
  <si>
    <t>8.731E-4</t>
  </si>
  <si>
    <t>8.088E-4</t>
  </si>
  <si>
    <t>7.085E-4</t>
  </si>
  <si>
    <t>5.855E-4</t>
  </si>
  <si>
    <t>5.304E-4</t>
  </si>
  <si>
    <t>5.014E-4</t>
  </si>
  <si>
    <t>4.581E-4</t>
  </si>
  <si>
    <t>3.777E-4</t>
  </si>
  <si>
    <t>3.259E-4</t>
  </si>
  <si>
    <t>3.123E-4</t>
  </si>
  <si>
    <t>3.233E-4</t>
  </si>
  <si>
    <t>3.517E-4</t>
  </si>
  <si>
    <t>3.675E-4</t>
  </si>
  <si>
    <t>4.040E-4</t>
  </si>
  <si>
    <t>4.348E-4</t>
  </si>
  <si>
    <t>4.850E-4</t>
  </si>
  <si>
    <t>6.751E-4</t>
  </si>
  <si>
    <t>7.505E-4</t>
  </si>
  <si>
    <t>8.231E-4</t>
  </si>
  <si>
    <t>9.176E-4</t>
  </si>
  <si>
    <t>9.854E-4</t>
  </si>
  <si>
    <t>1.227E-3</t>
  </si>
  <si>
    <t>1.215E-3</t>
  </si>
  <si>
    <t>1.086E-3</t>
  </si>
  <si>
    <t>9.711E-4</t>
  </si>
  <si>
    <t>9.141E-4</t>
  </si>
  <si>
    <t>7.822E-4</t>
  </si>
  <si>
    <t>6.305E-4</t>
  </si>
  <si>
    <t>5.756E-4</t>
  </si>
  <si>
    <t>4.700E-4</t>
  </si>
  <si>
    <t>3.721E-4</t>
  </si>
  <si>
    <t>3.172E-4</t>
  </si>
  <si>
    <t>3.095E-4</t>
  </si>
  <si>
    <t>2.965E-4</t>
  </si>
  <si>
    <t>3.178E-4</t>
  </si>
  <si>
    <t>3.371E-4</t>
  </si>
  <si>
    <t>3.730E-4</t>
  </si>
  <si>
    <t>4.053E-4</t>
  </si>
  <si>
    <t>4.494E-4</t>
  </si>
  <si>
    <t>5.017E-4</t>
  </si>
  <si>
    <t>6.109E-4</t>
  </si>
  <si>
    <t>7.199E-4</t>
  </si>
  <si>
    <t>7.909E-4</t>
  </si>
  <si>
    <t>8.169E-4</t>
  </si>
  <si>
    <t>9.232E-4</t>
  </si>
  <si>
    <t>1.127E-3</t>
  </si>
  <si>
    <t>1.201E-3</t>
  </si>
  <si>
    <t>1.220E-3</t>
  </si>
  <si>
    <t>1.186E-3</t>
  </si>
  <si>
    <t>1.160E-3</t>
  </si>
  <si>
    <t>1.114E-3</t>
  </si>
  <si>
    <t>1.108E-3</t>
  </si>
  <si>
    <t>9.326E-4</t>
  </si>
  <si>
    <t>8.904E-4</t>
  </si>
  <si>
    <t>8.034E-4</t>
  </si>
  <si>
    <t>7.535E-4</t>
  </si>
  <si>
    <t>6.283E-4</t>
  </si>
  <si>
    <t>5.739E-4</t>
  </si>
  <si>
    <t>5.048E-4</t>
  </si>
  <si>
    <t>5.058E-4</t>
  </si>
  <si>
    <t>4.595E-4</t>
  </si>
  <si>
    <t>3.585E-4</t>
  </si>
  <si>
    <t>3.575E-4</t>
  </si>
  <si>
    <t>3.674E-4</t>
  </si>
  <si>
    <t>3.856E-4</t>
  </si>
  <si>
    <t>4.029E-4</t>
  </si>
  <si>
    <t>4.276E-4</t>
  </si>
  <si>
    <t>4.760E-4</t>
  </si>
  <si>
    <t>5.184E-4</t>
  </si>
  <si>
    <t>6.589E-4</t>
  </si>
  <si>
    <t>7.730E-4</t>
  </si>
  <si>
    <t>8.098E-4</t>
  </si>
  <si>
    <t>9.586E-4</t>
  </si>
  <si>
    <t>1.024E-3</t>
  </si>
  <si>
    <t>1.084E-3</t>
  </si>
  <si>
    <t>1.189E-3</t>
  </si>
  <si>
    <t>1.150E-3</t>
  </si>
  <si>
    <t>1.116E-3</t>
  </si>
  <si>
    <t>9.593E-4</t>
  </si>
  <si>
    <t>8.998E-4</t>
  </si>
  <si>
    <t>7.855E-4</t>
  </si>
  <si>
    <t>6.508E-4</t>
  </si>
  <si>
    <t>5.190E-4</t>
  </si>
  <si>
    <t>4.772E-4</t>
  </si>
  <si>
    <t>3.971E-4</t>
  </si>
  <si>
    <t>3.583E-4</t>
  </si>
  <si>
    <t>3.329E-4</t>
  </si>
  <si>
    <t>3.176E-4</t>
  </si>
  <si>
    <t>3.428E-4</t>
  </si>
  <si>
    <t>3.565E-4</t>
  </si>
  <si>
    <t>3.612E-4</t>
  </si>
  <si>
    <t>3.858E-4</t>
  </si>
  <si>
    <t>4.209E-4</t>
  </si>
  <si>
    <t>4.720E-4</t>
  </si>
  <si>
    <t>5.235E-4</t>
  </si>
  <si>
    <t>6.522E-4</t>
  </si>
  <si>
    <t>7.337E-4</t>
  </si>
  <si>
    <t>7.987E-4</t>
  </si>
  <si>
    <t>9.042E-4</t>
  </si>
  <si>
    <t>1.028E-3</t>
  </si>
  <si>
    <t>1.112E-3</t>
  </si>
  <si>
    <t>1.199E-3</t>
  </si>
  <si>
    <t>1.100E-3</t>
  </si>
  <si>
    <t>9.489E-4</t>
  </si>
  <si>
    <t>9.041E-4</t>
  </si>
  <si>
    <t>8.487E-4</t>
  </si>
  <si>
    <t>7.608E-4</t>
  </si>
  <si>
    <t>6.591E-4</t>
  </si>
  <si>
    <t>5.706E-4</t>
  </si>
  <si>
    <t>5.192E-4</t>
  </si>
  <si>
    <t>4.959E-4</t>
  </si>
  <si>
    <t>5.234E-4</t>
  </si>
  <si>
    <t>5.292E-4</t>
  </si>
  <si>
    <t>5.900E-4</t>
  </si>
  <si>
    <t>6.110E-4</t>
  </si>
  <si>
    <t>6.481E-4</t>
  </si>
  <si>
    <t>6.923E-4</t>
  </si>
  <si>
    <t>7.353E-4</t>
  </si>
  <si>
    <t>7.613E-4</t>
  </si>
  <si>
    <t>8.286E-4</t>
  </si>
  <si>
    <t>1.098E-3</t>
  </si>
  <si>
    <t>1.246E-3</t>
  </si>
  <si>
    <t>1.288E-3</t>
  </si>
  <si>
    <t>1.285E-3</t>
  </si>
  <si>
    <t>1.122E-3</t>
  </si>
  <si>
    <t>1.081E-3</t>
  </si>
  <si>
    <t>9.372E-4</t>
  </si>
  <si>
    <t>8.486E-4</t>
  </si>
  <si>
    <t>8.043E-4</t>
  </si>
  <si>
    <t>7.510E-4</t>
  </si>
  <si>
    <t>5.745E-4</t>
  </si>
  <si>
    <t>5.423E-4</t>
  </si>
  <si>
    <t>5.522E-4</t>
  </si>
  <si>
    <t>5.359E-4</t>
  </si>
  <si>
    <t>5.308E-4</t>
  </si>
  <si>
    <t>5.402E-4</t>
  </si>
  <si>
    <t>5.819E-4</t>
  </si>
  <si>
    <t>5.997E-4</t>
  </si>
  <si>
    <t>6.488E-4</t>
  </si>
  <si>
    <t>6.629E-4</t>
  </si>
  <si>
    <t>6.974E-4</t>
  </si>
  <si>
    <t>7.365E-4</t>
  </si>
  <si>
    <t>7.788E-4</t>
  </si>
  <si>
    <t>8.483E-4</t>
  </si>
  <si>
    <t>1.083E-3</t>
  </si>
  <si>
    <t>1.118E-3</t>
  </si>
  <si>
    <t>1.233E-3</t>
  </si>
  <si>
    <t>1.230E-3</t>
  </si>
  <si>
    <t>1.179E-3</t>
  </si>
  <si>
    <t>9.816E-4</t>
  </si>
  <si>
    <t>7.983E-4</t>
  </si>
  <si>
    <t>7.281E-4</t>
  </si>
  <si>
    <t>6.456E-4</t>
  </si>
  <si>
    <t>5.541E-4</t>
  </si>
  <si>
    <t>5.221E-4</t>
  </si>
  <si>
    <t>5.315E-4</t>
  </si>
  <si>
    <t>5.332E-4</t>
  </si>
  <si>
    <t>5.647E-4</t>
  </si>
  <si>
    <t>5.895E-4</t>
  </si>
  <si>
    <t>6.193E-4</t>
  </si>
  <si>
    <t>6.271E-4</t>
  </si>
  <si>
    <t>6.868E-4</t>
  </si>
  <si>
    <t>7.574E-4</t>
  </si>
  <si>
    <t>7.888E-4</t>
  </si>
  <si>
    <t>8.543E-4</t>
  </si>
  <si>
    <t>9.460E-4</t>
  </si>
  <si>
    <t>1.034E-3</t>
  </si>
  <si>
    <t>1.088E-3</t>
  </si>
  <si>
    <t>9.765E-4</t>
  </si>
  <si>
    <t>9.017E-4</t>
  </si>
  <si>
    <t>8.723E-4</t>
  </si>
  <si>
    <t>8.407E-4</t>
  </si>
  <si>
    <t>7.950E-4</t>
  </si>
  <si>
    <t>7.195E-4</t>
  </si>
  <si>
    <t>6.282E-4</t>
  </si>
  <si>
    <t>5.521E-4</t>
  </si>
  <si>
    <t>4.897E-4</t>
  </si>
  <si>
    <t>4.099E-4</t>
  </si>
  <si>
    <t>3.533E-4</t>
  </si>
  <si>
    <t>3.271E-4</t>
  </si>
  <si>
    <t>3.306E-4</t>
  </si>
  <si>
    <t>3.581E-4</t>
  </si>
  <si>
    <t>3.790E-4</t>
  </si>
  <si>
    <t>3.909E-4</t>
  </si>
  <si>
    <t>4.408E-4</t>
  </si>
  <si>
    <t>4.781E-4</t>
  </si>
  <si>
    <t>5.202E-4</t>
  </si>
  <si>
    <t>6.258E-4</t>
  </si>
  <si>
    <t>7.260E-4</t>
  </si>
  <si>
    <t>7.819E-4</t>
  </si>
  <si>
    <t>8.003E-4</t>
  </si>
  <si>
    <t>9.186E-4</t>
  </si>
  <si>
    <t>9.819E-4</t>
  </si>
  <si>
    <t>9.929E-4</t>
  </si>
  <si>
    <t>1.039E-3</t>
  </si>
  <si>
    <t>1.006E-3</t>
  </si>
  <si>
    <t>9.815E-4</t>
  </si>
  <si>
    <t>9.557E-4</t>
  </si>
  <si>
    <t>9.375E-4</t>
  </si>
  <si>
    <t>8.550E-4</t>
  </si>
  <si>
    <t>8.459E-4</t>
  </si>
  <si>
    <t>8.005E-4</t>
  </si>
  <si>
    <t>7.722E-4</t>
  </si>
  <si>
    <t>5.826E-4</t>
  </si>
  <si>
    <t>5.335E-4</t>
  </si>
  <si>
    <t>5.051E-4</t>
  </si>
  <si>
    <t>5.020E-4</t>
  </si>
  <si>
    <t>5.110E-4</t>
  </si>
  <si>
    <t>4.710E-4</t>
  </si>
  <si>
    <t>4.271E-4</t>
  </si>
  <si>
    <t>3.772E-4</t>
  </si>
  <si>
    <t>3.738E-4</t>
  </si>
  <si>
    <t>3.947E-4</t>
  </si>
  <si>
    <t>3.997E-4</t>
  </si>
  <si>
    <t>4.243E-4</t>
  </si>
  <si>
    <t>4.596E-4</t>
  </si>
  <si>
    <t>4.912E-4</t>
  </si>
  <si>
    <t>6.143E-4</t>
  </si>
  <si>
    <t>7.015E-4</t>
  </si>
  <si>
    <t>7.744E-4</t>
  </si>
  <si>
    <t>8.033E-4</t>
  </si>
  <si>
    <t>8.838E-4</t>
  </si>
  <si>
    <t>9.609E-4</t>
  </si>
  <si>
    <t>9.781E-4</t>
  </si>
  <si>
    <t>9.568E-4</t>
  </si>
  <si>
    <t>9.259E-4</t>
  </si>
  <si>
    <t>8.812E-4</t>
  </si>
  <si>
    <t>8.535E-4</t>
  </si>
  <si>
    <t>8.361E-4</t>
  </si>
  <si>
    <t>8.051E-4</t>
  </si>
  <si>
    <t>7.679E-4</t>
  </si>
  <si>
    <t>5.809E-4</t>
  </si>
  <si>
    <t>5.226E-4</t>
  </si>
  <si>
    <t>5.066E-4</t>
  </si>
  <si>
    <t>5.152E-4</t>
  </si>
  <si>
    <t>5.173E-4</t>
  </si>
  <si>
    <t>5.385E-4</t>
  </si>
  <si>
    <t>5.625E-4</t>
  </si>
  <si>
    <t>6.009E-4</t>
  </si>
  <si>
    <t>6.128E-4</t>
  </si>
  <si>
    <t>6.585E-4</t>
  </si>
  <si>
    <t>6.880E-4</t>
  </si>
  <si>
    <t>7.312E-4</t>
  </si>
  <si>
    <t>8.253E-4</t>
  </si>
  <si>
    <t>9.294E-4</t>
  </si>
  <si>
    <t>9.842E-4</t>
  </si>
  <si>
    <t>9.882E-4</t>
  </si>
  <si>
    <t>1.085E-3</t>
  </si>
  <si>
    <t>1.043E-3</t>
  </si>
  <si>
    <t>9.494E-4</t>
  </si>
  <si>
    <t>9.212E-4</t>
  </si>
  <si>
    <t>8.940E-4</t>
  </si>
  <si>
    <t>8.624E-4</t>
  </si>
  <si>
    <t>8.439E-4</t>
  </si>
  <si>
    <t>8.064E-4</t>
  </si>
  <si>
    <t>7.610E-4</t>
  </si>
  <si>
    <t>6.388E-4</t>
  </si>
  <si>
    <t>5.721E-4</t>
  </si>
  <si>
    <t>5.139E-4</t>
  </si>
  <si>
    <t>5.030E-4</t>
  </si>
  <si>
    <t>5.249E-4</t>
  </si>
  <si>
    <t>5.123E-4</t>
  </si>
  <si>
    <t>5.473E-4</t>
  </si>
  <si>
    <t>5.518E-4</t>
  </si>
  <si>
    <t>5.683E-4</t>
  </si>
  <si>
    <t>6.095E-4</t>
  </si>
  <si>
    <t>6.415E-4</t>
  </si>
  <si>
    <t>6.779E-4</t>
  </si>
  <si>
    <t>7.071E-4</t>
  </si>
  <si>
    <t>7.485E-4</t>
  </si>
  <si>
    <t>7.963E-4</t>
  </si>
  <si>
    <t>9.327E-4</t>
  </si>
  <si>
    <t>9.813E-4</t>
  </si>
  <si>
    <t>1.025E-3</t>
  </si>
  <si>
    <t>1.080E-3</t>
  </si>
  <si>
    <t>1.051E-3</t>
  </si>
  <si>
    <t>1.037E-3</t>
  </si>
  <si>
    <t>9.968E-4</t>
  </si>
  <si>
    <t>9.190E-4</t>
  </si>
  <si>
    <t>8.705E-4</t>
  </si>
  <si>
    <t>8.306E-4</t>
  </si>
  <si>
    <t>8.284E-4</t>
  </si>
  <si>
    <t>7.638E-4</t>
  </si>
  <si>
    <t>5.815E-4</t>
  </si>
  <si>
    <t>5.138E-4</t>
  </si>
  <si>
    <t>5.119E-4</t>
  </si>
  <si>
    <t>5.180E-4</t>
  </si>
  <si>
    <t>5.336E-4</t>
  </si>
  <si>
    <t>5.615E-4</t>
  </si>
  <si>
    <t>5.838E-4</t>
  </si>
  <si>
    <t>6.227E-4</t>
  </si>
  <si>
    <t>6.545E-4</t>
  </si>
  <si>
    <t>6.635E-4</t>
  </si>
  <si>
    <t>7.058E-4</t>
  </si>
  <si>
    <t>7.741E-4</t>
  </si>
  <si>
    <t>7.802E-4</t>
  </si>
  <si>
    <t>8.462E-4</t>
  </si>
  <si>
    <t>9.482E-4</t>
  </si>
  <si>
    <t>9.885E-4</t>
  </si>
  <si>
    <t>9.520E-4</t>
  </si>
  <si>
    <t>8.893E-4</t>
  </si>
  <si>
    <t>8.524E-4</t>
  </si>
  <si>
    <t>8.298E-4</t>
  </si>
  <si>
    <t>6.787E-4</t>
  </si>
  <si>
    <t>6.012E-4</t>
  </si>
  <si>
    <t>5.451E-4</t>
  </si>
  <si>
    <t>5.127E-4</t>
  </si>
  <si>
    <t>5.090E-4</t>
  </si>
  <si>
    <t>5.194E-4</t>
  </si>
  <si>
    <t>5.919E-4</t>
  </si>
  <si>
    <t>6.177E-4</t>
  </si>
  <si>
    <t>6.463E-4</t>
  </si>
  <si>
    <t>7.136E-4</t>
  </si>
  <si>
    <t>7.719E-4</t>
  </si>
  <si>
    <t>7.887E-4</t>
  </si>
  <si>
    <t>8.219E-4</t>
  </si>
  <si>
    <t>9.846E-4</t>
  </si>
  <si>
    <t>1.073E-3</t>
  </si>
  <si>
    <t>9.852E-4</t>
  </si>
  <si>
    <t>9.476E-4</t>
  </si>
  <si>
    <t>9.156E-4</t>
  </si>
  <si>
    <t>8.961E-4</t>
  </si>
  <si>
    <t>8.703E-4</t>
  </si>
  <si>
    <t>8.324E-4</t>
  </si>
  <si>
    <t>8.151E-4</t>
  </si>
  <si>
    <t>6.678E-4</t>
  </si>
  <si>
    <t>5.891E-4</t>
  </si>
  <si>
    <t>5.570E-4</t>
  </si>
  <si>
    <t>5.364E-4</t>
  </si>
  <si>
    <t>5.189E-4</t>
  </si>
  <si>
    <t>5.096E-4</t>
  </si>
  <si>
    <t>5.373E-4</t>
  </si>
  <si>
    <t>5.463E-4</t>
  </si>
  <si>
    <t>5.432E-4</t>
  </si>
  <si>
    <t>5.791E-4</t>
  </si>
  <si>
    <t>6.320E-4</t>
  </si>
  <si>
    <t>6.519E-4</t>
  </si>
  <si>
    <t>6.878E-4</t>
  </si>
  <si>
    <t>7.352E-4</t>
  </si>
  <si>
    <t>7.751E-4</t>
  </si>
  <si>
    <t>8.179E-4</t>
  </si>
  <si>
    <t>9.061E-4</t>
  </si>
  <si>
    <t>9.751E-4</t>
  </si>
  <si>
    <t>9.726E-4</t>
  </si>
  <si>
    <t>9.114E-4</t>
  </si>
  <si>
    <t>8.875E-4</t>
  </si>
  <si>
    <t>8.596E-4</t>
  </si>
  <si>
    <t>8.283E-4</t>
  </si>
  <si>
    <t>7.718E-4</t>
  </si>
  <si>
    <t>6.601E-4</t>
  </si>
  <si>
    <t>6.035E-4</t>
  </si>
  <si>
    <t>5.475E-4</t>
  </si>
  <si>
    <t>5.196E-4</t>
  </si>
  <si>
    <t>5.227E-4</t>
  </si>
  <si>
    <t>5.183E-4</t>
  </si>
  <si>
    <t>5.414E-4</t>
  </si>
  <si>
    <t>5.593E-4</t>
  </si>
  <si>
    <t>5.637E-4</t>
  </si>
  <si>
    <t>6.046E-4</t>
  </si>
  <si>
    <t>6.610E-4</t>
  </si>
  <si>
    <t>6.896E-4</t>
  </si>
  <si>
    <t>7.346E-4</t>
  </si>
  <si>
    <t>7.925E-4</t>
  </si>
  <si>
    <t>8.206E-4</t>
  </si>
  <si>
    <t>9.131E-4</t>
  </si>
  <si>
    <t>9.827E-4</t>
  </si>
  <si>
    <t>9.665E-4</t>
  </si>
  <si>
    <t>9.203E-4</t>
  </si>
  <si>
    <t>8.741E-4</t>
  </si>
  <si>
    <t>8.129E-4</t>
  </si>
  <si>
    <t>7.635E-4</t>
  </si>
  <si>
    <t>6.648E-4</t>
  </si>
  <si>
    <t>5.666E-4</t>
  </si>
  <si>
    <t>5.513E-4</t>
  </si>
  <si>
    <t>5.209E-4</t>
  </si>
  <si>
    <t>5.085E-4</t>
  </si>
  <si>
    <t>5.148E-4</t>
  </si>
  <si>
    <t>5.401E-4</t>
  </si>
  <si>
    <t>5.667E-4</t>
  </si>
  <si>
    <t>5.939E-4</t>
  </si>
  <si>
    <t>6.197E-4</t>
  </si>
  <si>
    <t>6.439E-4</t>
  </si>
  <si>
    <t>6.736E-4</t>
  </si>
  <si>
    <t>7.249E-4</t>
  </si>
  <si>
    <t>7.488E-4</t>
  </si>
  <si>
    <t>7.953E-4</t>
  </si>
  <si>
    <t>8.953E-4</t>
  </si>
  <si>
    <t>9.700E-4</t>
  </si>
  <si>
    <t>1.004E-3</t>
  </si>
  <si>
    <t>1.074E-3</t>
  </si>
  <si>
    <t>1.014E-3</t>
  </si>
  <si>
    <t>9.480E-4</t>
  </si>
  <si>
    <t>9.384E-4</t>
  </si>
  <si>
    <t>8.908E-4</t>
  </si>
  <si>
    <t>8.852E-4</t>
  </si>
  <si>
    <t>8.540E-4</t>
  </si>
  <si>
    <t>8.195E-4</t>
  </si>
  <si>
    <t>7.864E-4</t>
  </si>
  <si>
    <t>6.749E-4</t>
  </si>
  <si>
    <t>6.079E-4</t>
  </si>
  <si>
    <t>5.504E-4</t>
  </si>
  <si>
    <t>5.367E-4</t>
  </si>
  <si>
    <t>5.379E-4</t>
  </si>
  <si>
    <t>5.413E-4</t>
  </si>
  <si>
    <t>5.587E-4</t>
  </si>
  <si>
    <t>5.576E-4</t>
  </si>
  <si>
    <t>5.813E-4</t>
  </si>
  <si>
    <t>6.020E-4</t>
  </si>
  <si>
    <t>6.574E-4</t>
  </si>
  <si>
    <t>6.814E-4</t>
  </si>
  <si>
    <t>7.188E-4</t>
  </si>
  <si>
    <t>7.774E-4</t>
  </si>
  <si>
    <t>8.045E-4</t>
  </si>
  <si>
    <t>9.829E-4</t>
  </si>
  <si>
    <t>9.921E-4</t>
  </si>
  <si>
    <t>9.746E-4</t>
  </si>
  <si>
    <t>9.396E-4</t>
  </si>
  <si>
    <t>9.129E-4</t>
  </si>
  <si>
    <t>8.839E-4</t>
  </si>
  <si>
    <t>8.601E-4</t>
  </si>
  <si>
    <t>8.056E-4</t>
  </si>
  <si>
    <t>8.054E-4</t>
  </si>
  <si>
    <t>7.179E-4</t>
  </si>
  <si>
    <t>6.469E-4</t>
  </si>
  <si>
    <t>5.849E-4</t>
  </si>
  <si>
    <t>5.718E-4</t>
  </si>
  <si>
    <t>5.555E-4</t>
  </si>
  <si>
    <t>5.574E-4</t>
  </si>
  <si>
    <t>5.701E-4</t>
  </si>
  <si>
    <t>5.979E-4</t>
  </si>
  <si>
    <t>6.427E-4</t>
  </si>
  <si>
    <t>6.651E-4</t>
  </si>
  <si>
    <t>7.006E-4</t>
  </si>
  <si>
    <t>7.427E-4</t>
  </si>
  <si>
    <t>7.686E-4</t>
  </si>
  <si>
    <t>8.084E-4</t>
  </si>
  <si>
    <t>9.231E-4</t>
  </si>
  <si>
    <t>9.742E-4</t>
  </si>
  <si>
    <t>9.918E-4</t>
  </si>
  <si>
    <t>9.545E-4</t>
  </si>
  <si>
    <t>9.151E-4</t>
  </si>
  <si>
    <t>8.829E-4</t>
  </si>
  <si>
    <t>8.659E-4</t>
  </si>
  <si>
    <t>8.432E-4</t>
  </si>
  <si>
    <t>8.038E-4</t>
  </si>
  <si>
    <t>7.664E-4</t>
  </si>
  <si>
    <t>6.578E-4</t>
  </si>
  <si>
    <t>6.023E-4</t>
  </si>
  <si>
    <t>5.746E-4</t>
  </si>
  <si>
    <t>5.534E-4</t>
  </si>
  <si>
    <t>5.407E-4</t>
  </si>
  <si>
    <t>5.657E-4</t>
  </si>
  <si>
    <t>5.626E-4</t>
  </si>
  <si>
    <t>5.714E-4</t>
  </si>
  <si>
    <t>6.133E-4</t>
  </si>
  <si>
    <t>6.209E-4</t>
  </si>
  <si>
    <t>6.512E-4</t>
  </si>
  <si>
    <t>6.756E-4</t>
  </si>
  <si>
    <t>7.135E-4</t>
  </si>
  <si>
    <t>7.430E-4</t>
  </si>
  <si>
    <t>7.785E-4</t>
  </si>
  <si>
    <t>8.362E-4</t>
  </si>
  <si>
    <t>9.238E-4</t>
  </si>
  <si>
    <t>9.717E-4</t>
  </si>
  <si>
    <t>9.799E-4</t>
  </si>
  <si>
    <t>9.361E-4</t>
  </si>
  <si>
    <t>8.889E-4</t>
  </si>
  <si>
    <t>8.708E-4</t>
  </si>
  <si>
    <t>8.696E-4</t>
  </si>
  <si>
    <t>8.365E-4</t>
  </si>
  <si>
    <t>8.159E-4</t>
  </si>
  <si>
    <t>6.688E-4</t>
  </si>
  <si>
    <t>5.915E-4</t>
  </si>
  <si>
    <t>5.674E-4</t>
  </si>
  <si>
    <t>5.536E-4</t>
  </si>
  <si>
    <t>5.474E-4</t>
  </si>
  <si>
    <t>5.505E-4</t>
  </si>
  <si>
    <t>5.654E-4</t>
  </si>
  <si>
    <t>5.853E-4</t>
  </si>
  <si>
    <t>5.951E-4</t>
  </si>
  <si>
    <t>5.975E-4</t>
  </si>
  <si>
    <t>6.454E-4</t>
  </si>
  <si>
    <t>6.593E-4</t>
  </si>
  <si>
    <t>6.963E-4</t>
  </si>
  <si>
    <t>7.130E-4</t>
  </si>
  <si>
    <t>7.560E-4</t>
  </si>
  <si>
    <t>7.969E-4</t>
  </si>
  <si>
    <t>9.099E-4</t>
  </si>
  <si>
    <t>9.522E-4</t>
  </si>
  <si>
    <t>9.884E-4</t>
  </si>
  <si>
    <t>9.771E-4</t>
  </si>
  <si>
    <t>9.000E-4</t>
  </si>
  <si>
    <t>8.925E-4</t>
  </si>
  <si>
    <t>8.582E-4</t>
  </si>
  <si>
    <t>7.914E-4</t>
  </si>
  <si>
    <t>6.823E-4</t>
  </si>
  <si>
    <t>6.221E-4</t>
  </si>
  <si>
    <t>5.729E-4</t>
  </si>
  <si>
    <t>5.515E-4</t>
  </si>
  <si>
    <t>5.360E-4</t>
  </si>
  <si>
    <t>5.351E-4</t>
  </si>
  <si>
    <t>5.485E-4</t>
  </si>
  <si>
    <t>5.686E-4</t>
  </si>
  <si>
    <t>5.725E-4</t>
  </si>
  <si>
    <t>6.022E-4</t>
  </si>
  <si>
    <t>6.135E-4</t>
  </si>
  <si>
    <t>6.831E-4</t>
  </si>
  <si>
    <t>6.950E-4</t>
  </si>
  <si>
    <t>7.174E-4</t>
  </si>
  <si>
    <t>7.631E-4</t>
  </si>
  <si>
    <t>9.220E-4</t>
  </si>
  <si>
    <t>9.561E-4</t>
  </si>
  <si>
    <t>9.794E-4</t>
  </si>
  <si>
    <t>1.002E-3</t>
  </si>
  <si>
    <t>9.402E-4</t>
  </si>
  <si>
    <t>9.283E-4</t>
  </si>
  <si>
    <t>8.811E-4</t>
  </si>
  <si>
    <t>8.554E-4</t>
  </si>
  <si>
    <t>8.172E-4</t>
  </si>
  <si>
    <t>7.683E-4</t>
  </si>
  <si>
    <t>6.702E-4</t>
  </si>
  <si>
    <t>5.936E-4</t>
  </si>
  <si>
    <t>5.716E-4</t>
  </si>
  <si>
    <t>5.488E-4</t>
  </si>
  <si>
    <t>5.494E-4</t>
  </si>
  <si>
    <t>5.602E-4</t>
  </si>
  <si>
    <t>5.712E-4</t>
  </si>
  <si>
    <t>5.878E-4</t>
  </si>
  <si>
    <t>6.144E-4</t>
  </si>
  <si>
    <t>6.311E-4</t>
  </si>
  <si>
    <t>6.516E-4</t>
  </si>
  <si>
    <t>6.515E-4</t>
  </si>
  <si>
    <t>7.053E-4</t>
  </si>
  <si>
    <t>7.709E-4</t>
  </si>
  <si>
    <t>9.635E-4</t>
  </si>
  <si>
    <t>1.032E-3</t>
  </si>
  <si>
    <t>1.026E-3</t>
  </si>
  <si>
    <t>9.582E-4</t>
  </si>
  <si>
    <t>9.228E-4</t>
  </si>
  <si>
    <t>8.994E-4</t>
  </si>
  <si>
    <t>8.933E-4</t>
  </si>
  <si>
    <t>8.620E-4</t>
  </si>
  <si>
    <t>8.330E-4</t>
  </si>
  <si>
    <t>8.112E-4</t>
  </si>
  <si>
    <t>7.797E-4</t>
  </si>
  <si>
    <t>6.674E-4</t>
  </si>
  <si>
    <t>6.067E-4</t>
  </si>
  <si>
    <t>5.931E-4</t>
  </si>
  <si>
    <t>5.741E-4</t>
  </si>
  <si>
    <t>5.598E-4</t>
  </si>
  <si>
    <t>5.905E-4</t>
  </si>
  <si>
    <t>5.945E-4</t>
  </si>
  <si>
    <t>6.307E-4</t>
  </si>
  <si>
    <t>7.176E-4</t>
  </si>
  <si>
    <t>7.283E-4</t>
  </si>
  <si>
    <t>9.140E-4</t>
  </si>
  <si>
    <t>9.935E-4</t>
  </si>
  <si>
    <t>1.020E-3</t>
  </si>
  <si>
    <t>1.029E-3</t>
  </si>
  <si>
    <t>9.970E-4</t>
  </si>
  <si>
    <t>9.554E-4</t>
  </si>
  <si>
    <t>9.304E-4</t>
  </si>
  <si>
    <t>9.300E-4</t>
  </si>
  <si>
    <t>8.984E-4</t>
  </si>
  <si>
    <t>8.637E-4</t>
  </si>
  <si>
    <t>8.604E-4</t>
  </si>
  <si>
    <t>8.521E-4</t>
  </si>
  <si>
    <t>8.066E-4</t>
  </si>
  <si>
    <t>7.746E-4</t>
  </si>
  <si>
    <t>6.798E-4</t>
  </si>
  <si>
    <t>6.322E-4</t>
  </si>
  <si>
    <t>5.851E-4</t>
  </si>
  <si>
    <t>5.601E-4</t>
  </si>
  <si>
    <t>5.790E-4</t>
  </si>
  <si>
    <t>5.769E-4</t>
  </si>
  <si>
    <t>5.882E-4</t>
  </si>
  <si>
    <t>6.061E-4</t>
  </si>
  <si>
    <t>6.196E-4</t>
  </si>
  <si>
    <t>6.563E-4</t>
  </si>
  <si>
    <t>6.642E-4</t>
  </si>
  <si>
    <t>7.947E-4</t>
  </si>
  <si>
    <t>9.048E-4</t>
  </si>
  <si>
    <t>9.404E-4</t>
  </si>
  <si>
    <t>9.893E-4</t>
  </si>
  <si>
    <t>1.010E-3</t>
  </si>
  <si>
    <t>9.965E-4</t>
  </si>
  <si>
    <t>9.800E-4</t>
  </si>
  <si>
    <t>9.685E-4</t>
  </si>
  <si>
    <t>9.275E-4</t>
  </si>
  <si>
    <t>8.713E-4</t>
  </si>
  <si>
    <t>8.485E-4</t>
  </si>
  <si>
    <t>8.247E-4</t>
  </si>
  <si>
    <t>8.041E-4</t>
  </si>
  <si>
    <t>7.836E-4</t>
  </si>
  <si>
    <t>6.885E-4</t>
  </si>
  <si>
    <t>5.894E-4</t>
  </si>
  <si>
    <t>5.889E-4</t>
  </si>
  <si>
    <t>5.812E-4</t>
  </si>
  <si>
    <t>6.069E-4</t>
  </si>
  <si>
    <t>6.573E-4</t>
  </si>
  <si>
    <t>6.828E-4</t>
  </si>
  <si>
    <t>7.083E-4</t>
  </si>
  <si>
    <t>7.435E-4</t>
  </si>
  <si>
    <t>7.639E-4</t>
  </si>
  <si>
    <t>9.082E-4</t>
  </si>
  <si>
    <t>9.588E-4</t>
  </si>
  <si>
    <t>9.761E-4</t>
  </si>
  <si>
    <t>9.964E-4</t>
  </si>
  <si>
    <t>9.713E-4</t>
  </si>
  <si>
    <t>9.467E-4</t>
  </si>
  <si>
    <t>9.374E-4</t>
  </si>
  <si>
    <t>9.121E-4</t>
  </si>
  <si>
    <t>8.969E-4</t>
  </si>
  <si>
    <t>8.681E-4</t>
  </si>
  <si>
    <t>8.390E-4</t>
  </si>
  <si>
    <t>8.415E-4</t>
  </si>
  <si>
    <t>7.879E-4</t>
  </si>
  <si>
    <t>6.903E-4</t>
  </si>
  <si>
    <t>6.304E-4</t>
  </si>
  <si>
    <t>5.947E-4</t>
  </si>
  <si>
    <t>5.758E-4</t>
  </si>
  <si>
    <t>5.844E-4</t>
  </si>
  <si>
    <t>5.770E-4</t>
  </si>
  <si>
    <t>5.872E-4</t>
  </si>
  <si>
    <t>5.776E-4</t>
  </si>
  <si>
    <t>5.992E-4</t>
  </si>
  <si>
    <t>6.185E-4</t>
  </si>
  <si>
    <t>6.451E-4</t>
  </si>
  <si>
    <t>6.605E-4</t>
  </si>
  <si>
    <t>6.770E-4</t>
  </si>
  <si>
    <t>7.003E-4</t>
  </si>
  <si>
    <t>7.547E-4</t>
  </si>
  <si>
    <t>7.736E-4</t>
  </si>
  <si>
    <t>8.198E-4</t>
  </si>
  <si>
    <t>8.730E-4</t>
  </si>
  <si>
    <t>9.302E-4</t>
  </si>
  <si>
    <t>9.810E-4</t>
  </si>
  <si>
    <t>9.880E-4</t>
  </si>
  <si>
    <t>9.656E-4</t>
  </si>
  <si>
    <t>9.312E-4</t>
  </si>
  <si>
    <t>8.798E-4</t>
  </si>
  <si>
    <t>8.755E-4</t>
  </si>
  <si>
    <t>8.469E-4</t>
  </si>
  <si>
    <t>8.268E-4</t>
  </si>
  <si>
    <t>7.967E-4</t>
  </si>
  <si>
    <t>7.780E-4</t>
  </si>
  <si>
    <t>6.727E-4</t>
  </si>
  <si>
    <t>6.466E-4</t>
  </si>
  <si>
    <t>6.131E-4</t>
  </si>
  <si>
    <t>5.965E-4</t>
  </si>
  <si>
    <t>6.016E-4</t>
  </si>
  <si>
    <t>5.981E-4</t>
  </si>
  <si>
    <t>6.064E-4</t>
  </si>
  <si>
    <t>6.313E-4</t>
  </si>
  <si>
    <t>6.423E-4</t>
  </si>
  <si>
    <t>7.300E-4</t>
  </si>
  <si>
    <t>7.457E-4</t>
  </si>
  <si>
    <t>8.951E-4</t>
  </si>
  <si>
    <t>9.357E-4</t>
  </si>
  <si>
    <t>9.712E-4</t>
  </si>
  <si>
    <t>9.981E-4</t>
  </si>
  <si>
    <t>9.995E-4</t>
  </si>
  <si>
    <t>9.769E-4</t>
  </si>
  <si>
    <t>9.540E-4</t>
  </si>
  <si>
    <t>9.445E-4</t>
  </si>
  <si>
    <t>8.880E-4</t>
  </si>
  <si>
    <t>8.576E-4</t>
  </si>
  <si>
    <t>8.217E-4</t>
  </si>
  <si>
    <t>8.119E-4</t>
  </si>
  <si>
    <t>6.428E-4</t>
  </si>
  <si>
    <t>6.139E-4</t>
  </si>
  <si>
    <t>6.076E-4</t>
  </si>
  <si>
    <t>6.132E-4</t>
  </si>
  <si>
    <t>6.084E-4</t>
  </si>
  <si>
    <t>6.239E-4</t>
  </si>
  <si>
    <t>6.237E-4</t>
  </si>
  <si>
    <t>6.389E-4</t>
  </si>
  <si>
    <t>6.790E-4</t>
  </si>
  <si>
    <t>7.150E-4</t>
  </si>
  <si>
    <t>7.248E-4</t>
  </si>
  <si>
    <t>7.642E-4</t>
  </si>
  <si>
    <t>8.312E-4</t>
  </si>
  <si>
    <t>8.854E-4</t>
  </si>
  <si>
    <t>9.251E-4</t>
  </si>
  <si>
    <t>9.999E-4</t>
  </si>
  <si>
    <t>9.723E-4</t>
  </si>
  <si>
    <t>9.161E-4</t>
  </si>
  <si>
    <t>8.996E-4</t>
  </si>
  <si>
    <t>8.806E-4</t>
  </si>
  <si>
    <t>8.463E-4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</si>
</sst>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000_);[Red]\(0.0000000\)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1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6" fontId="0" fillId="0" borderId="0" xfId="0" applyNumberForma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142824666098323"/>
          <c:y val="0.266887104393009"/>
          <c:w val="0.97946575731742"/>
          <c:h val="0.675011809163911"/>
        </c:manualLayout>
      </c:layout>
      <c:lineChart>
        <c:grouping val="standar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Sheet1!$K$4:$K$1317</c:f>
              <c:numCache>
                <c:formatCode>General</c:formatCode>
                <c:ptCount val="131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11.65</c:v>
                </c:pt>
                <c:pt idx="351">
                  <c:v>11.7</c:v>
                </c:pt>
                <c:pt idx="352">
                  <c:v>11.75</c:v>
                </c:pt>
                <c:pt idx="353">
                  <c:v>11.75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</c:v>
                </c:pt>
                <c:pt idx="526">
                  <c:v>17.55</c:v>
                </c:pt>
                <c:pt idx="527">
                  <c:v>17.6</c:v>
                </c:pt>
                <c:pt idx="528">
                  <c:v>17.6</c:v>
                </c:pt>
                <c:pt idx="529">
                  <c:v>17.65</c:v>
                </c:pt>
                <c:pt idx="530">
                  <c:v>17.7</c:v>
                </c:pt>
                <c:pt idx="531">
                  <c:v>17.7</c:v>
                </c:pt>
                <c:pt idx="532">
                  <c:v>17.75</c:v>
                </c:pt>
                <c:pt idx="533">
                  <c:v>17.8</c:v>
                </c:pt>
                <c:pt idx="534">
                  <c:v>17.8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23.35</c:v>
                </c:pt>
                <c:pt idx="701">
                  <c:v>23.4</c:v>
                </c:pt>
                <c:pt idx="702">
                  <c:v>23.45</c:v>
                </c:pt>
                <c:pt idx="703">
                  <c:v>23.45</c:v>
                </c:pt>
                <c:pt idx="704">
                  <c:v>23.5</c:v>
                </c:pt>
                <c:pt idx="705">
                  <c:v>23.55</c:v>
                </c:pt>
                <c:pt idx="706">
                  <c:v>23.55</c:v>
                </c:pt>
                <c:pt idx="707">
                  <c:v>23.6</c:v>
                </c:pt>
                <c:pt idx="708">
                  <c:v>23.65</c:v>
                </c:pt>
                <c:pt idx="709">
                  <c:v>23.65</c:v>
                </c:pt>
                <c:pt idx="710">
                  <c:v>23.7</c:v>
                </c:pt>
                <c:pt idx="711">
                  <c:v>23.75</c:v>
                </c:pt>
                <c:pt idx="712">
                  <c:v>23.75</c:v>
                </c:pt>
                <c:pt idx="713">
                  <c:v>23.8</c:v>
                </c:pt>
                <c:pt idx="714">
                  <c:v>23.85</c:v>
                </c:pt>
                <c:pt idx="715">
                  <c:v>23.85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</c:v>
                </c:pt>
                <c:pt idx="879">
                  <c:v>29.35</c:v>
                </c:pt>
                <c:pt idx="880">
                  <c:v>29.4</c:v>
                </c:pt>
                <c:pt idx="881">
                  <c:v>29.4</c:v>
                </c:pt>
                <c:pt idx="882">
                  <c:v>29.45</c:v>
                </c:pt>
                <c:pt idx="883">
                  <c:v>29.5</c:v>
                </c:pt>
                <c:pt idx="884">
                  <c:v>29.5</c:v>
                </c:pt>
                <c:pt idx="885">
                  <c:v>29.55</c:v>
                </c:pt>
                <c:pt idx="886">
                  <c:v>29.6</c:v>
                </c:pt>
                <c:pt idx="887">
                  <c:v>29.6</c:v>
                </c:pt>
                <c:pt idx="888">
                  <c:v>29.65</c:v>
                </c:pt>
                <c:pt idx="889">
                  <c:v>29.7</c:v>
                </c:pt>
                <c:pt idx="890">
                  <c:v>29.7</c:v>
                </c:pt>
                <c:pt idx="891">
                  <c:v>29.75</c:v>
                </c:pt>
                <c:pt idx="892">
                  <c:v>29.8</c:v>
                </c:pt>
                <c:pt idx="893">
                  <c:v>29.8</c:v>
                </c:pt>
                <c:pt idx="894">
                  <c:v>29.85</c:v>
                </c:pt>
                <c:pt idx="895">
                  <c:v>29.9</c:v>
                </c:pt>
                <c:pt idx="896">
                  <c:v>29.9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35.15</c:v>
                </c:pt>
                <c:pt idx="1054">
                  <c:v>35.2</c:v>
                </c:pt>
                <c:pt idx="1055">
                  <c:v>35.25</c:v>
                </c:pt>
                <c:pt idx="1056">
                  <c:v>35.25</c:v>
                </c:pt>
                <c:pt idx="1057">
                  <c:v>35.3</c:v>
                </c:pt>
                <c:pt idx="1058">
                  <c:v>35.35</c:v>
                </c:pt>
                <c:pt idx="1059">
                  <c:v>35.35</c:v>
                </c:pt>
                <c:pt idx="1060">
                  <c:v>35.4</c:v>
                </c:pt>
                <c:pt idx="1061">
                  <c:v>35.45</c:v>
                </c:pt>
                <c:pt idx="1062">
                  <c:v>35.45</c:v>
                </c:pt>
                <c:pt idx="1063">
                  <c:v>35.5</c:v>
                </c:pt>
                <c:pt idx="1064">
                  <c:v>35.55</c:v>
                </c:pt>
                <c:pt idx="1065">
                  <c:v>35.55</c:v>
                </c:pt>
                <c:pt idx="1066">
                  <c:v>35.6</c:v>
                </c:pt>
                <c:pt idx="1067">
                  <c:v>35.65</c:v>
                </c:pt>
                <c:pt idx="1068">
                  <c:v>35.65</c:v>
                </c:pt>
                <c:pt idx="1069">
                  <c:v>35.7</c:v>
                </c:pt>
                <c:pt idx="1070">
                  <c:v>35.75</c:v>
                </c:pt>
                <c:pt idx="1071">
                  <c:v>35.75</c:v>
                </c:pt>
                <c:pt idx="1072">
                  <c:v>35.8</c:v>
                </c:pt>
                <c:pt idx="1073">
                  <c:v>35.85</c:v>
                </c:pt>
                <c:pt idx="1074">
                  <c:v>35.85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</c:v>
                </c:pt>
                <c:pt idx="1202">
                  <c:v>40.15</c:v>
                </c:pt>
                <c:pt idx="1203">
                  <c:v>40.2</c:v>
                </c:pt>
                <c:pt idx="1204">
                  <c:v>40.2</c:v>
                </c:pt>
                <c:pt idx="1205">
                  <c:v>40.25</c:v>
                </c:pt>
                <c:pt idx="1206">
                  <c:v>40.3</c:v>
                </c:pt>
                <c:pt idx="1207">
                  <c:v>40.3</c:v>
                </c:pt>
                <c:pt idx="1208">
                  <c:v>40.35</c:v>
                </c:pt>
                <c:pt idx="1209">
                  <c:v>40.4</c:v>
                </c:pt>
                <c:pt idx="1210">
                  <c:v>40.4</c:v>
                </c:pt>
                <c:pt idx="1211">
                  <c:v>40.45</c:v>
                </c:pt>
                <c:pt idx="1212">
                  <c:v>40.5</c:v>
                </c:pt>
                <c:pt idx="1213">
                  <c:v>40.5</c:v>
                </c:pt>
                <c:pt idx="1214">
                  <c:v>40.55</c:v>
                </c:pt>
                <c:pt idx="1215">
                  <c:v>40.6</c:v>
                </c:pt>
                <c:pt idx="1216">
                  <c:v>40.6</c:v>
                </c:pt>
                <c:pt idx="1217">
                  <c:v>40.65</c:v>
                </c:pt>
                <c:pt idx="1218">
                  <c:v>40.7</c:v>
                </c:pt>
                <c:pt idx="1219">
                  <c:v>40.7</c:v>
                </c:pt>
                <c:pt idx="1220">
                  <c:v>40.75</c:v>
                </c:pt>
                <c:pt idx="1221">
                  <c:v>40.8</c:v>
                </c:pt>
                <c:pt idx="1222">
                  <c:v>40.8</c:v>
                </c:pt>
                <c:pt idx="1223">
                  <c:v>40.85</c:v>
                </c:pt>
                <c:pt idx="1224">
                  <c:v>40.9</c:v>
                </c:pt>
                <c:pt idx="1225">
                  <c:v>40.9</c:v>
                </c:pt>
                <c:pt idx="1226">
                  <c:v>40.95</c:v>
                </c:pt>
                <c:pt idx="1227">
                  <c:v>41</c:v>
                </c:pt>
                <c:pt idx="1228">
                  <c:v>41</c:v>
                </c:pt>
                <c:pt idx="1229">
                  <c:v>41.05</c:v>
                </c:pt>
                <c:pt idx="1230">
                  <c:v>41.1</c:v>
                </c:pt>
                <c:pt idx="1231">
                  <c:v>41.1</c:v>
                </c:pt>
                <c:pt idx="1232">
                  <c:v>41.15</c:v>
                </c:pt>
                <c:pt idx="1233">
                  <c:v>41.2</c:v>
                </c:pt>
                <c:pt idx="1234">
                  <c:v>41.2</c:v>
                </c:pt>
                <c:pt idx="1235">
                  <c:v>41.25</c:v>
                </c:pt>
                <c:pt idx="1236">
                  <c:v>41.3</c:v>
                </c:pt>
                <c:pt idx="1237">
                  <c:v>41.3</c:v>
                </c:pt>
                <c:pt idx="1238">
                  <c:v>41.35</c:v>
                </c:pt>
                <c:pt idx="1239">
                  <c:v>41.4</c:v>
                </c:pt>
                <c:pt idx="1240">
                  <c:v>41.4</c:v>
                </c:pt>
                <c:pt idx="1241">
                  <c:v>41.45</c:v>
                </c:pt>
                <c:pt idx="1242">
                  <c:v>41.5</c:v>
                </c:pt>
                <c:pt idx="1243">
                  <c:v>41.5</c:v>
                </c:pt>
                <c:pt idx="1244">
                  <c:v>41.55</c:v>
                </c:pt>
                <c:pt idx="1245">
                  <c:v>41.6</c:v>
                </c:pt>
                <c:pt idx="1246">
                  <c:v>41.6</c:v>
                </c:pt>
                <c:pt idx="1247">
                  <c:v>41.65</c:v>
                </c:pt>
                <c:pt idx="1248">
                  <c:v>41.7</c:v>
                </c:pt>
                <c:pt idx="1249">
                  <c:v>41.7</c:v>
                </c:pt>
                <c:pt idx="1250">
                  <c:v>41.75</c:v>
                </c:pt>
                <c:pt idx="1251">
                  <c:v>41.8</c:v>
                </c:pt>
                <c:pt idx="1252">
                  <c:v>41.8</c:v>
                </c:pt>
                <c:pt idx="1253">
                  <c:v>41.85</c:v>
                </c:pt>
                <c:pt idx="1254">
                  <c:v>41.9</c:v>
                </c:pt>
                <c:pt idx="1255">
                  <c:v>41.9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</c:numCache>
            </c:numRef>
          </c:cat>
          <c:val>
            <c:numRef>
              <c:f>Sheet1!$L$4:$L$1317</c:f>
              <c:numCache>
                <c:formatCode>General</c:formatCode>
                <c:ptCount val="1314"/>
                <c:pt idx="0">
                  <c:v>0</c:v>
                </c:pt>
                <c:pt idx="1">
                  <c:v>0.600000000000005</c:v>
                </c:pt>
                <c:pt idx="2">
                  <c:v>0.0999999999999979</c:v>
                </c:pt>
                <c:pt idx="3">
                  <c:v>-0.800000000000001</c:v>
                </c:pt>
                <c:pt idx="4">
                  <c:v>-0.899999999999999</c:v>
                </c:pt>
                <c:pt idx="5">
                  <c:v>-2.20000000000001</c:v>
                </c:pt>
                <c:pt idx="6">
                  <c:v>-1.9</c:v>
                </c:pt>
                <c:pt idx="7">
                  <c:v>-0.0999999999999979</c:v>
                </c:pt>
                <c:pt idx="8">
                  <c:v>-1.40000000000001</c:v>
                </c:pt>
                <c:pt idx="9">
                  <c:v>-0.899999999999999</c:v>
                </c:pt>
                <c:pt idx="10">
                  <c:v>-0.999999999999996</c:v>
                </c:pt>
                <c:pt idx="11">
                  <c:v>-1.40000000000001</c:v>
                </c:pt>
                <c:pt idx="12">
                  <c:v>-1.40000000000001</c:v>
                </c:pt>
                <c:pt idx="13">
                  <c:v>-1.30000000000001</c:v>
                </c:pt>
                <c:pt idx="14">
                  <c:v>-1.09999999999999</c:v>
                </c:pt>
                <c:pt idx="15">
                  <c:v>-0.899999999999999</c:v>
                </c:pt>
                <c:pt idx="16">
                  <c:v>-0.600000000000005</c:v>
                </c:pt>
                <c:pt idx="17">
                  <c:v>-0.999999999999996</c:v>
                </c:pt>
                <c:pt idx="18">
                  <c:v>-0.500000000000007</c:v>
                </c:pt>
                <c:pt idx="19">
                  <c:v>-0.600000000000005</c:v>
                </c:pt>
                <c:pt idx="20">
                  <c:v>0.899999999999999</c:v>
                </c:pt>
                <c:pt idx="21">
                  <c:v>-1.09999999999999</c:v>
                </c:pt>
                <c:pt idx="22">
                  <c:v>-0.399999999999991</c:v>
                </c:pt>
                <c:pt idx="23">
                  <c:v>-0.800000000000001</c:v>
                </c:pt>
                <c:pt idx="24">
                  <c:v>-0.600000000000005</c:v>
                </c:pt>
                <c:pt idx="25">
                  <c:v>-1.09999999999999</c:v>
                </c:pt>
                <c:pt idx="26">
                  <c:v>0.199999999999996</c:v>
                </c:pt>
                <c:pt idx="27">
                  <c:v>0</c:v>
                </c:pt>
                <c:pt idx="28">
                  <c:v>-1.19999999999999</c:v>
                </c:pt>
                <c:pt idx="29">
                  <c:v>-0.199999999999996</c:v>
                </c:pt>
                <c:pt idx="30">
                  <c:v>0.199999999999996</c:v>
                </c:pt>
                <c:pt idx="31">
                  <c:v>1.19999999999999</c:v>
                </c:pt>
                <c:pt idx="32">
                  <c:v>-0.399999999999991</c:v>
                </c:pt>
                <c:pt idx="33">
                  <c:v>0.600000000000005</c:v>
                </c:pt>
                <c:pt idx="34">
                  <c:v>-0.199999999999996</c:v>
                </c:pt>
                <c:pt idx="35">
                  <c:v>0.199999999999996</c:v>
                </c:pt>
                <c:pt idx="36">
                  <c:v>1.30000000000001</c:v>
                </c:pt>
                <c:pt idx="37">
                  <c:v>0.399999999999991</c:v>
                </c:pt>
                <c:pt idx="38">
                  <c:v>0.199999999999996</c:v>
                </c:pt>
                <c:pt idx="39">
                  <c:v>-0.600000000000005</c:v>
                </c:pt>
                <c:pt idx="40">
                  <c:v>-1.5</c:v>
                </c:pt>
                <c:pt idx="41">
                  <c:v>0.600000000000005</c:v>
                </c:pt>
                <c:pt idx="42">
                  <c:v>-1.30000000000001</c:v>
                </c:pt>
                <c:pt idx="43">
                  <c:v>0.0999999999999979</c:v>
                </c:pt>
                <c:pt idx="44">
                  <c:v>-1.09999999999999</c:v>
                </c:pt>
                <c:pt idx="45">
                  <c:v>-0.899999999999999</c:v>
                </c:pt>
                <c:pt idx="46">
                  <c:v>-0.899999999999999</c:v>
                </c:pt>
                <c:pt idx="47">
                  <c:v>0.299999999999994</c:v>
                </c:pt>
                <c:pt idx="48">
                  <c:v>-0.999999999999996</c:v>
                </c:pt>
                <c:pt idx="49">
                  <c:v>-0.600000000000005</c:v>
                </c:pt>
                <c:pt idx="50">
                  <c:v>-1.30000000000001</c:v>
                </c:pt>
                <c:pt idx="51">
                  <c:v>-0.899999999999999</c:v>
                </c:pt>
                <c:pt idx="52">
                  <c:v>-0.700000000000003</c:v>
                </c:pt>
                <c:pt idx="53">
                  <c:v>-1.6</c:v>
                </c:pt>
                <c:pt idx="54">
                  <c:v>-1.30000000000001</c:v>
                </c:pt>
                <c:pt idx="55">
                  <c:v>0.0999999999999979</c:v>
                </c:pt>
                <c:pt idx="56">
                  <c:v>-1.99999999999999</c:v>
                </c:pt>
                <c:pt idx="57">
                  <c:v>-1.5</c:v>
                </c:pt>
                <c:pt idx="58">
                  <c:v>-1.5</c:v>
                </c:pt>
                <c:pt idx="59">
                  <c:v>-1.30000000000001</c:v>
                </c:pt>
                <c:pt idx="60">
                  <c:v>-0.500000000000007</c:v>
                </c:pt>
                <c:pt idx="61">
                  <c:v>-0.600000000000005</c:v>
                </c:pt>
                <c:pt idx="62">
                  <c:v>-1.19999999999999</c:v>
                </c:pt>
                <c:pt idx="63">
                  <c:v>-0.399999999999991</c:v>
                </c:pt>
                <c:pt idx="64">
                  <c:v>-0.0999999999999979</c:v>
                </c:pt>
                <c:pt idx="65">
                  <c:v>0.500000000000007</c:v>
                </c:pt>
                <c:pt idx="66">
                  <c:v>0.700000000000003</c:v>
                </c:pt>
                <c:pt idx="67">
                  <c:v>0.299999999999994</c:v>
                </c:pt>
                <c:pt idx="68">
                  <c:v>2.10000000000001</c:v>
                </c:pt>
                <c:pt idx="69">
                  <c:v>3.59999999999999</c:v>
                </c:pt>
                <c:pt idx="70">
                  <c:v>4.49999999999999</c:v>
                </c:pt>
                <c:pt idx="71">
                  <c:v>5.29999999999999</c:v>
                </c:pt>
                <c:pt idx="72">
                  <c:v>11.3</c:v>
                </c:pt>
                <c:pt idx="73">
                  <c:v>14.3</c:v>
                </c:pt>
                <c:pt idx="74">
                  <c:v>18.4</c:v>
                </c:pt>
                <c:pt idx="75">
                  <c:v>28.9</c:v>
                </c:pt>
                <c:pt idx="76">
                  <c:v>30.8</c:v>
                </c:pt>
                <c:pt idx="77">
                  <c:v>35.2</c:v>
                </c:pt>
                <c:pt idx="78">
                  <c:v>39.5</c:v>
                </c:pt>
                <c:pt idx="79">
                  <c:v>41.9</c:v>
                </c:pt>
                <c:pt idx="80">
                  <c:v>46.2</c:v>
                </c:pt>
                <c:pt idx="81">
                  <c:v>50.7</c:v>
                </c:pt>
                <c:pt idx="82">
                  <c:v>53</c:v>
                </c:pt>
                <c:pt idx="83">
                  <c:v>53.5</c:v>
                </c:pt>
                <c:pt idx="84">
                  <c:v>53.1</c:v>
                </c:pt>
                <c:pt idx="85">
                  <c:v>51.9</c:v>
                </c:pt>
                <c:pt idx="86">
                  <c:v>50.5</c:v>
                </c:pt>
                <c:pt idx="87">
                  <c:v>48.4</c:v>
                </c:pt>
                <c:pt idx="88">
                  <c:v>46.7</c:v>
                </c:pt>
                <c:pt idx="89">
                  <c:v>42.9</c:v>
                </c:pt>
                <c:pt idx="90">
                  <c:v>36.8</c:v>
                </c:pt>
                <c:pt idx="91">
                  <c:v>33.7</c:v>
                </c:pt>
                <c:pt idx="92">
                  <c:v>28.3</c:v>
                </c:pt>
                <c:pt idx="93">
                  <c:v>26.5</c:v>
                </c:pt>
                <c:pt idx="94">
                  <c:v>21.5</c:v>
                </c:pt>
                <c:pt idx="95">
                  <c:v>18.2</c:v>
                </c:pt>
                <c:pt idx="96">
                  <c:v>9.49999999999999</c:v>
                </c:pt>
                <c:pt idx="97">
                  <c:v>4.4</c:v>
                </c:pt>
                <c:pt idx="98">
                  <c:v>-0.299999999999994</c:v>
                </c:pt>
                <c:pt idx="99">
                  <c:v>-3.69999999999999</c:v>
                </c:pt>
                <c:pt idx="100">
                  <c:v>-5.1</c:v>
                </c:pt>
                <c:pt idx="101">
                  <c:v>-6.66</c:v>
                </c:pt>
                <c:pt idx="102">
                  <c:v>-9.41000000000001</c:v>
                </c:pt>
                <c:pt idx="103">
                  <c:v>-8.67000000000001</c:v>
                </c:pt>
                <c:pt idx="104">
                  <c:v>-9.04999999999999</c:v>
                </c:pt>
                <c:pt idx="105">
                  <c:v>-8.74000000000001</c:v>
                </c:pt>
                <c:pt idx="106">
                  <c:v>-7.28</c:v>
                </c:pt>
                <c:pt idx="107">
                  <c:v>-5.16999999999999</c:v>
                </c:pt>
                <c:pt idx="108">
                  <c:v>-3.80000000000001</c:v>
                </c:pt>
                <c:pt idx="109">
                  <c:v>0.999999999999996</c:v>
                </c:pt>
                <c:pt idx="110">
                  <c:v>5.6</c:v>
                </c:pt>
                <c:pt idx="111">
                  <c:v>15</c:v>
                </c:pt>
                <c:pt idx="112">
                  <c:v>16.8</c:v>
                </c:pt>
                <c:pt idx="113">
                  <c:v>22.6</c:v>
                </c:pt>
                <c:pt idx="114">
                  <c:v>25.4</c:v>
                </c:pt>
                <c:pt idx="115">
                  <c:v>31.2</c:v>
                </c:pt>
                <c:pt idx="116">
                  <c:v>36.3</c:v>
                </c:pt>
                <c:pt idx="117">
                  <c:v>42.1</c:v>
                </c:pt>
                <c:pt idx="118">
                  <c:v>45.4</c:v>
                </c:pt>
                <c:pt idx="119">
                  <c:v>50.6</c:v>
                </c:pt>
                <c:pt idx="120">
                  <c:v>50.4</c:v>
                </c:pt>
                <c:pt idx="121">
                  <c:v>50.9</c:v>
                </c:pt>
                <c:pt idx="122">
                  <c:v>50.2</c:v>
                </c:pt>
                <c:pt idx="123">
                  <c:v>50.5</c:v>
                </c:pt>
                <c:pt idx="124">
                  <c:v>48</c:v>
                </c:pt>
                <c:pt idx="125">
                  <c:v>46.2</c:v>
                </c:pt>
                <c:pt idx="126">
                  <c:v>40.7</c:v>
                </c:pt>
                <c:pt idx="127">
                  <c:v>36.3</c:v>
                </c:pt>
                <c:pt idx="128">
                  <c:v>31.9</c:v>
                </c:pt>
                <c:pt idx="129">
                  <c:v>26.4</c:v>
                </c:pt>
                <c:pt idx="130">
                  <c:v>23.2</c:v>
                </c:pt>
                <c:pt idx="131">
                  <c:v>18.9</c:v>
                </c:pt>
                <c:pt idx="132">
                  <c:v>10.2</c:v>
                </c:pt>
                <c:pt idx="133">
                  <c:v>2.79999999999999</c:v>
                </c:pt>
                <c:pt idx="134">
                  <c:v>-4</c:v>
                </c:pt>
                <c:pt idx="135">
                  <c:v>-8.23</c:v>
                </c:pt>
                <c:pt idx="136">
                  <c:v>-10.08</c:v>
                </c:pt>
                <c:pt idx="137">
                  <c:v>-14.29</c:v>
                </c:pt>
                <c:pt idx="138">
                  <c:v>-15.17</c:v>
                </c:pt>
                <c:pt idx="139">
                  <c:v>-19.26</c:v>
                </c:pt>
                <c:pt idx="140">
                  <c:v>-19.88</c:v>
                </c:pt>
                <c:pt idx="141">
                  <c:v>-20.67</c:v>
                </c:pt>
                <c:pt idx="142">
                  <c:v>-20.16</c:v>
                </c:pt>
                <c:pt idx="143">
                  <c:v>-19.07</c:v>
                </c:pt>
                <c:pt idx="144">
                  <c:v>-17.53</c:v>
                </c:pt>
                <c:pt idx="145">
                  <c:v>-13.41</c:v>
                </c:pt>
                <c:pt idx="146">
                  <c:v>-11.1</c:v>
                </c:pt>
                <c:pt idx="147">
                  <c:v>-7.46</c:v>
                </c:pt>
                <c:pt idx="148">
                  <c:v>-3.3</c:v>
                </c:pt>
                <c:pt idx="149">
                  <c:v>3.69999999999999</c:v>
                </c:pt>
                <c:pt idx="150">
                  <c:v>11.1</c:v>
                </c:pt>
                <c:pt idx="151">
                  <c:v>17.9</c:v>
                </c:pt>
                <c:pt idx="152">
                  <c:v>22.5</c:v>
                </c:pt>
                <c:pt idx="153">
                  <c:v>26.9</c:v>
                </c:pt>
                <c:pt idx="154">
                  <c:v>30.8</c:v>
                </c:pt>
                <c:pt idx="155">
                  <c:v>34.1</c:v>
                </c:pt>
                <c:pt idx="156">
                  <c:v>37.1</c:v>
                </c:pt>
                <c:pt idx="157">
                  <c:v>40.6</c:v>
                </c:pt>
                <c:pt idx="158">
                  <c:v>44.7</c:v>
                </c:pt>
                <c:pt idx="159">
                  <c:v>44.1</c:v>
                </c:pt>
                <c:pt idx="160">
                  <c:v>44.9</c:v>
                </c:pt>
                <c:pt idx="161">
                  <c:v>41.4</c:v>
                </c:pt>
                <c:pt idx="162">
                  <c:v>37.5</c:v>
                </c:pt>
                <c:pt idx="163">
                  <c:v>35.6</c:v>
                </c:pt>
                <c:pt idx="164">
                  <c:v>33.3</c:v>
                </c:pt>
                <c:pt idx="165">
                  <c:v>30</c:v>
                </c:pt>
                <c:pt idx="166">
                  <c:v>24.9</c:v>
                </c:pt>
                <c:pt idx="167">
                  <c:v>19.7</c:v>
                </c:pt>
                <c:pt idx="168">
                  <c:v>16.9</c:v>
                </c:pt>
                <c:pt idx="169">
                  <c:v>11</c:v>
                </c:pt>
                <c:pt idx="170">
                  <c:v>0.600000000000005</c:v>
                </c:pt>
                <c:pt idx="171">
                  <c:v>-2.6</c:v>
                </c:pt>
                <c:pt idx="172">
                  <c:v>-7.87000000000001</c:v>
                </c:pt>
                <c:pt idx="173">
                  <c:v>-12.06</c:v>
                </c:pt>
                <c:pt idx="174">
                  <c:v>-13.6</c:v>
                </c:pt>
                <c:pt idx="175">
                  <c:v>-17.22</c:v>
                </c:pt>
                <c:pt idx="176">
                  <c:v>-18.82</c:v>
                </c:pt>
                <c:pt idx="177">
                  <c:v>-20.07</c:v>
                </c:pt>
                <c:pt idx="178">
                  <c:v>-20.99</c:v>
                </c:pt>
                <c:pt idx="179">
                  <c:v>-20.54</c:v>
                </c:pt>
                <c:pt idx="180">
                  <c:v>-21.21</c:v>
                </c:pt>
                <c:pt idx="181">
                  <c:v>-19.85</c:v>
                </c:pt>
                <c:pt idx="182">
                  <c:v>-18.24</c:v>
                </c:pt>
                <c:pt idx="183">
                  <c:v>-17.07</c:v>
                </c:pt>
                <c:pt idx="184">
                  <c:v>-13.39</c:v>
                </c:pt>
                <c:pt idx="185">
                  <c:v>-8.55</c:v>
                </c:pt>
                <c:pt idx="186">
                  <c:v>-5.55999999999999</c:v>
                </c:pt>
                <c:pt idx="187">
                  <c:v>-2.7</c:v>
                </c:pt>
                <c:pt idx="188">
                  <c:v>3.2</c:v>
                </c:pt>
                <c:pt idx="189">
                  <c:v>10.6</c:v>
                </c:pt>
                <c:pt idx="190">
                  <c:v>17.4</c:v>
                </c:pt>
                <c:pt idx="191">
                  <c:v>21.7</c:v>
                </c:pt>
                <c:pt idx="192">
                  <c:v>24</c:v>
                </c:pt>
                <c:pt idx="193">
                  <c:v>25.5</c:v>
                </c:pt>
                <c:pt idx="194">
                  <c:v>30.3</c:v>
                </c:pt>
                <c:pt idx="195">
                  <c:v>30.8</c:v>
                </c:pt>
                <c:pt idx="196">
                  <c:v>32.7</c:v>
                </c:pt>
                <c:pt idx="197">
                  <c:v>31.3</c:v>
                </c:pt>
                <c:pt idx="198">
                  <c:v>31.1</c:v>
                </c:pt>
                <c:pt idx="199">
                  <c:v>30.3</c:v>
                </c:pt>
                <c:pt idx="200">
                  <c:v>28.7</c:v>
                </c:pt>
                <c:pt idx="201">
                  <c:v>28.8</c:v>
                </c:pt>
                <c:pt idx="202">
                  <c:v>25.4</c:v>
                </c:pt>
                <c:pt idx="203">
                  <c:v>23.6</c:v>
                </c:pt>
                <c:pt idx="204">
                  <c:v>20.9</c:v>
                </c:pt>
                <c:pt idx="205">
                  <c:v>17.2</c:v>
                </c:pt>
                <c:pt idx="206">
                  <c:v>11.7</c:v>
                </c:pt>
                <c:pt idx="207">
                  <c:v>2.4</c:v>
                </c:pt>
                <c:pt idx="208">
                  <c:v>-1.09999999999999</c:v>
                </c:pt>
                <c:pt idx="209">
                  <c:v>-6.06</c:v>
                </c:pt>
                <c:pt idx="210">
                  <c:v>-9.97</c:v>
                </c:pt>
                <c:pt idx="211">
                  <c:v>-11.16</c:v>
                </c:pt>
                <c:pt idx="212">
                  <c:v>-13.44</c:v>
                </c:pt>
                <c:pt idx="213">
                  <c:v>-15.85</c:v>
                </c:pt>
                <c:pt idx="214">
                  <c:v>-19.32</c:v>
                </c:pt>
                <c:pt idx="215">
                  <c:v>-17.72</c:v>
                </c:pt>
                <c:pt idx="216">
                  <c:v>-19.46</c:v>
                </c:pt>
                <c:pt idx="217">
                  <c:v>-19.68</c:v>
                </c:pt>
                <c:pt idx="218">
                  <c:v>-18.97</c:v>
                </c:pt>
                <c:pt idx="219">
                  <c:v>-16.59</c:v>
                </c:pt>
                <c:pt idx="220">
                  <c:v>-15.13</c:v>
                </c:pt>
                <c:pt idx="221">
                  <c:v>-13.9</c:v>
                </c:pt>
                <c:pt idx="222">
                  <c:v>-9.97999999999999</c:v>
                </c:pt>
                <c:pt idx="223">
                  <c:v>-7.91</c:v>
                </c:pt>
                <c:pt idx="224">
                  <c:v>-4.2</c:v>
                </c:pt>
                <c:pt idx="225">
                  <c:v>-0.999999999999996</c:v>
                </c:pt>
                <c:pt idx="226">
                  <c:v>3.5</c:v>
                </c:pt>
                <c:pt idx="227">
                  <c:v>10.9</c:v>
                </c:pt>
                <c:pt idx="228">
                  <c:v>16.6</c:v>
                </c:pt>
                <c:pt idx="229">
                  <c:v>20.3</c:v>
                </c:pt>
                <c:pt idx="230">
                  <c:v>22.4</c:v>
                </c:pt>
                <c:pt idx="231">
                  <c:v>22.5</c:v>
                </c:pt>
                <c:pt idx="232">
                  <c:v>23.2</c:v>
                </c:pt>
                <c:pt idx="233">
                  <c:v>22.5</c:v>
                </c:pt>
                <c:pt idx="234">
                  <c:v>21.8</c:v>
                </c:pt>
                <c:pt idx="235">
                  <c:v>21.5</c:v>
                </c:pt>
                <c:pt idx="236">
                  <c:v>21.7</c:v>
                </c:pt>
                <c:pt idx="237">
                  <c:v>19.7</c:v>
                </c:pt>
                <c:pt idx="238">
                  <c:v>18.5</c:v>
                </c:pt>
                <c:pt idx="239">
                  <c:v>17.6</c:v>
                </c:pt>
                <c:pt idx="240">
                  <c:v>15.1</c:v>
                </c:pt>
                <c:pt idx="241">
                  <c:v>13.6</c:v>
                </c:pt>
                <c:pt idx="242">
                  <c:v>5.29999999999999</c:v>
                </c:pt>
                <c:pt idx="243">
                  <c:v>2.3</c:v>
                </c:pt>
                <c:pt idx="244">
                  <c:v>-1.40000000000001</c:v>
                </c:pt>
                <c:pt idx="245">
                  <c:v>-2.5</c:v>
                </c:pt>
                <c:pt idx="246">
                  <c:v>-6.57</c:v>
                </c:pt>
                <c:pt idx="247">
                  <c:v>-9.58</c:v>
                </c:pt>
                <c:pt idx="248">
                  <c:v>-11.03</c:v>
                </c:pt>
                <c:pt idx="249">
                  <c:v>-12.72</c:v>
                </c:pt>
                <c:pt idx="250">
                  <c:v>-12.81</c:v>
                </c:pt>
                <c:pt idx="251">
                  <c:v>-13.75</c:v>
                </c:pt>
                <c:pt idx="252">
                  <c:v>-13.43</c:v>
                </c:pt>
                <c:pt idx="253">
                  <c:v>-12.44</c:v>
                </c:pt>
                <c:pt idx="254">
                  <c:v>-10.97</c:v>
                </c:pt>
                <c:pt idx="255">
                  <c:v>-10.33</c:v>
                </c:pt>
                <c:pt idx="256">
                  <c:v>-9.68</c:v>
                </c:pt>
                <c:pt idx="257">
                  <c:v>-8.26000000000001</c:v>
                </c:pt>
                <c:pt idx="258">
                  <c:v>-7.24</c:v>
                </c:pt>
                <c:pt idx="259">
                  <c:v>-5.58999999999999</c:v>
                </c:pt>
                <c:pt idx="260">
                  <c:v>-5.18000000000001</c:v>
                </c:pt>
                <c:pt idx="261">
                  <c:v>-2.4</c:v>
                </c:pt>
                <c:pt idx="262">
                  <c:v>0.800000000000001</c:v>
                </c:pt>
                <c:pt idx="263">
                  <c:v>6</c:v>
                </c:pt>
                <c:pt idx="264">
                  <c:v>14.3</c:v>
                </c:pt>
                <c:pt idx="265">
                  <c:v>17.4</c:v>
                </c:pt>
                <c:pt idx="266">
                  <c:v>21</c:v>
                </c:pt>
                <c:pt idx="267">
                  <c:v>21.2</c:v>
                </c:pt>
                <c:pt idx="268">
                  <c:v>19.5</c:v>
                </c:pt>
                <c:pt idx="269">
                  <c:v>21.8</c:v>
                </c:pt>
                <c:pt idx="270">
                  <c:v>20.6</c:v>
                </c:pt>
                <c:pt idx="271">
                  <c:v>20.7</c:v>
                </c:pt>
                <c:pt idx="272">
                  <c:v>19.9</c:v>
                </c:pt>
                <c:pt idx="273">
                  <c:v>19.8</c:v>
                </c:pt>
                <c:pt idx="274">
                  <c:v>18.3</c:v>
                </c:pt>
                <c:pt idx="275">
                  <c:v>16.8</c:v>
                </c:pt>
                <c:pt idx="276">
                  <c:v>13.6</c:v>
                </c:pt>
                <c:pt idx="277">
                  <c:v>12.2</c:v>
                </c:pt>
                <c:pt idx="278">
                  <c:v>4.60000000000001</c:v>
                </c:pt>
                <c:pt idx="279">
                  <c:v>-0.800000000000001</c:v>
                </c:pt>
                <c:pt idx="280">
                  <c:v>-2.3</c:v>
                </c:pt>
                <c:pt idx="281">
                  <c:v>-4.60000000000001</c:v>
                </c:pt>
                <c:pt idx="282">
                  <c:v>-6.64999999999999</c:v>
                </c:pt>
                <c:pt idx="283">
                  <c:v>-7.82999999999999</c:v>
                </c:pt>
                <c:pt idx="284">
                  <c:v>-9.67000000000001</c:v>
                </c:pt>
                <c:pt idx="285">
                  <c:v>-11.37</c:v>
                </c:pt>
                <c:pt idx="286">
                  <c:v>-11.5</c:v>
                </c:pt>
                <c:pt idx="287">
                  <c:v>-11.76</c:v>
                </c:pt>
                <c:pt idx="288">
                  <c:v>-11.35</c:v>
                </c:pt>
                <c:pt idx="289">
                  <c:v>-10.57</c:v>
                </c:pt>
                <c:pt idx="290">
                  <c:v>-10.47</c:v>
                </c:pt>
                <c:pt idx="291">
                  <c:v>-9.45</c:v>
                </c:pt>
                <c:pt idx="292">
                  <c:v>-8.21</c:v>
                </c:pt>
                <c:pt idx="293">
                  <c:v>-6.83</c:v>
                </c:pt>
                <c:pt idx="294">
                  <c:v>-7.23000000000001</c:v>
                </c:pt>
                <c:pt idx="295">
                  <c:v>-6.72000000000001</c:v>
                </c:pt>
                <c:pt idx="296">
                  <c:v>-5.23</c:v>
                </c:pt>
                <c:pt idx="297">
                  <c:v>-0.800000000000001</c:v>
                </c:pt>
                <c:pt idx="298">
                  <c:v>1.9</c:v>
                </c:pt>
                <c:pt idx="299">
                  <c:v>6.7</c:v>
                </c:pt>
                <c:pt idx="300">
                  <c:v>10.8</c:v>
                </c:pt>
                <c:pt idx="301">
                  <c:v>13.6</c:v>
                </c:pt>
                <c:pt idx="302">
                  <c:v>15.2</c:v>
                </c:pt>
                <c:pt idx="303">
                  <c:v>18.5</c:v>
                </c:pt>
                <c:pt idx="304">
                  <c:v>19.8</c:v>
                </c:pt>
                <c:pt idx="305">
                  <c:v>19.5</c:v>
                </c:pt>
                <c:pt idx="306">
                  <c:v>19</c:v>
                </c:pt>
                <c:pt idx="307">
                  <c:v>19.7</c:v>
                </c:pt>
                <c:pt idx="308">
                  <c:v>20.2</c:v>
                </c:pt>
                <c:pt idx="309">
                  <c:v>20.2</c:v>
                </c:pt>
                <c:pt idx="310">
                  <c:v>17.7</c:v>
                </c:pt>
                <c:pt idx="311">
                  <c:v>16.6</c:v>
                </c:pt>
                <c:pt idx="312">
                  <c:v>12.1</c:v>
                </c:pt>
                <c:pt idx="313">
                  <c:v>7.4</c:v>
                </c:pt>
                <c:pt idx="314">
                  <c:v>3.80000000000001</c:v>
                </c:pt>
                <c:pt idx="315">
                  <c:v>-1.09999999999999</c:v>
                </c:pt>
                <c:pt idx="316">
                  <c:v>-4.9</c:v>
                </c:pt>
                <c:pt idx="317">
                  <c:v>-4.70000000000001</c:v>
                </c:pt>
                <c:pt idx="318">
                  <c:v>-3.69999999999999</c:v>
                </c:pt>
                <c:pt idx="319">
                  <c:v>-5.1</c:v>
                </c:pt>
                <c:pt idx="320">
                  <c:v>-8.40999999999999</c:v>
                </c:pt>
                <c:pt idx="321">
                  <c:v>-9.16</c:v>
                </c:pt>
                <c:pt idx="322">
                  <c:v>-11.31</c:v>
                </c:pt>
                <c:pt idx="323">
                  <c:v>-11.31</c:v>
                </c:pt>
                <c:pt idx="324">
                  <c:v>-12.39</c:v>
                </c:pt>
                <c:pt idx="325">
                  <c:v>-11.84</c:v>
                </c:pt>
                <c:pt idx="326">
                  <c:v>-9.68999999999999</c:v>
                </c:pt>
                <c:pt idx="327">
                  <c:v>-8.66</c:v>
                </c:pt>
                <c:pt idx="328">
                  <c:v>-6.31</c:v>
                </c:pt>
                <c:pt idx="329">
                  <c:v>-6.82</c:v>
                </c:pt>
                <c:pt idx="330">
                  <c:v>-6.91000000000001</c:v>
                </c:pt>
                <c:pt idx="331">
                  <c:v>-4.9</c:v>
                </c:pt>
                <c:pt idx="332">
                  <c:v>-0.700000000000003</c:v>
                </c:pt>
                <c:pt idx="333">
                  <c:v>2.7</c:v>
                </c:pt>
                <c:pt idx="334">
                  <c:v>4.49999999999999</c:v>
                </c:pt>
                <c:pt idx="335">
                  <c:v>6.5</c:v>
                </c:pt>
                <c:pt idx="336">
                  <c:v>13.7</c:v>
                </c:pt>
                <c:pt idx="337">
                  <c:v>16.1</c:v>
                </c:pt>
                <c:pt idx="338">
                  <c:v>19.6</c:v>
                </c:pt>
                <c:pt idx="339">
                  <c:v>20.6</c:v>
                </c:pt>
                <c:pt idx="340">
                  <c:v>20.7</c:v>
                </c:pt>
                <c:pt idx="341">
                  <c:v>21.4</c:v>
                </c:pt>
                <c:pt idx="342">
                  <c:v>21.2</c:v>
                </c:pt>
                <c:pt idx="343">
                  <c:v>20.8</c:v>
                </c:pt>
                <c:pt idx="344">
                  <c:v>20.4</c:v>
                </c:pt>
                <c:pt idx="345">
                  <c:v>18.4</c:v>
                </c:pt>
                <c:pt idx="346">
                  <c:v>19.3</c:v>
                </c:pt>
                <c:pt idx="347">
                  <c:v>17</c:v>
                </c:pt>
                <c:pt idx="348">
                  <c:v>11.7</c:v>
                </c:pt>
                <c:pt idx="349">
                  <c:v>4.9</c:v>
                </c:pt>
                <c:pt idx="350">
                  <c:v>0.600000000000005</c:v>
                </c:pt>
                <c:pt idx="351">
                  <c:v>-3.2</c:v>
                </c:pt>
                <c:pt idx="352">
                  <c:v>-4</c:v>
                </c:pt>
                <c:pt idx="353">
                  <c:v>-8.24</c:v>
                </c:pt>
                <c:pt idx="354">
                  <c:v>-9.13</c:v>
                </c:pt>
                <c:pt idx="355">
                  <c:v>-10.61</c:v>
                </c:pt>
                <c:pt idx="356">
                  <c:v>-12.71</c:v>
                </c:pt>
                <c:pt idx="357">
                  <c:v>-13.94</c:v>
                </c:pt>
                <c:pt idx="358">
                  <c:v>-13.56</c:v>
                </c:pt>
                <c:pt idx="359">
                  <c:v>-14.15</c:v>
                </c:pt>
                <c:pt idx="360">
                  <c:v>-12.56</c:v>
                </c:pt>
                <c:pt idx="361">
                  <c:v>-11.79</c:v>
                </c:pt>
                <c:pt idx="362">
                  <c:v>-10.75</c:v>
                </c:pt>
                <c:pt idx="363">
                  <c:v>-9.94</c:v>
                </c:pt>
                <c:pt idx="364">
                  <c:v>-9.35</c:v>
                </c:pt>
                <c:pt idx="365">
                  <c:v>-7.04000000000001</c:v>
                </c:pt>
                <c:pt idx="366">
                  <c:v>-5.00999999999999</c:v>
                </c:pt>
                <c:pt idx="367">
                  <c:v>-5.38</c:v>
                </c:pt>
                <c:pt idx="368">
                  <c:v>-4.9</c:v>
                </c:pt>
                <c:pt idx="369">
                  <c:v>-0.700000000000003</c:v>
                </c:pt>
                <c:pt idx="370">
                  <c:v>4.49999999999999</c:v>
                </c:pt>
                <c:pt idx="371">
                  <c:v>8.5</c:v>
                </c:pt>
                <c:pt idx="372">
                  <c:v>11.4</c:v>
                </c:pt>
                <c:pt idx="373">
                  <c:v>15.3</c:v>
                </c:pt>
                <c:pt idx="374">
                  <c:v>21.7</c:v>
                </c:pt>
                <c:pt idx="375">
                  <c:v>22.8</c:v>
                </c:pt>
                <c:pt idx="376">
                  <c:v>21.3</c:v>
                </c:pt>
                <c:pt idx="377">
                  <c:v>23.8</c:v>
                </c:pt>
                <c:pt idx="378">
                  <c:v>23.6</c:v>
                </c:pt>
                <c:pt idx="379">
                  <c:v>22.2</c:v>
                </c:pt>
                <c:pt idx="380">
                  <c:v>22</c:v>
                </c:pt>
                <c:pt idx="381">
                  <c:v>19.7</c:v>
                </c:pt>
                <c:pt idx="382">
                  <c:v>19.2</c:v>
                </c:pt>
                <c:pt idx="383">
                  <c:v>18.2</c:v>
                </c:pt>
                <c:pt idx="384">
                  <c:v>17</c:v>
                </c:pt>
                <c:pt idx="385">
                  <c:v>14.2</c:v>
                </c:pt>
                <c:pt idx="386">
                  <c:v>4.9</c:v>
                </c:pt>
                <c:pt idx="387">
                  <c:v>-0.0999999999999979</c:v>
                </c:pt>
                <c:pt idx="388">
                  <c:v>-3.2</c:v>
                </c:pt>
                <c:pt idx="389">
                  <c:v>-6.43000000000001</c:v>
                </c:pt>
                <c:pt idx="390">
                  <c:v>-10.14</c:v>
                </c:pt>
                <c:pt idx="391">
                  <c:v>-12.41</c:v>
                </c:pt>
                <c:pt idx="392">
                  <c:v>-12.89</c:v>
                </c:pt>
                <c:pt idx="393">
                  <c:v>-13.58</c:v>
                </c:pt>
                <c:pt idx="394">
                  <c:v>-16.21</c:v>
                </c:pt>
                <c:pt idx="395">
                  <c:v>-17.13</c:v>
                </c:pt>
                <c:pt idx="396">
                  <c:v>-18.87</c:v>
                </c:pt>
                <c:pt idx="397">
                  <c:v>-20.38</c:v>
                </c:pt>
                <c:pt idx="398">
                  <c:v>-19.97</c:v>
                </c:pt>
                <c:pt idx="399">
                  <c:v>-19.1</c:v>
                </c:pt>
                <c:pt idx="400">
                  <c:v>-18.67</c:v>
                </c:pt>
                <c:pt idx="401">
                  <c:v>-18.07</c:v>
                </c:pt>
                <c:pt idx="402">
                  <c:v>-14.26</c:v>
                </c:pt>
                <c:pt idx="403">
                  <c:v>-10.67</c:v>
                </c:pt>
                <c:pt idx="404">
                  <c:v>-9.03</c:v>
                </c:pt>
                <c:pt idx="405">
                  <c:v>-5.93999999999999</c:v>
                </c:pt>
                <c:pt idx="406">
                  <c:v>-5.83</c:v>
                </c:pt>
                <c:pt idx="407">
                  <c:v>-3.3</c:v>
                </c:pt>
                <c:pt idx="408">
                  <c:v>0.299999999999994</c:v>
                </c:pt>
                <c:pt idx="409">
                  <c:v>4.9</c:v>
                </c:pt>
                <c:pt idx="410">
                  <c:v>7.3</c:v>
                </c:pt>
                <c:pt idx="411">
                  <c:v>13.9</c:v>
                </c:pt>
                <c:pt idx="412">
                  <c:v>13</c:v>
                </c:pt>
                <c:pt idx="413">
                  <c:v>14.3</c:v>
                </c:pt>
                <c:pt idx="414">
                  <c:v>13.1</c:v>
                </c:pt>
                <c:pt idx="415">
                  <c:v>16</c:v>
                </c:pt>
                <c:pt idx="416">
                  <c:v>15.7</c:v>
                </c:pt>
                <c:pt idx="417">
                  <c:v>15.6</c:v>
                </c:pt>
                <c:pt idx="418">
                  <c:v>16.7</c:v>
                </c:pt>
                <c:pt idx="419">
                  <c:v>15.7</c:v>
                </c:pt>
                <c:pt idx="420">
                  <c:v>15.7</c:v>
                </c:pt>
                <c:pt idx="421">
                  <c:v>13.1</c:v>
                </c:pt>
                <c:pt idx="422">
                  <c:v>8.80000000000001</c:v>
                </c:pt>
                <c:pt idx="423">
                  <c:v>3.69999999999999</c:v>
                </c:pt>
                <c:pt idx="424">
                  <c:v>0.899999999999999</c:v>
                </c:pt>
                <c:pt idx="425">
                  <c:v>-2.5</c:v>
                </c:pt>
                <c:pt idx="426">
                  <c:v>-5.82000000000001</c:v>
                </c:pt>
                <c:pt idx="427">
                  <c:v>-7.47</c:v>
                </c:pt>
                <c:pt idx="428">
                  <c:v>-10.89</c:v>
                </c:pt>
                <c:pt idx="429">
                  <c:v>-11.06</c:v>
                </c:pt>
                <c:pt idx="430">
                  <c:v>-13.32</c:v>
                </c:pt>
                <c:pt idx="431">
                  <c:v>-14.33</c:v>
                </c:pt>
                <c:pt idx="432">
                  <c:v>-13.35</c:v>
                </c:pt>
                <c:pt idx="433">
                  <c:v>-14.53</c:v>
                </c:pt>
                <c:pt idx="434">
                  <c:v>-13.14</c:v>
                </c:pt>
                <c:pt idx="435">
                  <c:v>-12.08</c:v>
                </c:pt>
                <c:pt idx="436">
                  <c:v>-10.95</c:v>
                </c:pt>
                <c:pt idx="437">
                  <c:v>-11.15</c:v>
                </c:pt>
                <c:pt idx="438">
                  <c:v>-9.84</c:v>
                </c:pt>
                <c:pt idx="439">
                  <c:v>-8.98999999999999</c:v>
                </c:pt>
                <c:pt idx="440">
                  <c:v>-5.71999999999999</c:v>
                </c:pt>
                <c:pt idx="441">
                  <c:v>-4.70000000000001</c:v>
                </c:pt>
                <c:pt idx="442">
                  <c:v>-2.5</c:v>
                </c:pt>
                <c:pt idx="443">
                  <c:v>0.899999999999999</c:v>
                </c:pt>
                <c:pt idx="444">
                  <c:v>4</c:v>
                </c:pt>
                <c:pt idx="445">
                  <c:v>6.8</c:v>
                </c:pt>
                <c:pt idx="446">
                  <c:v>10.6</c:v>
                </c:pt>
                <c:pt idx="447">
                  <c:v>13.1</c:v>
                </c:pt>
                <c:pt idx="448">
                  <c:v>18.1</c:v>
                </c:pt>
                <c:pt idx="449">
                  <c:v>21.2</c:v>
                </c:pt>
                <c:pt idx="450">
                  <c:v>20.8</c:v>
                </c:pt>
                <c:pt idx="451">
                  <c:v>21.9</c:v>
                </c:pt>
                <c:pt idx="452">
                  <c:v>22.7</c:v>
                </c:pt>
                <c:pt idx="453">
                  <c:v>21.5</c:v>
                </c:pt>
                <c:pt idx="454">
                  <c:v>21.4</c:v>
                </c:pt>
                <c:pt idx="455">
                  <c:v>19.2</c:v>
                </c:pt>
                <c:pt idx="456">
                  <c:v>17.8</c:v>
                </c:pt>
                <c:pt idx="457">
                  <c:v>17.8</c:v>
                </c:pt>
                <c:pt idx="458">
                  <c:v>15.3</c:v>
                </c:pt>
                <c:pt idx="459">
                  <c:v>13.5</c:v>
                </c:pt>
                <c:pt idx="460">
                  <c:v>8.2</c:v>
                </c:pt>
                <c:pt idx="461">
                  <c:v>5.7</c:v>
                </c:pt>
                <c:pt idx="462">
                  <c:v>4.8</c:v>
                </c:pt>
                <c:pt idx="463">
                  <c:v>0.0999999999999979</c:v>
                </c:pt>
                <c:pt idx="464">
                  <c:v>-3.5</c:v>
                </c:pt>
                <c:pt idx="465">
                  <c:v>-2.4</c:v>
                </c:pt>
                <c:pt idx="466">
                  <c:v>-3.3</c:v>
                </c:pt>
                <c:pt idx="467">
                  <c:v>-4.60000000000001</c:v>
                </c:pt>
                <c:pt idx="468">
                  <c:v>-5.76000000000001</c:v>
                </c:pt>
                <c:pt idx="469">
                  <c:v>-6.57</c:v>
                </c:pt>
                <c:pt idx="470">
                  <c:v>-8.72</c:v>
                </c:pt>
                <c:pt idx="471">
                  <c:v>-9.41000000000001</c:v>
                </c:pt>
                <c:pt idx="472">
                  <c:v>-10</c:v>
                </c:pt>
                <c:pt idx="473">
                  <c:v>-8.88999999999999</c:v>
                </c:pt>
                <c:pt idx="474">
                  <c:v>-8.34</c:v>
                </c:pt>
                <c:pt idx="475">
                  <c:v>-6.96999999999999</c:v>
                </c:pt>
                <c:pt idx="476">
                  <c:v>-6.38</c:v>
                </c:pt>
                <c:pt idx="477">
                  <c:v>-5.90999999999999</c:v>
                </c:pt>
                <c:pt idx="478">
                  <c:v>-7.04000000000001</c:v>
                </c:pt>
                <c:pt idx="479">
                  <c:v>-5.81</c:v>
                </c:pt>
                <c:pt idx="480">
                  <c:v>-3.90000000000001</c:v>
                </c:pt>
                <c:pt idx="481">
                  <c:v>-1.8</c:v>
                </c:pt>
                <c:pt idx="482">
                  <c:v>2.6</c:v>
                </c:pt>
                <c:pt idx="483">
                  <c:v>5.9</c:v>
                </c:pt>
                <c:pt idx="484">
                  <c:v>9.1</c:v>
                </c:pt>
                <c:pt idx="485">
                  <c:v>12.6</c:v>
                </c:pt>
                <c:pt idx="486">
                  <c:v>14.5</c:v>
                </c:pt>
                <c:pt idx="487">
                  <c:v>13.9</c:v>
                </c:pt>
                <c:pt idx="488">
                  <c:v>12.1</c:v>
                </c:pt>
                <c:pt idx="489">
                  <c:v>14.1</c:v>
                </c:pt>
                <c:pt idx="490">
                  <c:v>11.3</c:v>
                </c:pt>
                <c:pt idx="491">
                  <c:v>12.6</c:v>
                </c:pt>
                <c:pt idx="492">
                  <c:v>10.4</c:v>
                </c:pt>
                <c:pt idx="493">
                  <c:v>8.2</c:v>
                </c:pt>
                <c:pt idx="494">
                  <c:v>6.19999999999999</c:v>
                </c:pt>
                <c:pt idx="495">
                  <c:v>5.1</c:v>
                </c:pt>
                <c:pt idx="496">
                  <c:v>5</c:v>
                </c:pt>
                <c:pt idx="497">
                  <c:v>4.70000000000001</c:v>
                </c:pt>
                <c:pt idx="498">
                  <c:v>-0.700000000000003</c:v>
                </c:pt>
                <c:pt idx="499">
                  <c:v>-2.89999999999999</c:v>
                </c:pt>
                <c:pt idx="500">
                  <c:v>-3.4</c:v>
                </c:pt>
                <c:pt idx="501">
                  <c:v>-4.8</c:v>
                </c:pt>
                <c:pt idx="502">
                  <c:v>-3.00000000000001</c:v>
                </c:pt>
                <c:pt idx="503">
                  <c:v>-4.9</c:v>
                </c:pt>
                <c:pt idx="504">
                  <c:v>-3.00000000000001</c:v>
                </c:pt>
                <c:pt idx="505">
                  <c:v>-3.1</c:v>
                </c:pt>
                <c:pt idx="506">
                  <c:v>-1.6</c:v>
                </c:pt>
                <c:pt idx="507">
                  <c:v>-0.600000000000005</c:v>
                </c:pt>
                <c:pt idx="508">
                  <c:v>-0.600000000000005</c:v>
                </c:pt>
                <c:pt idx="509">
                  <c:v>-1.7</c:v>
                </c:pt>
                <c:pt idx="510">
                  <c:v>-0.0999999999999979</c:v>
                </c:pt>
                <c:pt idx="511">
                  <c:v>1.5</c:v>
                </c:pt>
                <c:pt idx="512">
                  <c:v>0.899999999999999</c:v>
                </c:pt>
                <c:pt idx="513">
                  <c:v>1.6</c:v>
                </c:pt>
                <c:pt idx="514">
                  <c:v>1.8</c:v>
                </c:pt>
                <c:pt idx="515">
                  <c:v>3.2</c:v>
                </c:pt>
                <c:pt idx="516">
                  <c:v>3.00000000000001</c:v>
                </c:pt>
                <c:pt idx="517">
                  <c:v>6.19999999999999</c:v>
                </c:pt>
                <c:pt idx="518">
                  <c:v>9.3</c:v>
                </c:pt>
                <c:pt idx="519">
                  <c:v>10</c:v>
                </c:pt>
                <c:pt idx="520">
                  <c:v>12.7</c:v>
                </c:pt>
                <c:pt idx="521">
                  <c:v>13.8</c:v>
                </c:pt>
                <c:pt idx="522">
                  <c:v>13.8</c:v>
                </c:pt>
                <c:pt idx="523">
                  <c:v>14.5</c:v>
                </c:pt>
                <c:pt idx="524">
                  <c:v>12.9</c:v>
                </c:pt>
                <c:pt idx="525">
                  <c:v>12.2</c:v>
                </c:pt>
                <c:pt idx="526">
                  <c:v>10.8</c:v>
                </c:pt>
                <c:pt idx="527">
                  <c:v>9.60000000000001</c:v>
                </c:pt>
                <c:pt idx="528">
                  <c:v>7.5</c:v>
                </c:pt>
                <c:pt idx="529">
                  <c:v>8.1</c:v>
                </c:pt>
                <c:pt idx="530">
                  <c:v>5.6</c:v>
                </c:pt>
                <c:pt idx="531">
                  <c:v>4.60000000000001</c:v>
                </c:pt>
                <c:pt idx="532">
                  <c:v>1.8</c:v>
                </c:pt>
                <c:pt idx="533">
                  <c:v>-1.5</c:v>
                </c:pt>
                <c:pt idx="534">
                  <c:v>-3.2</c:v>
                </c:pt>
                <c:pt idx="535">
                  <c:v>-3.90000000000001</c:v>
                </c:pt>
                <c:pt idx="536">
                  <c:v>-4.2</c:v>
                </c:pt>
                <c:pt idx="537">
                  <c:v>-3.2</c:v>
                </c:pt>
                <c:pt idx="538">
                  <c:v>-5.58999999999999</c:v>
                </c:pt>
                <c:pt idx="539">
                  <c:v>-6.32</c:v>
                </c:pt>
                <c:pt idx="540">
                  <c:v>-9.2</c:v>
                </c:pt>
                <c:pt idx="541">
                  <c:v>-9.14</c:v>
                </c:pt>
                <c:pt idx="542">
                  <c:v>-9.84</c:v>
                </c:pt>
                <c:pt idx="543">
                  <c:v>-8.3</c:v>
                </c:pt>
                <c:pt idx="544">
                  <c:v>-8.98</c:v>
                </c:pt>
                <c:pt idx="545">
                  <c:v>-7.47</c:v>
                </c:pt>
                <c:pt idx="546">
                  <c:v>-7.39000000000001</c:v>
                </c:pt>
                <c:pt idx="547">
                  <c:v>-6.41</c:v>
                </c:pt>
                <c:pt idx="548">
                  <c:v>-6.35999999999999</c:v>
                </c:pt>
                <c:pt idx="549">
                  <c:v>-4.70000000000001</c:v>
                </c:pt>
                <c:pt idx="550">
                  <c:v>-1.9</c:v>
                </c:pt>
                <c:pt idx="551">
                  <c:v>1.8</c:v>
                </c:pt>
                <c:pt idx="552">
                  <c:v>1.99999999999999</c:v>
                </c:pt>
                <c:pt idx="553">
                  <c:v>3.4</c:v>
                </c:pt>
                <c:pt idx="554">
                  <c:v>4.2</c:v>
                </c:pt>
                <c:pt idx="555">
                  <c:v>5.9</c:v>
                </c:pt>
                <c:pt idx="556">
                  <c:v>8.90000000000001</c:v>
                </c:pt>
                <c:pt idx="557">
                  <c:v>11.3</c:v>
                </c:pt>
                <c:pt idx="558">
                  <c:v>12.3</c:v>
                </c:pt>
                <c:pt idx="559">
                  <c:v>11</c:v>
                </c:pt>
                <c:pt idx="560">
                  <c:v>11.8</c:v>
                </c:pt>
                <c:pt idx="561">
                  <c:v>9.9</c:v>
                </c:pt>
                <c:pt idx="562">
                  <c:v>9</c:v>
                </c:pt>
                <c:pt idx="563">
                  <c:v>7.79999999999999</c:v>
                </c:pt>
                <c:pt idx="564">
                  <c:v>5.7</c:v>
                </c:pt>
                <c:pt idx="565">
                  <c:v>2.4</c:v>
                </c:pt>
                <c:pt idx="566">
                  <c:v>0.600000000000005</c:v>
                </c:pt>
                <c:pt idx="567">
                  <c:v>-0.899999999999999</c:v>
                </c:pt>
                <c:pt idx="568">
                  <c:v>-3.69999999999999</c:v>
                </c:pt>
                <c:pt idx="569">
                  <c:v>-4.4</c:v>
                </c:pt>
                <c:pt idx="570">
                  <c:v>-6.77</c:v>
                </c:pt>
                <c:pt idx="571">
                  <c:v>-9.32</c:v>
                </c:pt>
                <c:pt idx="572">
                  <c:v>-11.47</c:v>
                </c:pt>
                <c:pt idx="573">
                  <c:v>-13.11</c:v>
                </c:pt>
                <c:pt idx="574">
                  <c:v>-14.19</c:v>
                </c:pt>
                <c:pt idx="575">
                  <c:v>-13.9</c:v>
                </c:pt>
                <c:pt idx="576">
                  <c:v>-12.34</c:v>
                </c:pt>
                <c:pt idx="577">
                  <c:v>-11.26</c:v>
                </c:pt>
                <c:pt idx="578">
                  <c:v>-12.1</c:v>
                </c:pt>
                <c:pt idx="579">
                  <c:v>-11.41</c:v>
                </c:pt>
                <c:pt idx="580">
                  <c:v>-10.03</c:v>
                </c:pt>
                <c:pt idx="581">
                  <c:v>-8.93000000000001</c:v>
                </c:pt>
                <c:pt idx="582">
                  <c:v>-8.62</c:v>
                </c:pt>
                <c:pt idx="583">
                  <c:v>-8.75</c:v>
                </c:pt>
                <c:pt idx="584">
                  <c:v>-7.54</c:v>
                </c:pt>
                <c:pt idx="585">
                  <c:v>-5.45999999999999</c:v>
                </c:pt>
                <c:pt idx="586">
                  <c:v>-4</c:v>
                </c:pt>
                <c:pt idx="587">
                  <c:v>0.399999999999991</c:v>
                </c:pt>
                <c:pt idx="588">
                  <c:v>2.79999999999999</c:v>
                </c:pt>
                <c:pt idx="589">
                  <c:v>7.7</c:v>
                </c:pt>
                <c:pt idx="590">
                  <c:v>9.49999999999999</c:v>
                </c:pt>
                <c:pt idx="591">
                  <c:v>12.1</c:v>
                </c:pt>
                <c:pt idx="592">
                  <c:v>14.5</c:v>
                </c:pt>
                <c:pt idx="593">
                  <c:v>15.7</c:v>
                </c:pt>
                <c:pt idx="594">
                  <c:v>18.2</c:v>
                </c:pt>
                <c:pt idx="595">
                  <c:v>17.9</c:v>
                </c:pt>
                <c:pt idx="596">
                  <c:v>17.7</c:v>
                </c:pt>
                <c:pt idx="597">
                  <c:v>19.1</c:v>
                </c:pt>
                <c:pt idx="598">
                  <c:v>20.4</c:v>
                </c:pt>
                <c:pt idx="599">
                  <c:v>18.4</c:v>
                </c:pt>
                <c:pt idx="600">
                  <c:v>17.9</c:v>
                </c:pt>
                <c:pt idx="601">
                  <c:v>15.3</c:v>
                </c:pt>
                <c:pt idx="602">
                  <c:v>12.2</c:v>
                </c:pt>
                <c:pt idx="603">
                  <c:v>6.09999999999999</c:v>
                </c:pt>
                <c:pt idx="604">
                  <c:v>5.2</c:v>
                </c:pt>
                <c:pt idx="605">
                  <c:v>3.1</c:v>
                </c:pt>
                <c:pt idx="606">
                  <c:v>0.999999999999996</c:v>
                </c:pt>
                <c:pt idx="607">
                  <c:v>-2.79999999999999</c:v>
                </c:pt>
                <c:pt idx="608">
                  <c:v>-5.02000000000001</c:v>
                </c:pt>
                <c:pt idx="609">
                  <c:v>-8.71</c:v>
                </c:pt>
                <c:pt idx="610">
                  <c:v>-10.02</c:v>
                </c:pt>
                <c:pt idx="611">
                  <c:v>-10.84</c:v>
                </c:pt>
                <c:pt idx="612">
                  <c:v>-11.87</c:v>
                </c:pt>
                <c:pt idx="613">
                  <c:v>-13.31</c:v>
                </c:pt>
                <c:pt idx="614">
                  <c:v>-11.42</c:v>
                </c:pt>
                <c:pt idx="615">
                  <c:v>-10.53</c:v>
                </c:pt>
                <c:pt idx="616">
                  <c:v>-10.1</c:v>
                </c:pt>
                <c:pt idx="617">
                  <c:v>-10.1</c:v>
                </c:pt>
                <c:pt idx="618">
                  <c:v>-9.07999999999999</c:v>
                </c:pt>
                <c:pt idx="619">
                  <c:v>-7.68000000000001</c:v>
                </c:pt>
                <c:pt idx="620">
                  <c:v>-7.02</c:v>
                </c:pt>
                <c:pt idx="621">
                  <c:v>-4.49999999999999</c:v>
                </c:pt>
                <c:pt idx="622">
                  <c:v>-2.5</c:v>
                </c:pt>
                <c:pt idx="623">
                  <c:v>0.700000000000003</c:v>
                </c:pt>
                <c:pt idx="624">
                  <c:v>2.6</c:v>
                </c:pt>
                <c:pt idx="625">
                  <c:v>3.3</c:v>
                </c:pt>
                <c:pt idx="626">
                  <c:v>6.5</c:v>
                </c:pt>
                <c:pt idx="627">
                  <c:v>9.1</c:v>
                </c:pt>
                <c:pt idx="628">
                  <c:v>11.1</c:v>
                </c:pt>
                <c:pt idx="629">
                  <c:v>15.9</c:v>
                </c:pt>
                <c:pt idx="630">
                  <c:v>18.4</c:v>
                </c:pt>
                <c:pt idx="631">
                  <c:v>21.1</c:v>
                </c:pt>
                <c:pt idx="632">
                  <c:v>21.3</c:v>
                </c:pt>
                <c:pt idx="633">
                  <c:v>19.7</c:v>
                </c:pt>
                <c:pt idx="634">
                  <c:v>19.6</c:v>
                </c:pt>
                <c:pt idx="635">
                  <c:v>19.9</c:v>
                </c:pt>
                <c:pt idx="636">
                  <c:v>19.4</c:v>
                </c:pt>
                <c:pt idx="637">
                  <c:v>18.5</c:v>
                </c:pt>
                <c:pt idx="638">
                  <c:v>16.1</c:v>
                </c:pt>
                <c:pt idx="639">
                  <c:v>13</c:v>
                </c:pt>
                <c:pt idx="640">
                  <c:v>8.3</c:v>
                </c:pt>
                <c:pt idx="641">
                  <c:v>6</c:v>
                </c:pt>
                <c:pt idx="642">
                  <c:v>2.6</c:v>
                </c:pt>
                <c:pt idx="643">
                  <c:v>-0.899999999999999</c:v>
                </c:pt>
                <c:pt idx="644">
                  <c:v>-3.00000000000001</c:v>
                </c:pt>
                <c:pt idx="645">
                  <c:v>-5.39999999999999</c:v>
                </c:pt>
                <c:pt idx="646">
                  <c:v>-9.49</c:v>
                </c:pt>
                <c:pt idx="647">
                  <c:v>-10.02</c:v>
                </c:pt>
                <c:pt idx="648">
                  <c:v>-11.6</c:v>
                </c:pt>
                <c:pt idx="649">
                  <c:v>-13.44</c:v>
                </c:pt>
                <c:pt idx="650">
                  <c:v>-12.23</c:v>
                </c:pt>
                <c:pt idx="651">
                  <c:v>-12.1</c:v>
                </c:pt>
                <c:pt idx="652">
                  <c:v>-11.42</c:v>
                </c:pt>
                <c:pt idx="653">
                  <c:v>-10.24</c:v>
                </c:pt>
                <c:pt idx="654">
                  <c:v>-10.77</c:v>
                </c:pt>
                <c:pt idx="655">
                  <c:v>-9.76000000000001</c:v>
                </c:pt>
                <c:pt idx="656">
                  <c:v>-9.36</c:v>
                </c:pt>
                <c:pt idx="657">
                  <c:v>-7.88</c:v>
                </c:pt>
                <c:pt idx="658">
                  <c:v>-7.44999999999999</c:v>
                </c:pt>
                <c:pt idx="659">
                  <c:v>-5.48</c:v>
                </c:pt>
                <c:pt idx="660">
                  <c:v>-4.9</c:v>
                </c:pt>
                <c:pt idx="661">
                  <c:v>-0.899999999999999</c:v>
                </c:pt>
                <c:pt idx="662">
                  <c:v>0.999999999999996</c:v>
                </c:pt>
                <c:pt idx="663">
                  <c:v>3.3</c:v>
                </c:pt>
                <c:pt idx="664">
                  <c:v>4.2</c:v>
                </c:pt>
                <c:pt idx="665">
                  <c:v>6.99999999999999</c:v>
                </c:pt>
                <c:pt idx="666">
                  <c:v>11.1</c:v>
                </c:pt>
                <c:pt idx="667">
                  <c:v>11.4</c:v>
                </c:pt>
                <c:pt idx="668">
                  <c:v>13.7</c:v>
                </c:pt>
                <c:pt idx="669">
                  <c:v>13.3</c:v>
                </c:pt>
                <c:pt idx="670">
                  <c:v>13.5</c:v>
                </c:pt>
                <c:pt idx="671">
                  <c:v>11.4</c:v>
                </c:pt>
                <c:pt idx="672">
                  <c:v>11</c:v>
                </c:pt>
                <c:pt idx="673">
                  <c:v>9.3</c:v>
                </c:pt>
                <c:pt idx="674">
                  <c:v>8.00000000000001</c:v>
                </c:pt>
                <c:pt idx="675">
                  <c:v>7.4</c:v>
                </c:pt>
                <c:pt idx="676">
                  <c:v>6.7</c:v>
                </c:pt>
                <c:pt idx="677">
                  <c:v>6</c:v>
                </c:pt>
                <c:pt idx="678">
                  <c:v>4.3</c:v>
                </c:pt>
                <c:pt idx="679">
                  <c:v>1.99999999999999</c:v>
                </c:pt>
                <c:pt idx="680">
                  <c:v>-1.40000000000001</c:v>
                </c:pt>
                <c:pt idx="681">
                  <c:v>-3.59999999999999</c:v>
                </c:pt>
                <c:pt idx="682">
                  <c:v>-2.89999999999999</c:v>
                </c:pt>
                <c:pt idx="683">
                  <c:v>-3.80000000000001</c:v>
                </c:pt>
                <c:pt idx="684">
                  <c:v>-4.8</c:v>
                </c:pt>
                <c:pt idx="685">
                  <c:v>-6</c:v>
                </c:pt>
                <c:pt idx="686">
                  <c:v>-7.10000000000001</c:v>
                </c:pt>
                <c:pt idx="687">
                  <c:v>-6.78000000000001</c:v>
                </c:pt>
                <c:pt idx="688">
                  <c:v>-8.5</c:v>
                </c:pt>
                <c:pt idx="689">
                  <c:v>-8.27</c:v>
                </c:pt>
                <c:pt idx="690">
                  <c:v>-9.46999999999999</c:v>
                </c:pt>
                <c:pt idx="691">
                  <c:v>-9.07</c:v>
                </c:pt>
                <c:pt idx="692">
                  <c:v>-8.63</c:v>
                </c:pt>
                <c:pt idx="693">
                  <c:v>-9.16</c:v>
                </c:pt>
                <c:pt idx="694">
                  <c:v>-8.16000000000001</c:v>
                </c:pt>
                <c:pt idx="695">
                  <c:v>-7.98</c:v>
                </c:pt>
                <c:pt idx="696">
                  <c:v>-6.96</c:v>
                </c:pt>
                <c:pt idx="697">
                  <c:v>-5.66000000000001</c:v>
                </c:pt>
                <c:pt idx="698">
                  <c:v>-4.9</c:v>
                </c:pt>
                <c:pt idx="699">
                  <c:v>-1.09999999999999</c:v>
                </c:pt>
                <c:pt idx="700">
                  <c:v>-0.199999999999996</c:v>
                </c:pt>
                <c:pt idx="701">
                  <c:v>1.99999999999999</c:v>
                </c:pt>
                <c:pt idx="702">
                  <c:v>3.5</c:v>
                </c:pt>
                <c:pt idx="703">
                  <c:v>3.3</c:v>
                </c:pt>
                <c:pt idx="704">
                  <c:v>4.49999999999999</c:v>
                </c:pt>
                <c:pt idx="705">
                  <c:v>3.1</c:v>
                </c:pt>
                <c:pt idx="706">
                  <c:v>2.3</c:v>
                </c:pt>
                <c:pt idx="707">
                  <c:v>1.19999999999999</c:v>
                </c:pt>
                <c:pt idx="708">
                  <c:v>1.7</c:v>
                </c:pt>
                <c:pt idx="709">
                  <c:v>1.19999999999999</c:v>
                </c:pt>
                <c:pt idx="710">
                  <c:v>-0.399999999999991</c:v>
                </c:pt>
                <c:pt idx="711">
                  <c:v>-1.09999999999999</c:v>
                </c:pt>
                <c:pt idx="712">
                  <c:v>-0.299999999999994</c:v>
                </c:pt>
                <c:pt idx="713">
                  <c:v>-2.5</c:v>
                </c:pt>
                <c:pt idx="714">
                  <c:v>-1.99999999999999</c:v>
                </c:pt>
                <c:pt idx="715">
                  <c:v>-3.4</c:v>
                </c:pt>
                <c:pt idx="716">
                  <c:v>-4.70000000000001</c:v>
                </c:pt>
                <c:pt idx="717">
                  <c:v>-4.2</c:v>
                </c:pt>
                <c:pt idx="718">
                  <c:v>-4.60000000000001</c:v>
                </c:pt>
                <c:pt idx="719">
                  <c:v>-3.59999999999999</c:v>
                </c:pt>
                <c:pt idx="720">
                  <c:v>-5.03</c:v>
                </c:pt>
                <c:pt idx="721">
                  <c:v>-6</c:v>
                </c:pt>
                <c:pt idx="722">
                  <c:v>-6.75000000000001</c:v>
                </c:pt>
                <c:pt idx="723">
                  <c:v>-8.91</c:v>
                </c:pt>
                <c:pt idx="724">
                  <c:v>-9.2</c:v>
                </c:pt>
                <c:pt idx="725">
                  <c:v>-8.88999999999999</c:v>
                </c:pt>
                <c:pt idx="726">
                  <c:v>-8.46</c:v>
                </c:pt>
                <c:pt idx="727">
                  <c:v>-8.39</c:v>
                </c:pt>
                <c:pt idx="728">
                  <c:v>-7.41</c:v>
                </c:pt>
                <c:pt idx="729">
                  <c:v>-7.57999999999999</c:v>
                </c:pt>
                <c:pt idx="730">
                  <c:v>-6.28</c:v>
                </c:pt>
                <c:pt idx="731">
                  <c:v>-6.43000000000001</c:v>
                </c:pt>
                <c:pt idx="732">
                  <c:v>-5.12</c:v>
                </c:pt>
                <c:pt idx="733">
                  <c:v>-3.90000000000001</c:v>
                </c:pt>
                <c:pt idx="734">
                  <c:v>-2.3</c:v>
                </c:pt>
                <c:pt idx="735">
                  <c:v>-0.399999999999991</c:v>
                </c:pt>
                <c:pt idx="736">
                  <c:v>0.399999999999991</c:v>
                </c:pt>
                <c:pt idx="737">
                  <c:v>1.40000000000001</c:v>
                </c:pt>
                <c:pt idx="738">
                  <c:v>2.10000000000001</c:v>
                </c:pt>
                <c:pt idx="739">
                  <c:v>3.00000000000001</c:v>
                </c:pt>
                <c:pt idx="740">
                  <c:v>1.8</c:v>
                </c:pt>
                <c:pt idx="741">
                  <c:v>0.899999999999999</c:v>
                </c:pt>
                <c:pt idx="742">
                  <c:v>0.0999999999999979</c:v>
                </c:pt>
                <c:pt idx="743">
                  <c:v>0.500000000000007</c:v>
                </c:pt>
                <c:pt idx="744">
                  <c:v>-1.19999999999999</c:v>
                </c:pt>
                <c:pt idx="745">
                  <c:v>-0.199999999999996</c:v>
                </c:pt>
                <c:pt idx="746">
                  <c:v>-3.00000000000001</c:v>
                </c:pt>
                <c:pt idx="747">
                  <c:v>-1.19999999999999</c:v>
                </c:pt>
                <c:pt idx="748">
                  <c:v>-1.99999999999999</c:v>
                </c:pt>
                <c:pt idx="749">
                  <c:v>-3.00000000000001</c:v>
                </c:pt>
                <c:pt idx="750">
                  <c:v>-3.00000000000001</c:v>
                </c:pt>
                <c:pt idx="751">
                  <c:v>-4.4</c:v>
                </c:pt>
                <c:pt idx="752">
                  <c:v>-5.29</c:v>
                </c:pt>
                <c:pt idx="753">
                  <c:v>-6.78000000000001</c:v>
                </c:pt>
                <c:pt idx="754">
                  <c:v>-8.79</c:v>
                </c:pt>
                <c:pt idx="755">
                  <c:v>-9.4</c:v>
                </c:pt>
                <c:pt idx="756">
                  <c:v>-10.19</c:v>
                </c:pt>
                <c:pt idx="757">
                  <c:v>-10.8</c:v>
                </c:pt>
                <c:pt idx="758">
                  <c:v>-11.1</c:v>
                </c:pt>
                <c:pt idx="759">
                  <c:v>-10.77</c:v>
                </c:pt>
                <c:pt idx="760">
                  <c:v>-9.4</c:v>
                </c:pt>
                <c:pt idx="761">
                  <c:v>-9.81</c:v>
                </c:pt>
                <c:pt idx="762">
                  <c:v>-7.36000000000001</c:v>
                </c:pt>
                <c:pt idx="763">
                  <c:v>-8.01</c:v>
                </c:pt>
                <c:pt idx="764">
                  <c:v>-6.8</c:v>
                </c:pt>
                <c:pt idx="765">
                  <c:v>-5.95000000000001</c:v>
                </c:pt>
                <c:pt idx="766">
                  <c:v>-5.84</c:v>
                </c:pt>
                <c:pt idx="767">
                  <c:v>-5.34000000000001</c:v>
                </c:pt>
                <c:pt idx="768">
                  <c:v>-4.1</c:v>
                </c:pt>
                <c:pt idx="769">
                  <c:v>-0.500000000000007</c:v>
                </c:pt>
                <c:pt idx="770">
                  <c:v>1.40000000000001</c:v>
                </c:pt>
                <c:pt idx="771">
                  <c:v>2.10000000000001</c:v>
                </c:pt>
                <c:pt idx="772">
                  <c:v>3.3</c:v>
                </c:pt>
                <c:pt idx="773">
                  <c:v>4.4</c:v>
                </c:pt>
                <c:pt idx="774">
                  <c:v>4.4</c:v>
                </c:pt>
                <c:pt idx="775">
                  <c:v>4.60000000000001</c:v>
                </c:pt>
                <c:pt idx="776">
                  <c:v>3.4</c:v>
                </c:pt>
                <c:pt idx="777">
                  <c:v>2.79999999999999</c:v>
                </c:pt>
                <c:pt idx="778">
                  <c:v>2.10000000000001</c:v>
                </c:pt>
                <c:pt idx="779">
                  <c:v>0.399999999999991</c:v>
                </c:pt>
                <c:pt idx="780">
                  <c:v>-0.0999999999999979</c:v>
                </c:pt>
                <c:pt idx="781">
                  <c:v>-0.999999999999996</c:v>
                </c:pt>
                <c:pt idx="782">
                  <c:v>-3.3</c:v>
                </c:pt>
                <c:pt idx="783">
                  <c:v>-3.3</c:v>
                </c:pt>
                <c:pt idx="784">
                  <c:v>-3.90000000000001</c:v>
                </c:pt>
                <c:pt idx="785">
                  <c:v>-3.59999999999999</c:v>
                </c:pt>
                <c:pt idx="786">
                  <c:v>-4.49999999999999</c:v>
                </c:pt>
                <c:pt idx="787">
                  <c:v>-5.61999999999999</c:v>
                </c:pt>
                <c:pt idx="788">
                  <c:v>-8.78</c:v>
                </c:pt>
                <c:pt idx="789">
                  <c:v>-11.12</c:v>
                </c:pt>
                <c:pt idx="790">
                  <c:v>-11.63</c:v>
                </c:pt>
                <c:pt idx="791">
                  <c:v>-13.42</c:v>
                </c:pt>
                <c:pt idx="792">
                  <c:v>-11.85</c:v>
                </c:pt>
                <c:pt idx="793">
                  <c:v>-12.34</c:v>
                </c:pt>
                <c:pt idx="794">
                  <c:v>-11.68</c:v>
                </c:pt>
                <c:pt idx="795">
                  <c:v>-11.29</c:v>
                </c:pt>
                <c:pt idx="796">
                  <c:v>-10.44</c:v>
                </c:pt>
                <c:pt idx="797">
                  <c:v>-9.59</c:v>
                </c:pt>
                <c:pt idx="798">
                  <c:v>-9.22000000000001</c:v>
                </c:pt>
                <c:pt idx="799">
                  <c:v>-7.88</c:v>
                </c:pt>
                <c:pt idx="800">
                  <c:v>-8.24999999999999</c:v>
                </c:pt>
                <c:pt idx="801">
                  <c:v>-6.54999999999999</c:v>
                </c:pt>
                <c:pt idx="802">
                  <c:v>-4.9</c:v>
                </c:pt>
                <c:pt idx="803">
                  <c:v>-2.4</c:v>
                </c:pt>
                <c:pt idx="804">
                  <c:v>-0.0999999999999979</c:v>
                </c:pt>
                <c:pt idx="805">
                  <c:v>1.6</c:v>
                </c:pt>
                <c:pt idx="806">
                  <c:v>4</c:v>
                </c:pt>
                <c:pt idx="807">
                  <c:v>5.50000000000001</c:v>
                </c:pt>
                <c:pt idx="808">
                  <c:v>9.70000000000001</c:v>
                </c:pt>
                <c:pt idx="809">
                  <c:v>11.9</c:v>
                </c:pt>
                <c:pt idx="810">
                  <c:v>11.5</c:v>
                </c:pt>
                <c:pt idx="811">
                  <c:v>13.4</c:v>
                </c:pt>
                <c:pt idx="812">
                  <c:v>14.3</c:v>
                </c:pt>
                <c:pt idx="813">
                  <c:v>13.3</c:v>
                </c:pt>
                <c:pt idx="814">
                  <c:v>12.1</c:v>
                </c:pt>
                <c:pt idx="815">
                  <c:v>10.6</c:v>
                </c:pt>
                <c:pt idx="816">
                  <c:v>9.60000000000001</c:v>
                </c:pt>
                <c:pt idx="817">
                  <c:v>9.49999999999999</c:v>
                </c:pt>
                <c:pt idx="818">
                  <c:v>6.8</c:v>
                </c:pt>
                <c:pt idx="819">
                  <c:v>6.40000000000001</c:v>
                </c:pt>
                <c:pt idx="820">
                  <c:v>5.8</c:v>
                </c:pt>
                <c:pt idx="821">
                  <c:v>4.9</c:v>
                </c:pt>
                <c:pt idx="822">
                  <c:v>0</c:v>
                </c:pt>
                <c:pt idx="823">
                  <c:v>-1.99999999999999</c:v>
                </c:pt>
                <c:pt idx="824">
                  <c:v>-2.79999999999999</c:v>
                </c:pt>
                <c:pt idx="825">
                  <c:v>-4.1</c:v>
                </c:pt>
                <c:pt idx="826">
                  <c:v>-3.80000000000001</c:v>
                </c:pt>
                <c:pt idx="827">
                  <c:v>-5.85000000000001</c:v>
                </c:pt>
                <c:pt idx="828">
                  <c:v>-9.88</c:v>
                </c:pt>
                <c:pt idx="829">
                  <c:v>-8.79</c:v>
                </c:pt>
                <c:pt idx="830">
                  <c:v>-9.46999999999999</c:v>
                </c:pt>
                <c:pt idx="831">
                  <c:v>-10.95</c:v>
                </c:pt>
                <c:pt idx="832">
                  <c:v>-10.42</c:v>
                </c:pt>
                <c:pt idx="833">
                  <c:v>-10.38</c:v>
                </c:pt>
                <c:pt idx="834">
                  <c:v>-10.34</c:v>
                </c:pt>
                <c:pt idx="835">
                  <c:v>-9.04</c:v>
                </c:pt>
                <c:pt idx="836">
                  <c:v>-9.16</c:v>
                </c:pt>
                <c:pt idx="837">
                  <c:v>-8.18</c:v>
                </c:pt>
                <c:pt idx="838">
                  <c:v>-6.06</c:v>
                </c:pt>
                <c:pt idx="839">
                  <c:v>-5.87999999999999</c:v>
                </c:pt>
                <c:pt idx="840">
                  <c:v>-2.89999999999999</c:v>
                </c:pt>
                <c:pt idx="841">
                  <c:v>-1.5</c:v>
                </c:pt>
                <c:pt idx="842">
                  <c:v>0.700000000000003</c:v>
                </c:pt>
                <c:pt idx="843">
                  <c:v>4.3</c:v>
                </c:pt>
                <c:pt idx="844">
                  <c:v>3.90000000000001</c:v>
                </c:pt>
                <c:pt idx="845">
                  <c:v>5.7</c:v>
                </c:pt>
                <c:pt idx="846">
                  <c:v>10.1</c:v>
                </c:pt>
                <c:pt idx="847">
                  <c:v>11.4</c:v>
                </c:pt>
                <c:pt idx="848">
                  <c:v>12.2</c:v>
                </c:pt>
                <c:pt idx="849">
                  <c:v>13.6</c:v>
                </c:pt>
                <c:pt idx="850">
                  <c:v>11.8</c:v>
                </c:pt>
                <c:pt idx="851">
                  <c:v>12.9</c:v>
                </c:pt>
                <c:pt idx="852">
                  <c:v>10.8</c:v>
                </c:pt>
                <c:pt idx="853">
                  <c:v>9</c:v>
                </c:pt>
                <c:pt idx="854">
                  <c:v>10.9</c:v>
                </c:pt>
                <c:pt idx="855">
                  <c:v>7.89999999999999</c:v>
                </c:pt>
                <c:pt idx="856">
                  <c:v>6.5</c:v>
                </c:pt>
                <c:pt idx="857">
                  <c:v>7.4</c:v>
                </c:pt>
                <c:pt idx="858">
                  <c:v>6</c:v>
                </c:pt>
                <c:pt idx="859">
                  <c:v>3.4</c:v>
                </c:pt>
                <c:pt idx="860">
                  <c:v>1.6</c:v>
                </c:pt>
                <c:pt idx="861">
                  <c:v>-2.5</c:v>
                </c:pt>
                <c:pt idx="862">
                  <c:v>-3.3</c:v>
                </c:pt>
                <c:pt idx="863">
                  <c:v>-2.79999999999999</c:v>
                </c:pt>
                <c:pt idx="864">
                  <c:v>-4.60000000000001</c:v>
                </c:pt>
                <c:pt idx="865">
                  <c:v>-4</c:v>
                </c:pt>
                <c:pt idx="866">
                  <c:v>-4.60000000000001</c:v>
                </c:pt>
                <c:pt idx="867">
                  <c:v>-2.89999999999999</c:v>
                </c:pt>
                <c:pt idx="868">
                  <c:v>-2.79999999999999</c:v>
                </c:pt>
                <c:pt idx="869">
                  <c:v>-2.20000000000001</c:v>
                </c:pt>
                <c:pt idx="870">
                  <c:v>-2.10000000000001</c:v>
                </c:pt>
                <c:pt idx="871">
                  <c:v>-0.800000000000001</c:v>
                </c:pt>
                <c:pt idx="872">
                  <c:v>-1.19999999999999</c:v>
                </c:pt>
                <c:pt idx="873">
                  <c:v>0.0999999999999979</c:v>
                </c:pt>
                <c:pt idx="874">
                  <c:v>0.899999999999999</c:v>
                </c:pt>
                <c:pt idx="875">
                  <c:v>1.30000000000001</c:v>
                </c:pt>
                <c:pt idx="876">
                  <c:v>2.89999999999999</c:v>
                </c:pt>
                <c:pt idx="877">
                  <c:v>3.00000000000001</c:v>
                </c:pt>
                <c:pt idx="878">
                  <c:v>4.3</c:v>
                </c:pt>
                <c:pt idx="879">
                  <c:v>4.1</c:v>
                </c:pt>
                <c:pt idx="880">
                  <c:v>3.69999999999999</c:v>
                </c:pt>
                <c:pt idx="881">
                  <c:v>4.1</c:v>
                </c:pt>
                <c:pt idx="882">
                  <c:v>3.90000000000001</c:v>
                </c:pt>
                <c:pt idx="883">
                  <c:v>6</c:v>
                </c:pt>
                <c:pt idx="884">
                  <c:v>7.4</c:v>
                </c:pt>
                <c:pt idx="885">
                  <c:v>10.1</c:v>
                </c:pt>
                <c:pt idx="886">
                  <c:v>10.5</c:v>
                </c:pt>
                <c:pt idx="887">
                  <c:v>11.5</c:v>
                </c:pt>
                <c:pt idx="888">
                  <c:v>10.7</c:v>
                </c:pt>
                <c:pt idx="889">
                  <c:v>11.7</c:v>
                </c:pt>
                <c:pt idx="890">
                  <c:v>9.1</c:v>
                </c:pt>
                <c:pt idx="891">
                  <c:v>8.5</c:v>
                </c:pt>
                <c:pt idx="892">
                  <c:v>8.4</c:v>
                </c:pt>
                <c:pt idx="893">
                  <c:v>8.80000000000001</c:v>
                </c:pt>
                <c:pt idx="894">
                  <c:v>6.5</c:v>
                </c:pt>
                <c:pt idx="895">
                  <c:v>6.40000000000001</c:v>
                </c:pt>
                <c:pt idx="896">
                  <c:v>6</c:v>
                </c:pt>
                <c:pt idx="897">
                  <c:v>6</c:v>
                </c:pt>
                <c:pt idx="898">
                  <c:v>5.9</c:v>
                </c:pt>
                <c:pt idx="899">
                  <c:v>6.19999999999999</c:v>
                </c:pt>
                <c:pt idx="900">
                  <c:v>5.7</c:v>
                </c:pt>
                <c:pt idx="901">
                  <c:v>4.9</c:v>
                </c:pt>
                <c:pt idx="902">
                  <c:v>1.30000000000001</c:v>
                </c:pt>
                <c:pt idx="903">
                  <c:v>1.99999999999999</c:v>
                </c:pt>
                <c:pt idx="904">
                  <c:v>0.700000000000003</c:v>
                </c:pt>
                <c:pt idx="905">
                  <c:v>-0.700000000000003</c:v>
                </c:pt>
                <c:pt idx="906">
                  <c:v>-0.0999999999999979</c:v>
                </c:pt>
                <c:pt idx="907">
                  <c:v>-0.299999999999994</c:v>
                </c:pt>
                <c:pt idx="908">
                  <c:v>0.500000000000007</c:v>
                </c:pt>
                <c:pt idx="909">
                  <c:v>0.700000000000003</c:v>
                </c:pt>
                <c:pt idx="910">
                  <c:v>1.8</c:v>
                </c:pt>
                <c:pt idx="911">
                  <c:v>2.89999999999999</c:v>
                </c:pt>
                <c:pt idx="912">
                  <c:v>2.10000000000001</c:v>
                </c:pt>
                <c:pt idx="913">
                  <c:v>1.6</c:v>
                </c:pt>
                <c:pt idx="914">
                  <c:v>3.59999999999999</c:v>
                </c:pt>
                <c:pt idx="915">
                  <c:v>3.00000000000001</c:v>
                </c:pt>
                <c:pt idx="916">
                  <c:v>2.5</c:v>
                </c:pt>
                <c:pt idx="917">
                  <c:v>3.80000000000001</c:v>
                </c:pt>
                <c:pt idx="918">
                  <c:v>2.3</c:v>
                </c:pt>
                <c:pt idx="919">
                  <c:v>3.69999999999999</c:v>
                </c:pt>
                <c:pt idx="920">
                  <c:v>2.89999999999999</c:v>
                </c:pt>
                <c:pt idx="921">
                  <c:v>1.6</c:v>
                </c:pt>
                <c:pt idx="922">
                  <c:v>2.4</c:v>
                </c:pt>
                <c:pt idx="923">
                  <c:v>2.20000000000001</c:v>
                </c:pt>
                <c:pt idx="924">
                  <c:v>1.8</c:v>
                </c:pt>
                <c:pt idx="925">
                  <c:v>1.8</c:v>
                </c:pt>
                <c:pt idx="926">
                  <c:v>1.30000000000001</c:v>
                </c:pt>
                <c:pt idx="927">
                  <c:v>0</c:v>
                </c:pt>
                <c:pt idx="928">
                  <c:v>-0.899999999999999</c:v>
                </c:pt>
                <c:pt idx="929">
                  <c:v>-1.30000000000001</c:v>
                </c:pt>
                <c:pt idx="930">
                  <c:v>-2.89999999999999</c:v>
                </c:pt>
                <c:pt idx="931">
                  <c:v>-1.9</c:v>
                </c:pt>
                <c:pt idx="932">
                  <c:v>-2.20000000000001</c:v>
                </c:pt>
                <c:pt idx="933">
                  <c:v>-1.99999999999999</c:v>
                </c:pt>
                <c:pt idx="934">
                  <c:v>-1.5</c:v>
                </c:pt>
                <c:pt idx="935">
                  <c:v>-2.3</c:v>
                </c:pt>
                <c:pt idx="936">
                  <c:v>-1.6</c:v>
                </c:pt>
                <c:pt idx="937">
                  <c:v>-1.9</c:v>
                </c:pt>
                <c:pt idx="938">
                  <c:v>-2.20000000000001</c:v>
                </c:pt>
                <c:pt idx="939">
                  <c:v>-2.3</c:v>
                </c:pt>
                <c:pt idx="940">
                  <c:v>-1.99999999999999</c:v>
                </c:pt>
                <c:pt idx="941">
                  <c:v>-1.19999999999999</c:v>
                </c:pt>
                <c:pt idx="942">
                  <c:v>0.399999999999991</c:v>
                </c:pt>
                <c:pt idx="943">
                  <c:v>0.500000000000007</c:v>
                </c:pt>
                <c:pt idx="944">
                  <c:v>0.999999999999996</c:v>
                </c:pt>
                <c:pt idx="945">
                  <c:v>1.09999999999999</c:v>
                </c:pt>
                <c:pt idx="946">
                  <c:v>1.5</c:v>
                </c:pt>
                <c:pt idx="947">
                  <c:v>0.999999999999996</c:v>
                </c:pt>
                <c:pt idx="948">
                  <c:v>1.5</c:v>
                </c:pt>
                <c:pt idx="949">
                  <c:v>3.2</c:v>
                </c:pt>
                <c:pt idx="950">
                  <c:v>3.5</c:v>
                </c:pt>
                <c:pt idx="951">
                  <c:v>3.4</c:v>
                </c:pt>
                <c:pt idx="952">
                  <c:v>3.5</c:v>
                </c:pt>
                <c:pt idx="953">
                  <c:v>3.4</c:v>
                </c:pt>
                <c:pt idx="954">
                  <c:v>2.79999999999999</c:v>
                </c:pt>
                <c:pt idx="955">
                  <c:v>1.8</c:v>
                </c:pt>
                <c:pt idx="956">
                  <c:v>2.7</c:v>
                </c:pt>
                <c:pt idx="957">
                  <c:v>2.4</c:v>
                </c:pt>
                <c:pt idx="958">
                  <c:v>2.7</c:v>
                </c:pt>
                <c:pt idx="959">
                  <c:v>0.500000000000007</c:v>
                </c:pt>
                <c:pt idx="960">
                  <c:v>2.10000000000001</c:v>
                </c:pt>
                <c:pt idx="961">
                  <c:v>0.0999999999999979</c:v>
                </c:pt>
                <c:pt idx="962">
                  <c:v>0</c:v>
                </c:pt>
                <c:pt idx="963">
                  <c:v>-1.19999999999999</c:v>
                </c:pt>
                <c:pt idx="964">
                  <c:v>-2.6</c:v>
                </c:pt>
                <c:pt idx="965">
                  <c:v>-4</c:v>
                </c:pt>
                <c:pt idx="966">
                  <c:v>-3.3</c:v>
                </c:pt>
                <c:pt idx="967">
                  <c:v>-3.2</c:v>
                </c:pt>
                <c:pt idx="968">
                  <c:v>-2.89999999999999</c:v>
                </c:pt>
                <c:pt idx="969">
                  <c:v>-2.4</c:v>
                </c:pt>
                <c:pt idx="970">
                  <c:v>-1.7</c:v>
                </c:pt>
                <c:pt idx="971">
                  <c:v>-2.79999999999999</c:v>
                </c:pt>
                <c:pt idx="972">
                  <c:v>-3.90000000000001</c:v>
                </c:pt>
                <c:pt idx="973">
                  <c:v>-2.7</c:v>
                </c:pt>
                <c:pt idx="974">
                  <c:v>-1.7</c:v>
                </c:pt>
                <c:pt idx="975">
                  <c:v>-1.40000000000001</c:v>
                </c:pt>
                <c:pt idx="976">
                  <c:v>-1.9</c:v>
                </c:pt>
                <c:pt idx="977">
                  <c:v>-0.800000000000001</c:v>
                </c:pt>
                <c:pt idx="978">
                  <c:v>-0.199999999999996</c:v>
                </c:pt>
                <c:pt idx="979">
                  <c:v>0.700000000000003</c:v>
                </c:pt>
                <c:pt idx="980">
                  <c:v>0.999999999999996</c:v>
                </c:pt>
                <c:pt idx="981">
                  <c:v>1.99999999999999</c:v>
                </c:pt>
                <c:pt idx="982">
                  <c:v>1.8</c:v>
                </c:pt>
                <c:pt idx="983">
                  <c:v>4.1</c:v>
                </c:pt>
                <c:pt idx="984">
                  <c:v>5.2</c:v>
                </c:pt>
                <c:pt idx="985">
                  <c:v>7.89999999999999</c:v>
                </c:pt>
                <c:pt idx="986">
                  <c:v>10.4</c:v>
                </c:pt>
                <c:pt idx="987">
                  <c:v>12</c:v>
                </c:pt>
                <c:pt idx="988">
                  <c:v>11.6</c:v>
                </c:pt>
                <c:pt idx="989">
                  <c:v>13.4</c:v>
                </c:pt>
                <c:pt idx="990">
                  <c:v>12.9</c:v>
                </c:pt>
                <c:pt idx="991">
                  <c:v>11.8</c:v>
                </c:pt>
                <c:pt idx="992">
                  <c:v>10.8</c:v>
                </c:pt>
                <c:pt idx="993">
                  <c:v>10.9</c:v>
                </c:pt>
                <c:pt idx="994">
                  <c:v>11.8</c:v>
                </c:pt>
                <c:pt idx="995">
                  <c:v>11</c:v>
                </c:pt>
                <c:pt idx="996">
                  <c:v>11.1</c:v>
                </c:pt>
                <c:pt idx="997">
                  <c:v>10.4</c:v>
                </c:pt>
                <c:pt idx="998">
                  <c:v>9.1</c:v>
                </c:pt>
                <c:pt idx="999">
                  <c:v>6.19999999999999</c:v>
                </c:pt>
                <c:pt idx="1000">
                  <c:v>5.6</c:v>
                </c:pt>
                <c:pt idx="1001">
                  <c:v>5.2</c:v>
                </c:pt>
                <c:pt idx="1002">
                  <c:v>4.70000000000001</c:v>
                </c:pt>
                <c:pt idx="1003">
                  <c:v>3.4</c:v>
                </c:pt>
                <c:pt idx="1004">
                  <c:v>-0.399999999999991</c:v>
                </c:pt>
                <c:pt idx="1005">
                  <c:v>-1.19999999999999</c:v>
                </c:pt>
                <c:pt idx="1006">
                  <c:v>-0.999999999999996</c:v>
                </c:pt>
                <c:pt idx="1007">
                  <c:v>-2.3</c:v>
                </c:pt>
                <c:pt idx="1008">
                  <c:v>-2.79999999999999</c:v>
                </c:pt>
                <c:pt idx="1009">
                  <c:v>-3.1</c:v>
                </c:pt>
                <c:pt idx="1010">
                  <c:v>-2.20000000000001</c:v>
                </c:pt>
                <c:pt idx="1011">
                  <c:v>-2.4</c:v>
                </c:pt>
                <c:pt idx="1012">
                  <c:v>-1.8</c:v>
                </c:pt>
                <c:pt idx="1013">
                  <c:v>-1.9</c:v>
                </c:pt>
                <c:pt idx="1014">
                  <c:v>-0.600000000000005</c:v>
                </c:pt>
                <c:pt idx="1015">
                  <c:v>0</c:v>
                </c:pt>
                <c:pt idx="1016">
                  <c:v>0.999999999999996</c:v>
                </c:pt>
                <c:pt idx="1017">
                  <c:v>1.7</c:v>
                </c:pt>
                <c:pt idx="1018">
                  <c:v>3.59999999999999</c:v>
                </c:pt>
                <c:pt idx="1019">
                  <c:v>3.59999999999999</c:v>
                </c:pt>
                <c:pt idx="1020">
                  <c:v>3.80000000000001</c:v>
                </c:pt>
                <c:pt idx="1021">
                  <c:v>3.69999999999999</c:v>
                </c:pt>
                <c:pt idx="1022">
                  <c:v>5.9</c:v>
                </c:pt>
                <c:pt idx="1023">
                  <c:v>9.2</c:v>
                </c:pt>
                <c:pt idx="1024">
                  <c:v>11.1</c:v>
                </c:pt>
                <c:pt idx="1025">
                  <c:v>12.9</c:v>
                </c:pt>
                <c:pt idx="1026">
                  <c:v>12.4</c:v>
                </c:pt>
                <c:pt idx="1027">
                  <c:v>12.4</c:v>
                </c:pt>
                <c:pt idx="1028">
                  <c:v>13.5</c:v>
                </c:pt>
                <c:pt idx="1029">
                  <c:v>11.8</c:v>
                </c:pt>
                <c:pt idx="1030">
                  <c:v>12.4</c:v>
                </c:pt>
                <c:pt idx="1031">
                  <c:v>10.9</c:v>
                </c:pt>
                <c:pt idx="1032">
                  <c:v>11.8</c:v>
                </c:pt>
                <c:pt idx="1033">
                  <c:v>10.4</c:v>
                </c:pt>
                <c:pt idx="1034">
                  <c:v>10.4</c:v>
                </c:pt>
                <c:pt idx="1035">
                  <c:v>8.4</c:v>
                </c:pt>
                <c:pt idx="1036">
                  <c:v>9.2</c:v>
                </c:pt>
                <c:pt idx="1037">
                  <c:v>8.2</c:v>
                </c:pt>
                <c:pt idx="1038">
                  <c:v>5.9</c:v>
                </c:pt>
                <c:pt idx="1039">
                  <c:v>5.50000000000001</c:v>
                </c:pt>
                <c:pt idx="1040">
                  <c:v>4.49999999999999</c:v>
                </c:pt>
                <c:pt idx="1041">
                  <c:v>0.399999999999991</c:v>
                </c:pt>
                <c:pt idx="1042">
                  <c:v>0.0999999999999979</c:v>
                </c:pt>
                <c:pt idx="1043">
                  <c:v>-1.9</c:v>
                </c:pt>
                <c:pt idx="1044">
                  <c:v>-2.20000000000001</c:v>
                </c:pt>
                <c:pt idx="1045">
                  <c:v>-1.8</c:v>
                </c:pt>
                <c:pt idx="1046">
                  <c:v>-1.6</c:v>
                </c:pt>
                <c:pt idx="1047">
                  <c:v>-1.99999999999999</c:v>
                </c:pt>
                <c:pt idx="1048">
                  <c:v>-2.20000000000001</c:v>
                </c:pt>
                <c:pt idx="1049">
                  <c:v>-1.40000000000001</c:v>
                </c:pt>
                <c:pt idx="1050">
                  <c:v>-0.800000000000001</c:v>
                </c:pt>
                <c:pt idx="1051">
                  <c:v>-0.999999999999996</c:v>
                </c:pt>
                <c:pt idx="1052">
                  <c:v>0.199999999999996</c:v>
                </c:pt>
                <c:pt idx="1053">
                  <c:v>0.199999999999996</c:v>
                </c:pt>
                <c:pt idx="1054">
                  <c:v>1.6</c:v>
                </c:pt>
                <c:pt idx="1055">
                  <c:v>2.6</c:v>
                </c:pt>
                <c:pt idx="1056">
                  <c:v>2.89999999999999</c:v>
                </c:pt>
                <c:pt idx="1057">
                  <c:v>3.90000000000001</c:v>
                </c:pt>
                <c:pt idx="1058">
                  <c:v>5.9</c:v>
                </c:pt>
                <c:pt idx="1059">
                  <c:v>8.69999999999999</c:v>
                </c:pt>
                <c:pt idx="1060">
                  <c:v>8.80000000000001</c:v>
                </c:pt>
                <c:pt idx="1061">
                  <c:v>11.5</c:v>
                </c:pt>
                <c:pt idx="1062">
                  <c:v>12.3</c:v>
                </c:pt>
                <c:pt idx="1063">
                  <c:v>12.1</c:v>
                </c:pt>
                <c:pt idx="1064">
                  <c:v>13.4</c:v>
                </c:pt>
                <c:pt idx="1065">
                  <c:v>13</c:v>
                </c:pt>
                <c:pt idx="1066">
                  <c:v>12.3</c:v>
                </c:pt>
                <c:pt idx="1067">
                  <c:v>12</c:v>
                </c:pt>
                <c:pt idx="1068">
                  <c:v>12.2</c:v>
                </c:pt>
                <c:pt idx="1069">
                  <c:v>10.5</c:v>
                </c:pt>
                <c:pt idx="1070">
                  <c:v>11.3</c:v>
                </c:pt>
                <c:pt idx="1071">
                  <c:v>10</c:v>
                </c:pt>
                <c:pt idx="1072">
                  <c:v>10</c:v>
                </c:pt>
                <c:pt idx="1073">
                  <c:v>9</c:v>
                </c:pt>
                <c:pt idx="1074">
                  <c:v>7.5</c:v>
                </c:pt>
                <c:pt idx="1075">
                  <c:v>6.7</c:v>
                </c:pt>
                <c:pt idx="1076">
                  <c:v>6</c:v>
                </c:pt>
                <c:pt idx="1077">
                  <c:v>5.29999999999999</c:v>
                </c:pt>
                <c:pt idx="1078">
                  <c:v>4.60000000000001</c:v>
                </c:pt>
                <c:pt idx="1079">
                  <c:v>1.40000000000001</c:v>
                </c:pt>
                <c:pt idx="1080">
                  <c:v>0</c:v>
                </c:pt>
                <c:pt idx="1081">
                  <c:v>-0.500000000000007</c:v>
                </c:pt>
                <c:pt idx="1082">
                  <c:v>-2.6</c:v>
                </c:pt>
                <c:pt idx="1083">
                  <c:v>-0.399999999999991</c:v>
                </c:pt>
                <c:pt idx="1084">
                  <c:v>-1.7</c:v>
                </c:pt>
                <c:pt idx="1085">
                  <c:v>-1.5</c:v>
                </c:pt>
                <c:pt idx="1086">
                  <c:v>-0.899999999999999</c:v>
                </c:pt>
                <c:pt idx="1087">
                  <c:v>-1.30000000000001</c:v>
                </c:pt>
                <c:pt idx="1088">
                  <c:v>-0.500000000000007</c:v>
                </c:pt>
                <c:pt idx="1089">
                  <c:v>0</c:v>
                </c:pt>
                <c:pt idx="1090">
                  <c:v>0.299999999999994</c:v>
                </c:pt>
                <c:pt idx="1091">
                  <c:v>1.30000000000001</c:v>
                </c:pt>
                <c:pt idx="1092">
                  <c:v>0.899999999999999</c:v>
                </c:pt>
                <c:pt idx="1093">
                  <c:v>2.3</c:v>
                </c:pt>
                <c:pt idx="1094">
                  <c:v>2.7</c:v>
                </c:pt>
                <c:pt idx="1095">
                  <c:v>3.2</c:v>
                </c:pt>
                <c:pt idx="1096">
                  <c:v>4.9</c:v>
                </c:pt>
                <c:pt idx="1097">
                  <c:v>4.9</c:v>
                </c:pt>
                <c:pt idx="1098">
                  <c:v>4.2</c:v>
                </c:pt>
                <c:pt idx="1099">
                  <c:v>6.7</c:v>
                </c:pt>
                <c:pt idx="1100">
                  <c:v>6.7</c:v>
                </c:pt>
                <c:pt idx="1101">
                  <c:v>9.1</c:v>
                </c:pt>
                <c:pt idx="1102">
                  <c:v>9.70000000000001</c:v>
                </c:pt>
                <c:pt idx="1103">
                  <c:v>10.9</c:v>
                </c:pt>
                <c:pt idx="1104">
                  <c:v>9.9</c:v>
                </c:pt>
                <c:pt idx="1105">
                  <c:v>10.6</c:v>
                </c:pt>
                <c:pt idx="1106">
                  <c:v>10.9</c:v>
                </c:pt>
                <c:pt idx="1107">
                  <c:v>10.7</c:v>
                </c:pt>
                <c:pt idx="1108">
                  <c:v>8.80000000000001</c:v>
                </c:pt>
                <c:pt idx="1109">
                  <c:v>8.4</c:v>
                </c:pt>
                <c:pt idx="1110">
                  <c:v>7.10000000000001</c:v>
                </c:pt>
                <c:pt idx="1111">
                  <c:v>6.99999999999999</c:v>
                </c:pt>
                <c:pt idx="1112">
                  <c:v>6.99999999999999</c:v>
                </c:pt>
                <c:pt idx="1113">
                  <c:v>5.8</c:v>
                </c:pt>
                <c:pt idx="1114">
                  <c:v>5.9</c:v>
                </c:pt>
                <c:pt idx="1115">
                  <c:v>6.30000000000001</c:v>
                </c:pt>
                <c:pt idx="1116">
                  <c:v>5.2</c:v>
                </c:pt>
                <c:pt idx="1117">
                  <c:v>6.5</c:v>
                </c:pt>
                <c:pt idx="1118">
                  <c:v>8.00000000000001</c:v>
                </c:pt>
                <c:pt idx="1119">
                  <c:v>7.6</c:v>
                </c:pt>
                <c:pt idx="1120">
                  <c:v>7.4</c:v>
                </c:pt>
                <c:pt idx="1121">
                  <c:v>8.1</c:v>
                </c:pt>
                <c:pt idx="1122">
                  <c:v>7.89999999999999</c:v>
                </c:pt>
                <c:pt idx="1123">
                  <c:v>9.2</c:v>
                </c:pt>
                <c:pt idx="1124">
                  <c:v>9.2</c:v>
                </c:pt>
                <c:pt idx="1125">
                  <c:v>9.8</c:v>
                </c:pt>
                <c:pt idx="1126">
                  <c:v>9.60000000000001</c:v>
                </c:pt>
                <c:pt idx="1127">
                  <c:v>10.6</c:v>
                </c:pt>
                <c:pt idx="1128">
                  <c:v>10.9</c:v>
                </c:pt>
                <c:pt idx="1129">
                  <c:v>10.6</c:v>
                </c:pt>
                <c:pt idx="1130">
                  <c:v>12.2</c:v>
                </c:pt>
                <c:pt idx="1131">
                  <c:v>12.5</c:v>
                </c:pt>
                <c:pt idx="1132">
                  <c:v>11.7</c:v>
                </c:pt>
                <c:pt idx="1133">
                  <c:v>13.6</c:v>
                </c:pt>
                <c:pt idx="1134">
                  <c:v>14.1</c:v>
                </c:pt>
                <c:pt idx="1135">
                  <c:v>12</c:v>
                </c:pt>
                <c:pt idx="1136">
                  <c:v>13.2</c:v>
                </c:pt>
                <c:pt idx="1137">
                  <c:v>12.1</c:v>
                </c:pt>
                <c:pt idx="1138">
                  <c:v>13.1</c:v>
                </c:pt>
                <c:pt idx="1139">
                  <c:v>12.2</c:v>
                </c:pt>
                <c:pt idx="1140">
                  <c:v>12.4</c:v>
                </c:pt>
                <c:pt idx="1141">
                  <c:v>10.3</c:v>
                </c:pt>
                <c:pt idx="1142">
                  <c:v>10.9</c:v>
                </c:pt>
                <c:pt idx="1143">
                  <c:v>8.5</c:v>
                </c:pt>
                <c:pt idx="1144">
                  <c:v>9.49999999999999</c:v>
                </c:pt>
                <c:pt idx="1145">
                  <c:v>9.49999999999999</c:v>
                </c:pt>
                <c:pt idx="1146">
                  <c:v>7.79999999999999</c:v>
                </c:pt>
                <c:pt idx="1147">
                  <c:v>7.4</c:v>
                </c:pt>
                <c:pt idx="1148">
                  <c:v>6.40000000000001</c:v>
                </c:pt>
                <c:pt idx="1149">
                  <c:v>6.40000000000001</c:v>
                </c:pt>
                <c:pt idx="1150">
                  <c:v>6.7</c:v>
                </c:pt>
                <c:pt idx="1151">
                  <c:v>7.79999999999999</c:v>
                </c:pt>
                <c:pt idx="1152">
                  <c:v>7.5</c:v>
                </c:pt>
                <c:pt idx="1153">
                  <c:v>7.20000000000001</c:v>
                </c:pt>
                <c:pt idx="1154">
                  <c:v>7.4</c:v>
                </c:pt>
                <c:pt idx="1155">
                  <c:v>8.1</c:v>
                </c:pt>
                <c:pt idx="1156">
                  <c:v>7.3</c:v>
                </c:pt>
                <c:pt idx="1157">
                  <c:v>9.70000000000001</c:v>
                </c:pt>
                <c:pt idx="1158">
                  <c:v>8.2</c:v>
                </c:pt>
                <c:pt idx="1159">
                  <c:v>9.60000000000001</c:v>
                </c:pt>
                <c:pt idx="1160">
                  <c:v>10.3</c:v>
                </c:pt>
                <c:pt idx="1161">
                  <c:v>10.2</c:v>
                </c:pt>
                <c:pt idx="1162">
                  <c:v>11.3</c:v>
                </c:pt>
                <c:pt idx="1163">
                  <c:v>12.8</c:v>
                </c:pt>
                <c:pt idx="1164">
                  <c:v>12</c:v>
                </c:pt>
                <c:pt idx="1165">
                  <c:v>13.1</c:v>
                </c:pt>
                <c:pt idx="1166">
                  <c:v>12.9</c:v>
                </c:pt>
                <c:pt idx="1167">
                  <c:v>12.3</c:v>
                </c:pt>
                <c:pt idx="1168">
                  <c:v>15.3</c:v>
                </c:pt>
                <c:pt idx="1169">
                  <c:v>16.5</c:v>
                </c:pt>
                <c:pt idx="1170">
                  <c:v>17.6</c:v>
                </c:pt>
                <c:pt idx="1171">
                  <c:v>18</c:v>
                </c:pt>
                <c:pt idx="1172">
                  <c:v>17.6</c:v>
                </c:pt>
                <c:pt idx="1173">
                  <c:v>20</c:v>
                </c:pt>
                <c:pt idx="1174">
                  <c:v>21.3</c:v>
                </c:pt>
                <c:pt idx="1175">
                  <c:v>19</c:v>
                </c:pt>
                <c:pt idx="1176">
                  <c:v>18.5</c:v>
                </c:pt>
                <c:pt idx="1177">
                  <c:v>18.2</c:v>
                </c:pt>
                <c:pt idx="1178">
                  <c:v>18.2</c:v>
                </c:pt>
                <c:pt idx="1179">
                  <c:v>15.7</c:v>
                </c:pt>
                <c:pt idx="1180">
                  <c:v>17.2</c:v>
                </c:pt>
                <c:pt idx="1181">
                  <c:v>16.6</c:v>
                </c:pt>
                <c:pt idx="1182">
                  <c:v>16</c:v>
                </c:pt>
                <c:pt idx="1183">
                  <c:v>15.5</c:v>
                </c:pt>
                <c:pt idx="1184">
                  <c:v>15.5</c:v>
                </c:pt>
                <c:pt idx="1185">
                  <c:v>14.5</c:v>
                </c:pt>
                <c:pt idx="1186">
                  <c:v>12.4</c:v>
                </c:pt>
                <c:pt idx="1187">
                  <c:v>12.2</c:v>
                </c:pt>
                <c:pt idx="1188">
                  <c:v>10</c:v>
                </c:pt>
                <c:pt idx="1189">
                  <c:v>9.9</c:v>
                </c:pt>
                <c:pt idx="1190">
                  <c:v>10.3</c:v>
                </c:pt>
                <c:pt idx="1191">
                  <c:v>9.60000000000001</c:v>
                </c:pt>
                <c:pt idx="1192">
                  <c:v>9.3</c:v>
                </c:pt>
                <c:pt idx="1193">
                  <c:v>8.80000000000001</c:v>
                </c:pt>
                <c:pt idx="1194">
                  <c:v>9.3</c:v>
                </c:pt>
                <c:pt idx="1195">
                  <c:v>10.3</c:v>
                </c:pt>
                <c:pt idx="1196">
                  <c:v>10.6</c:v>
                </c:pt>
                <c:pt idx="1197">
                  <c:v>11.5</c:v>
                </c:pt>
                <c:pt idx="1198">
                  <c:v>11.1</c:v>
                </c:pt>
                <c:pt idx="1199">
                  <c:v>12</c:v>
                </c:pt>
                <c:pt idx="1200">
                  <c:v>12.9</c:v>
                </c:pt>
                <c:pt idx="1201">
                  <c:v>12.8</c:v>
                </c:pt>
                <c:pt idx="1202">
                  <c:v>14.1</c:v>
                </c:pt>
                <c:pt idx="1203">
                  <c:v>15.3</c:v>
                </c:pt>
                <c:pt idx="1204">
                  <c:v>17.8</c:v>
                </c:pt>
                <c:pt idx="1205">
                  <c:v>19.2</c:v>
                </c:pt>
                <c:pt idx="1206">
                  <c:v>20.3</c:v>
                </c:pt>
                <c:pt idx="1207">
                  <c:v>19.6</c:v>
                </c:pt>
                <c:pt idx="1208">
                  <c:v>19.8</c:v>
                </c:pt>
                <c:pt idx="1209">
                  <c:v>20.8</c:v>
                </c:pt>
                <c:pt idx="1210">
                  <c:v>20.5</c:v>
                </c:pt>
                <c:pt idx="1211">
                  <c:v>20.8</c:v>
                </c:pt>
                <c:pt idx="1212">
                  <c:v>19</c:v>
                </c:pt>
                <c:pt idx="1213">
                  <c:v>19.1</c:v>
                </c:pt>
                <c:pt idx="1214">
                  <c:v>19.4</c:v>
                </c:pt>
                <c:pt idx="1215">
                  <c:v>17.7</c:v>
                </c:pt>
                <c:pt idx="1216">
                  <c:v>17.2</c:v>
                </c:pt>
                <c:pt idx="1217">
                  <c:v>14.1</c:v>
                </c:pt>
                <c:pt idx="1218">
                  <c:v>12.5</c:v>
                </c:pt>
                <c:pt idx="1219">
                  <c:v>10.6</c:v>
                </c:pt>
                <c:pt idx="1220">
                  <c:v>8.4</c:v>
                </c:pt>
                <c:pt idx="1221">
                  <c:v>6.9</c:v>
                </c:pt>
                <c:pt idx="1222">
                  <c:v>7.5</c:v>
                </c:pt>
                <c:pt idx="1223">
                  <c:v>6</c:v>
                </c:pt>
                <c:pt idx="1224">
                  <c:v>6.19999999999999</c:v>
                </c:pt>
                <c:pt idx="1225">
                  <c:v>7.3</c:v>
                </c:pt>
                <c:pt idx="1226">
                  <c:v>9</c:v>
                </c:pt>
                <c:pt idx="1227">
                  <c:v>8.59999999999999</c:v>
                </c:pt>
                <c:pt idx="1228">
                  <c:v>8.3</c:v>
                </c:pt>
                <c:pt idx="1229">
                  <c:v>9.2</c:v>
                </c:pt>
                <c:pt idx="1230">
                  <c:v>9.9</c:v>
                </c:pt>
                <c:pt idx="1231">
                  <c:v>10.7</c:v>
                </c:pt>
                <c:pt idx="1232">
                  <c:v>11</c:v>
                </c:pt>
                <c:pt idx="1233">
                  <c:v>11</c:v>
                </c:pt>
                <c:pt idx="1234">
                  <c:v>11.8</c:v>
                </c:pt>
                <c:pt idx="1235">
                  <c:v>12.6</c:v>
                </c:pt>
                <c:pt idx="1236">
                  <c:v>15.4</c:v>
                </c:pt>
                <c:pt idx="1237">
                  <c:v>15.1</c:v>
                </c:pt>
                <c:pt idx="1238">
                  <c:v>18.8</c:v>
                </c:pt>
                <c:pt idx="1239">
                  <c:v>20.2</c:v>
                </c:pt>
                <c:pt idx="1240">
                  <c:v>20.7</c:v>
                </c:pt>
                <c:pt idx="1241">
                  <c:v>20.4</c:v>
                </c:pt>
                <c:pt idx="1242">
                  <c:v>20.6</c:v>
                </c:pt>
                <c:pt idx="1243">
                  <c:v>21.1</c:v>
                </c:pt>
                <c:pt idx="1244">
                  <c:v>21.6</c:v>
                </c:pt>
                <c:pt idx="1245">
                  <c:v>20.9</c:v>
                </c:pt>
                <c:pt idx="1246">
                  <c:v>19.3</c:v>
                </c:pt>
                <c:pt idx="1247">
                  <c:v>19.7</c:v>
                </c:pt>
                <c:pt idx="1248">
                  <c:v>19</c:v>
                </c:pt>
                <c:pt idx="1249">
                  <c:v>18.2</c:v>
                </c:pt>
                <c:pt idx="1250">
                  <c:v>17.9</c:v>
                </c:pt>
                <c:pt idx="1251">
                  <c:v>16</c:v>
                </c:pt>
                <c:pt idx="1252">
                  <c:v>16.6</c:v>
                </c:pt>
                <c:pt idx="1253">
                  <c:v>14.1</c:v>
                </c:pt>
                <c:pt idx="1254">
                  <c:v>12.2</c:v>
                </c:pt>
                <c:pt idx="1255">
                  <c:v>10.6</c:v>
                </c:pt>
                <c:pt idx="1256">
                  <c:v>9.2</c:v>
                </c:pt>
                <c:pt idx="1257">
                  <c:v>8.1</c:v>
                </c:pt>
                <c:pt idx="1258">
                  <c:v>8.1</c:v>
                </c:pt>
                <c:pt idx="1259">
                  <c:v>7.89999999999999</c:v>
                </c:pt>
                <c:pt idx="1260">
                  <c:v>8.1</c:v>
                </c:pt>
                <c:pt idx="1261">
                  <c:v>8.3</c:v>
                </c:pt>
                <c:pt idx="1262">
                  <c:v>9.2</c:v>
                </c:pt>
                <c:pt idx="1263">
                  <c:v>8.4</c:v>
                </c:pt>
                <c:pt idx="1264">
                  <c:v>8.80000000000001</c:v>
                </c:pt>
                <c:pt idx="1265">
                  <c:v>9.60000000000001</c:v>
                </c:pt>
                <c:pt idx="1266">
                  <c:v>9.8</c:v>
                </c:pt>
                <c:pt idx="1267">
                  <c:v>9.2</c:v>
                </c:pt>
                <c:pt idx="1268">
                  <c:v>10.2</c:v>
                </c:pt>
                <c:pt idx="1269">
                  <c:v>10.5</c:v>
                </c:pt>
                <c:pt idx="1270">
                  <c:v>11</c:v>
                </c:pt>
                <c:pt idx="1271">
                  <c:v>13.5</c:v>
                </c:pt>
                <c:pt idx="1272">
                  <c:v>12.6</c:v>
                </c:pt>
                <c:pt idx="1273">
                  <c:v>13</c:v>
                </c:pt>
                <c:pt idx="1274">
                  <c:v>12.7</c:v>
                </c:pt>
                <c:pt idx="1275">
                  <c:v>11.1</c:v>
                </c:pt>
                <c:pt idx="1276">
                  <c:v>13.5</c:v>
                </c:pt>
                <c:pt idx="1277">
                  <c:v>13.2</c:v>
                </c:pt>
                <c:pt idx="1278">
                  <c:v>13.3</c:v>
                </c:pt>
                <c:pt idx="1279">
                  <c:v>12.4</c:v>
                </c:pt>
                <c:pt idx="1280">
                  <c:v>12.1</c:v>
                </c:pt>
                <c:pt idx="1281">
                  <c:v>11.7</c:v>
                </c:pt>
                <c:pt idx="1282">
                  <c:v>11.2</c:v>
                </c:pt>
                <c:pt idx="1283">
                  <c:v>10.1</c:v>
                </c:pt>
                <c:pt idx="1284">
                  <c:v>9.9</c:v>
                </c:pt>
                <c:pt idx="1285">
                  <c:v>10</c:v>
                </c:pt>
                <c:pt idx="1286">
                  <c:v>7.7</c:v>
                </c:pt>
                <c:pt idx="1287">
                  <c:v>7.4</c:v>
                </c:pt>
                <c:pt idx="1288">
                  <c:v>8.5</c:v>
                </c:pt>
                <c:pt idx="1289">
                  <c:v>6.19999999999999</c:v>
                </c:pt>
                <c:pt idx="1290">
                  <c:v>6.6</c:v>
                </c:pt>
                <c:pt idx="1291">
                  <c:v>6.30000000000001</c:v>
                </c:pt>
                <c:pt idx="1292">
                  <c:v>5.9</c:v>
                </c:pt>
                <c:pt idx="1293">
                  <c:v>6.8</c:v>
                </c:pt>
                <c:pt idx="1294">
                  <c:v>6</c:v>
                </c:pt>
                <c:pt idx="1295">
                  <c:v>7.20000000000001</c:v>
                </c:pt>
                <c:pt idx="1296">
                  <c:v>7.5</c:v>
                </c:pt>
                <c:pt idx="1297">
                  <c:v>6.19999999999999</c:v>
                </c:pt>
                <c:pt idx="1298">
                  <c:v>8.2</c:v>
                </c:pt>
                <c:pt idx="1299">
                  <c:v>7.89999999999999</c:v>
                </c:pt>
                <c:pt idx="1300">
                  <c:v>7.79999999999999</c:v>
                </c:pt>
                <c:pt idx="1301">
                  <c:v>8.3</c:v>
                </c:pt>
                <c:pt idx="1302">
                  <c:v>9.2</c:v>
                </c:pt>
                <c:pt idx="1303">
                  <c:v>10</c:v>
                </c:pt>
                <c:pt idx="1304">
                  <c:v>10.3</c:v>
                </c:pt>
                <c:pt idx="1305">
                  <c:v>10.1</c:v>
                </c:pt>
                <c:pt idx="1306">
                  <c:v>11.2</c:v>
                </c:pt>
                <c:pt idx="1307">
                  <c:v>12.1</c:v>
                </c:pt>
                <c:pt idx="1308">
                  <c:v>12</c:v>
                </c:pt>
                <c:pt idx="1309">
                  <c:v>12.2</c:v>
                </c:pt>
                <c:pt idx="1310">
                  <c:v>13.8</c:v>
                </c:pt>
                <c:pt idx="1311">
                  <c:v>14.1</c:v>
                </c:pt>
                <c:pt idx="1312">
                  <c:v>13.6</c:v>
                </c:pt>
                <c:pt idx="1313">
                  <c:v>13.2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Sheet1!$K$4:$K$1317</c:f>
              <c:numCache>
                <c:formatCode>General</c:formatCode>
                <c:ptCount val="131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11.65</c:v>
                </c:pt>
                <c:pt idx="351">
                  <c:v>11.7</c:v>
                </c:pt>
                <c:pt idx="352">
                  <c:v>11.75</c:v>
                </c:pt>
                <c:pt idx="353">
                  <c:v>11.75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</c:v>
                </c:pt>
                <c:pt idx="526">
                  <c:v>17.55</c:v>
                </c:pt>
                <c:pt idx="527">
                  <c:v>17.6</c:v>
                </c:pt>
                <c:pt idx="528">
                  <c:v>17.6</c:v>
                </c:pt>
                <c:pt idx="529">
                  <c:v>17.65</c:v>
                </c:pt>
                <c:pt idx="530">
                  <c:v>17.7</c:v>
                </c:pt>
                <c:pt idx="531">
                  <c:v>17.7</c:v>
                </c:pt>
                <c:pt idx="532">
                  <c:v>17.75</c:v>
                </c:pt>
                <c:pt idx="533">
                  <c:v>17.8</c:v>
                </c:pt>
                <c:pt idx="534">
                  <c:v>17.8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23.35</c:v>
                </c:pt>
                <c:pt idx="701">
                  <c:v>23.4</c:v>
                </c:pt>
                <c:pt idx="702">
                  <c:v>23.45</c:v>
                </c:pt>
                <c:pt idx="703">
                  <c:v>23.45</c:v>
                </c:pt>
                <c:pt idx="704">
                  <c:v>23.5</c:v>
                </c:pt>
                <c:pt idx="705">
                  <c:v>23.55</c:v>
                </c:pt>
                <c:pt idx="706">
                  <c:v>23.55</c:v>
                </c:pt>
                <c:pt idx="707">
                  <c:v>23.6</c:v>
                </c:pt>
                <c:pt idx="708">
                  <c:v>23.65</c:v>
                </c:pt>
                <c:pt idx="709">
                  <c:v>23.65</c:v>
                </c:pt>
                <c:pt idx="710">
                  <c:v>23.7</c:v>
                </c:pt>
                <c:pt idx="711">
                  <c:v>23.75</c:v>
                </c:pt>
                <c:pt idx="712">
                  <c:v>23.75</c:v>
                </c:pt>
                <c:pt idx="713">
                  <c:v>23.8</c:v>
                </c:pt>
                <c:pt idx="714">
                  <c:v>23.85</c:v>
                </c:pt>
                <c:pt idx="715">
                  <c:v>23.85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</c:v>
                </c:pt>
                <c:pt idx="879">
                  <c:v>29.35</c:v>
                </c:pt>
                <c:pt idx="880">
                  <c:v>29.4</c:v>
                </c:pt>
                <c:pt idx="881">
                  <c:v>29.4</c:v>
                </c:pt>
                <c:pt idx="882">
                  <c:v>29.45</c:v>
                </c:pt>
                <c:pt idx="883">
                  <c:v>29.5</c:v>
                </c:pt>
                <c:pt idx="884">
                  <c:v>29.5</c:v>
                </c:pt>
                <c:pt idx="885">
                  <c:v>29.55</c:v>
                </c:pt>
                <c:pt idx="886">
                  <c:v>29.6</c:v>
                </c:pt>
                <c:pt idx="887">
                  <c:v>29.6</c:v>
                </c:pt>
                <c:pt idx="888">
                  <c:v>29.65</c:v>
                </c:pt>
                <c:pt idx="889">
                  <c:v>29.7</c:v>
                </c:pt>
                <c:pt idx="890">
                  <c:v>29.7</c:v>
                </c:pt>
                <c:pt idx="891">
                  <c:v>29.75</c:v>
                </c:pt>
                <c:pt idx="892">
                  <c:v>29.8</c:v>
                </c:pt>
                <c:pt idx="893">
                  <c:v>29.8</c:v>
                </c:pt>
                <c:pt idx="894">
                  <c:v>29.85</c:v>
                </c:pt>
                <c:pt idx="895">
                  <c:v>29.9</c:v>
                </c:pt>
                <c:pt idx="896">
                  <c:v>29.9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35.15</c:v>
                </c:pt>
                <c:pt idx="1054">
                  <c:v>35.2</c:v>
                </c:pt>
                <c:pt idx="1055">
                  <c:v>35.25</c:v>
                </c:pt>
                <c:pt idx="1056">
                  <c:v>35.25</c:v>
                </c:pt>
                <c:pt idx="1057">
                  <c:v>35.3</c:v>
                </c:pt>
                <c:pt idx="1058">
                  <c:v>35.35</c:v>
                </c:pt>
                <c:pt idx="1059">
                  <c:v>35.35</c:v>
                </c:pt>
                <c:pt idx="1060">
                  <c:v>35.4</c:v>
                </c:pt>
                <c:pt idx="1061">
                  <c:v>35.45</c:v>
                </c:pt>
                <c:pt idx="1062">
                  <c:v>35.45</c:v>
                </c:pt>
                <c:pt idx="1063">
                  <c:v>35.5</c:v>
                </c:pt>
                <c:pt idx="1064">
                  <c:v>35.55</c:v>
                </c:pt>
                <c:pt idx="1065">
                  <c:v>35.55</c:v>
                </c:pt>
                <c:pt idx="1066">
                  <c:v>35.6</c:v>
                </c:pt>
                <c:pt idx="1067">
                  <c:v>35.65</c:v>
                </c:pt>
                <c:pt idx="1068">
                  <c:v>35.65</c:v>
                </c:pt>
                <c:pt idx="1069">
                  <c:v>35.7</c:v>
                </c:pt>
                <c:pt idx="1070">
                  <c:v>35.75</c:v>
                </c:pt>
                <c:pt idx="1071">
                  <c:v>35.75</c:v>
                </c:pt>
                <c:pt idx="1072">
                  <c:v>35.8</c:v>
                </c:pt>
                <c:pt idx="1073">
                  <c:v>35.85</c:v>
                </c:pt>
                <c:pt idx="1074">
                  <c:v>35.85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</c:v>
                </c:pt>
                <c:pt idx="1202">
                  <c:v>40.15</c:v>
                </c:pt>
                <c:pt idx="1203">
                  <c:v>40.2</c:v>
                </c:pt>
                <c:pt idx="1204">
                  <c:v>40.2</c:v>
                </c:pt>
                <c:pt idx="1205">
                  <c:v>40.25</c:v>
                </c:pt>
                <c:pt idx="1206">
                  <c:v>40.3</c:v>
                </c:pt>
                <c:pt idx="1207">
                  <c:v>40.3</c:v>
                </c:pt>
                <c:pt idx="1208">
                  <c:v>40.35</c:v>
                </c:pt>
                <c:pt idx="1209">
                  <c:v>40.4</c:v>
                </c:pt>
                <c:pt idx="1210">
                  <c:v>40.4</c:v>
                </c:pt>
                <c:pt idx="1211">
                  <c:v>40.45</c:v>
                </c:pt>
                <c:pt idx="1212">
                  <c:v>40.5</c:v>
                </c:pt>
                <c:pt idx="1213">
                  <c:v>40.5</c:v>
                </c:pt>
                <c:pt idx="1214">
                  <c:v>40.55</c:v>
                </c:pt>
                <c:pt idx="1215">
                  <c:v>40.6</c:v>
                </c:pt>
                <c:pt idx="1216">
                  <c:v>40.6</c:v>
                </c:pt>
                <c:pt idx="1217">
                  <c:v>40.65</c:v>
                </c:pt>
                <c:pt idx="1218">
                  <c:v>40.7</c:v>
                </c:pt>
                <c:pt idx="1219">
                  <c:v>40.7</c:v>
                </c:pt>
                <c:pt idx="1220">
                  <c:v>40.75</c:v>
                </c:pt>
                <c:pt idx="1221">
                  <c:v>40.8</c:v>
                </c:pt>
                <c:pt idx="1222">
                  <c:v>40.8</c:v>
                </c:pt>
                <c:pt idx="1223">
                  <c:v>40.85</c:v>
                </c:pt>
                <c:pt idx="1224">
                  <c:v>40.9</c:v>
                </c:pt>
                <c:pt idx="1225">
                  <c:v>40.9</c:v>
                </c:pt>
                <c:pt idx="1226">
                  <c:v>40.95</c:v>
                </c:pt>
                <c:pt idx="1227">
                  <c:v>41</c:v>
                </c:pt>
                <c:pt idx="1228">
                  <c:v>41</c:v>
                </c:pt>
                <c:pt idx="1229">
                  <c:v>41.05</c:v>
                </c:pt>
                <c:pt idx="1230">
                  <c:v>41.1</c:v>
                </c:pt>
                <c:pt idx="1231">
                  <c:v>41.1</c:v>
                </c:pt>
                <c:pt idx="1232">
                  <c:v>41.15</c:v>
                </c:pt>
                <c:pt idx="1233">
                  <c:v>41.2</c:v>
                </c:pt>
                <c:pt idx="1234">
                  <c:v>41.2</c:v>
                </c:pt>
                <c:pt idx="1235">
                  <c:v>41.25</c:v>
                </c:pt>
                <c:pt idx="1236">
                  <c:v>41.3</c:v>
                </c:pt>
                <c:pt idx="1237">
                  <c:v>41.3</c:v>
                </c:pt>
                <c:pt idx="1238">
                  <c:v>41.35</c:v>
                </c:pt>
                <c:pt idx="1239">
                  <c:v>41.4</c:v>
                </c:pt>
                <c:pt idx="1240">
                  <c:v>41.4</c:v>
                </c:pt>
                <c:pt idx="1241">
                  <c:v>41.45</c:v>
                </c:pt>
                <c:pt idx="1242">
                  <c:v>41.5</c:v>
                </c:pt>
                <c:pt idx="1243">
                  <c:v>41.5</c:v>
                </c:pt>
                <c:pt idx="1244">
                  <c:v>41.55</c:v>
                </c:pt>
                <c:pt idx="1245">
                  <c:v>41.6</c:v>
                </c:pt>
                <c:pt idx="1246">
                  <c:v>41.6</c:v>
                </c:pt>
                <c:pt idx="1247">
                  <c:v>41.65</c:v>
                </c:pt>
                <c:pt idx="1248">
                  <c:v>41.7</c:v>
                </c:pt>
                <c:pt idx="1249">
                  <c:v>41.7</c:v>
                </c:pt>
                <c:pt idx="1250">
                  <c:v>41.75</c:v>
                </c:pt>
                <c:pt idx="1251">
                  <c:v>41.8</c:v>
                </c:pt>
                <c:pt idx="1252">
                  <c:v>41.8</c:v>
                </c:pt>
                <c:pt idx="1253">
                  <c:v>41.85</c:v>
                </c:pt>
                <c:pt idx="1254">
                  <c:v>41.9</c:v>
                </c:pt>
                <c:pt idx="1255">
                  <c:v>41.9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</c:numCache>
            </c:numRef>
          </c:cat>
          <c:val>
            <c:numRef>
              <c:f>Sheet1!$M$4:$M$1317</c:f>
              <c:numCache>
                <c:formatCode>General</c:formatCode>
                <c:ptCount val="1314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-10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-10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-10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-10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-10</c:v>
                </c:pt>
                <c:pt idx="395">
                  <c:v>-10</c:v>
                </c:pt>
                <c:pt idx="396">
                  <c:v>-10</c:v>
                </c:pt>
                <c:pt idx="397">
                  <c:v>-10</c:v>
                </c:pt>
                <c:pt idx="398">
                  <c:v>-10</c:v>
                </c:pt>
                <c:pt idx="399">
                  <c:v>-10</c:v>
                </c:pt>
                <c:pt idx="400">
                  <c:v>-10</c:v>
                </c:pt>
                <c:pt idx="401">
                  <c:v>-10</c:v>
                </c:pt>
                <c:pt idx="402">
                  <c:v>-10</c:v>
                </c:pt>
                <c:pt idx="403">
                  <c:v>-10</c:v>
                </c:pt>
                <c:pt idx="404">
                  <c:v>-10</c:v>
                </c:pt>
                <c:pt idx="405">
                  <c:v>-10</c:v>
                </c:pt>
                <c:pt idx="406">
                  <c:v>-10</c:v>
                </c:pt>
                <c:pt idx="407">
                  <c:v>-10</c:v>
                </c:pt>
                <c:pt idx="408">
                  <c:v>-10</c:v>
                </c:pt>
                <c:pt idx="409">
                  <c:v>-10</c:v>
                </c:pt>
                <c:pt idx="410">
                  <c:v>-10</c:v>
                </c:pt>
                <c:pt idx="411">
                  <c:v>-10</c:v>
                </c:pt>
                <c:pt idx="412">
                  <c:v>-10</c:v>
                </c:pt>
                <c:pt idx="413">
                  <c:v>-10</c:v>
                </c:pt>
                <c:pt idx="414">
                  <c:v>-10</c:v>
                </c:pt>
                <c:pt idx="415">
                  <c:v>-10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-10</c:v>
                </c:pt>
                <c:pt idx="439">
                  <c:v>-10</c:v>
                </c:pt>
                <c:pt idx="440">
                  <c:v>-10</c:v>
                </c:pt>
                <c:pt idx="441">
                  <c:v>-10</c:v>
                </c:pt>
                <c:pt idx="442">
                  <c:v>-10</c:v>
                </c:pt>
                <c:pt idx="443">
                  <c:v>-10</c:v>
                </c:pt>
                <c:pt idx="444">
                  <c:v>-10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-10</c:v>
                </c:pt>
                <c:pt idx="452">
                  <c:v>-10</c:v>
                </c:pt>
                <c:pt idx="453">
                  <c:v>-10</c:v>
                </c:pt>
                <c:pt idx="454">
                  <c:v>-10</c:v>
                </c:pt>
                <c:pt idx="455">
                  <c:v>-10</c:v>
                </c:pt>
                <c:pt idx="456">
                  <c:v>-10</c:v>
                </c:pt>
                <c:pt idx="457">
                  <c:v>-10</c:v>
                </c:pt>
                <c:pt idx="458">
                  <c:v>-10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-10</c:v>
                </c:pt>
                <c:pt idx="483">
                  <c:v>-10</c:v>
                </c:pt>
                <c:pt idx="484">
                  <c:v>-10</c:v>
                </c:pt>
                <c:pt idx="485">
                  <c:v>-10</c:v>
                </c:pt>
                <c:pt idx="486">
                  <c:v>-10</c:v>
                </c:pt>
                <c:pt idx="487">
                  <c:v>-10</c:v>
                </c:pt>
                <c:pt idx="488">
                  <c:v>-10</c:v>
                </c:pt>
                <c:pt idx="489">
                  <c:v>-10</c:v>
                </c:pt>
                <c:pt idx="490">
                  <c:v>-10</c:v>
                </c:pt>
                <c:pt idx="491">
                  <c:v>-10</c:v>
                </c:pt>
                <c:pt idx="492">
                  <c:v>-10</c:v>
                </c:pt>
                <c:pt idx="493">
                  <c:v>-10</c:v>
                </c:pt>
                <c:pt idx="494">
                  <c:v>-10</c:v>
                </c:pt>
                <c:pt idx="495">
                  <c:v>-10</c:v>
                </c:pt>
                <c:pt idx="496">
                  <c:v>-10</c:v>
                </c:pt>
                <c:pt idx="497">
                  <c:v>-10</c:v>
                </c:pt>
                <c:pt idx="498">
                  <c:v>-10</c:v>
                </c:pt>
                <c:pt idx="499">
                  <c:v>-10</c:v>
                </c:pt>
                <c:pt idx="500">
                  <c:v>-10</c:v>
                </c:pt>
                <c:pt idx="501">
                  <c:v>-10</c:v>
                </c:pt>
                <c:pt idx="502">
                  <c:v>-10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-10</c:v>
                </c:pt>
                <c:pt idx="526">
                  <c:v>-10</c:v>
                </c:pt>
                <c:pt idx="527">
                  <c:v>-10</c:v>
                </c:pt>
                <c:pt idx="528">
                  <c:v>-10</c:v>
                </c:pt>
                <c:pt idx="529">
                  <c:v>-10</c:v>
                </c:pt>
                <c:pt idx="530">
                  <c:v>-10</c:v>
                </c:pt>
                <c:pt idx="531">
                  <c:v>-10</c:v>
                </c:pt>
                <c:pt idx="532">
                  <c:v>-10</c:v>
                </c:pt>
                <c:pt idx="533">
                  <c:v>-10</c:v>
                </c:pt>
                <c:pt idx="534">
                  <c:v>-10</c:v>
                </c:pt>
                <c:pt idx="535">
                  <c:v>-10</c:v>
                </c:pt>
                <c:pt idx="536">
                  <c:v>-10</c:v>
                </c:pt>
                <c:pt idx="537">
                  <c:v>-10</c:v>
                </c:pt>
                <c:pt idx="538">
                  <c:v>-10</c:v>
                </c:pt>
                <c:pt idx="539">
                  <c:v>-10</c:v>
                </c:pt>
                <c:pt idx="540">
                  <c:v>-10</c:v>
                </c:pt>
                <c:pt idx="541">
                  <c:v>-10</c:v>
                </c:pt>
                <c:pt idx="542">
                  <c:v>-10</c:v>
                </c:pt>
                <c:pt idx="543">
                  <c:v>-10</c:v>
                </c:pt>
                <c:pt idx="544">
                  <c:v>-10</c:v>
                </c:pt>
                <c:pt idx="545">
                  <c:v>-10</c:v>
                </c:pt>
                <c:pt idx="546">
                  <c:v>-10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-10</c:v>
                </c:pt>
                <c:pt idx="570">
                  <c:v>-10</c:v>
                </c:pt>
                <c:pt idx="571">
                  <c:v>-10</c:v>
                </c:pt>
                <c:pt idx="572">
                  <c:v>-10</c:v>
                </c:pt>
                <c:pt idx="573">
                  <c:v>-10</c:v>
                </c:pt>
                <c:pt idx="574">
                  <c:v>-10</c:v>
                </c:pt>
                <c:pt idx="575">
                  <c:v>-10</c:v>
                </c:pt>
                <c:pt idx="576">
                  <c:v>-10</c:v>
                </c:pt>
                <c:pt idx="577">
                  <c:v>-10</c:v>
                </c:pt>
                <c:pt idx="578">
                  <c:v>-10</c:v>
                </c:pt>
                <c:pt idx="579">
                  <c:v>-10</c:v>
                </c:pt>
                <c:pt idx="580">
                  <c:v>-10</c:v>
                </c:pt>
                <c:pt idx="581">
                  <c:v>-10</c:v>
                </c:pt>
                <c:pt idx="582">
                  <c:v>-10</c:v>
                </c:pt>
                <c:pt idx="583">
                  <c:v>-10</c:v>
                </c:pt>
                <c:pt idx="584">
                  <c:v>-10</c:v>
                </c:pt>
                <c:pt idx="585">
                  <c:v>-10</c:v>
                </c:pt>
                <c:pt idx="586">
                  <c:v>-10</c:v>
                </c:pt>
                <c:pt idx="587">
                  <c:v>-10</c:v>
                </c:pt>
                <c:pt idx="588">
                  <c:v>-10</c:v>
                </c:pt>
                <c:pt idx="589">
                  <c:v>-10</c:v>
                </c:pt>
                <c:pt idx="590">
                  <c:v>-10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-10</c:v>
                </c:pt>
                <c:pt idx="614">
                  <c:v>-10</c:v>
                </c:pt>
                <c:pt idx="615">
                  <c:v>-10</c:v>
                </c:pt>
                <c:pt idx="616">
                  <c:v>-10</c:v>
                </c:pt>
                <c:pt idx="617">
                  <c:v>-10</c:v>
                </c:pt>
                <c:pt idx="618">
                  <c:v>-10</c:v>
                </c:pt>
                <c:pt idx="619">
                  <c:v>-10</c:v>
                </c:pt>
                <c:pt idx="620">
                  <c:v>-10</c:v>
                </c:pt>
                <c:pt idx="621">
                  <c:v>-10</c:v>
                </c:pt>
                <c:pt idx="622">
                  <c:v>-10</c:v>
                </c:pt>
                <c:pt idx="623">
                  <c:v>-10</c:v>
                </c:pt>
                <c:pt idx="624">
                  <c:v>-10</c:v>
                </c:pt>
                <c:pt idx="625">
                  <c:v>-10</c:v>
                </c:pt>
                <c:pt idx="626">
                  <c:v>-10</c:v>
                </c:pt>
                <c:pt idx="627">
                  <c:v>-10</c:v>
                </c:pt>
                <c:pt idx="628">
                  <c:v>-10</c:v>
                </c:pt>
                <c:pt idx="629">
                  <c:v>-10</c:v>
                </c:pt>
                <c:pt idx="630">
                  <c:v>-10</c:v>
                </c:pt>
                <c:pt idx="631">
                  <c:v>-10</c:v>
                </c:pt>
                <c:pt idx="632">
                  <c:v>-10</c:v>
                </c:pt>
                <c:pt idx="633">
                  <c:v>-10</c:v>
                </c:pt>
                <c:pt idx="634">
                  <c:v>-10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-10</c:v>
                </c:pt>
                <c:pt idx="658">
                  <c:v>-10</c:v>
                </c:pt>
                <c:pt idx="659">
                  <c:v>-10</c:v>
                </c:pt>
                <c:pt idx="660">
                  <c:v>-10</c:v>
                </c:pt>
                <c:pt idx="661">
                  <c:v>-10</c:v>
                </c:pt>
                <c:pt idx="662">
                  <c:v>-10</c:v>
                </c:pt>
                <c:pt idx="663">
                  <c:v>-10</c:v>
                </c:pt>
                <c:pt idx="664">
                  <c:v>-10</c:v>
                </c:pt>
                <c:pt idx="665">
                  <c:v>-10</c:v>
                </c:pt>
                <c:pt idx="666">
                  <c:v>-10</c:v>
                </c:pt>
                <c:pt idx="667">
                  <c:v>-10</c:v>
                </c:pt>
                <c:pt idx="668">
                  <c:v>-10</c:v>
                </c:pt>
                <c:pt idx="669">
                  <c:v>-10</c:v>
                </c:pt>
                <c:pt idx="670">
                  <c:v>-10</c:v>
                </c:pt>
                <c:pt idx="671">
                  <c:v>-10</c:v>
                </c:pt>
                <c:pt idx="672">
                  <c:v>-10</c:v>
                </c:pt>
                <c:pt idx="673">
                  <c:v>-10</c:v>
                </c:pt>
                <c:pt idx="674">
                  <c:v>-10</c:v>
                </c:pt>
                <c:pt idx="675">
                  <c:v>-10</c:v>
                </c:pt>
                <c:pt idx="676">
                  <c:v>-10</c:v>
                </c:pt>
                <c:pt idx="677">
                  <c:v>-10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-10</c:v>
                </c:pt>
                <c:pt idx="702">
                  <c:v>-10</c:v>
                </c:pt>
                <c:pt idx="703">
                  <c:v>-10</c:v>
                </c:pt>
                <c:pt idx="704">
                  <c:v>-10</c:v>
                </c:pt>
                <c:pt idx="705">
                  <c:v>-10</c:v>
                </c:pt>
                <c:pt idx="706">
                  <c:v>-10</c:v>
                </c:pt>
                <c:pt idx="707">
                  <c:v>-10</c:v>
                </c:pt>
                <c:pt idx="708">
                  <c:v>-10</c:v>
                </c:pt>
                <c:pt idx="709">
                  <c:v>-10</c:v>
                </c:pt>
                <c:pt idx="710">
                  <c:v>-10</c:v>
                </c:pt>
                <c:pt idx="711">
                  <c:v>-10</c:v>
                </c:pt>
                <c:pt idx="712">
                  <c:v>-10</c:v>
                </c:pt>
                <c:pt idx="713">
                  <c:v>-10</c:v>
                </c:pt>
                <c:pt idx="714">
                  <c:v>-10</c:v>
                </c:pt>
                <c:pt idx="715">
                  <c:v>-10</c:v>
                </c:pt>
                <c:pt idx="716">
                  <c:v>-10</c:v>
                </c:pt>
                <c:pt idx="717">
                  <c:v>-10</c:v>
                </c:pt>
                <c:pt idx="718">
                  <c:v>-10</c:v>
                </c:pt>
                <c:pt idx="719">
                  <c:v>-10</c:v>
                </c:pt>
                <c:pt idx="720">
                  <c:v>-10</c:v>
                </c:pt>
                <c:pt idx="721">
                  <c:v>-10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-10</c:v>
                </c:pt>
                <c:pt idx="745">
                  <c:v>-10</c:v>
                </c:pt>
                <c:pt idx="746">
                  <c:v>-10</c:v>
                </c:pt>
                <c:pt idx="747">
                  <c:v>-10</c:v>
                </c:pt>
                <c:pt idx="748">
                  <c:v>-10</c:v>
                </c:pt>
                <c:pt idx="749">
                  <c:v>-10</c:v>
                </c:pt>
                <c:pt idx="750">
                  <c:v>-10</c:v>
                </c:pt>
                <c:pt idx="751">
                  <c:v>-10</c:v>
                </c:pt>
                <c:pt idx="752">
                  <c:v>-10</c:v>
                </c:pt>
                <c:pt idx="753">
                  <c:v>-10</c:v>
                </c:pt>
                <c:pt idx="754">
                  <c:v>-10</c:v>
                </c:pt>
                <c:pt idx="755">
                  <c:v>-10</c:v>
                </c:pt>
                <c:pt idx="756">
                  <c:v>-10</c:v>
                </c:pt>
                <c:pt idx="757">
                  <c:v>-10</c:v>
                </c:pt>
                <c:pt idx="758">
                  <c:v>-10</c:v>
                </c:pt>
                <c:pt idx="759">
                  <c:v>-10</c:v>
                </c:pt>
                <c:pt idx="760">
                  <c:v>-10</c:v>
                </c:pt>
                <c:pt idx="761">
                  <c:v>-10</c:v>
                </c:pt>
                <c:pt idx="762">
                  <c:v>-10</c:v>
                </c:pt>
                <c:pt idx="763">
                  <c:v>-10</c:v>
                </c:pt>
                <c:pt idx="764">
                  <c:v>-10</c:v>
                </c:pt>
                <c:pt idx="765">
                  <c:v>-10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-10</c:v>
                </c:pt>
                <c:pt idx="789">
                  <c:v>-10</c:v>
                </c:pt>
                <c:pt idx="790">
                  <c:v>-10</c:v>
                </c:pt>
                <c:pt idx="791">
                  <c:v>-10</c:v>
                </c:pt>
                <c:pt idx="792">
                  <c:v>-10</c:v>
                </c:pt>
                <c:pt idx="793">
                  <c:v>-10</c:v>
                </c:pt>
                <c:pt idx="794">
                  <c:v>-10</c:v>
                </c:pt>
                <c:pt idx="795">
                  <c:v>-10</c:v>
                </c:pt>
                <c:pt idx="796">
                  <c:v>-10</c:v>
                </c:pt>
                <c:pt idx="797">
                  <c:v>-10</c:v>
                </c:pt>
                <c:pt idx="798">
                  <c:v>-10</c:v>
                </c:pt>
                <c:pt idx="799">
                  <c:v>-10</c:v>
                </c:pt>
                <c:pt idx="800">
                  <c:v>-10</c:v>
                </c:pt>
                <c:pt idx="801">
                  <c:v>-10</c:v>
                </c:pt>
                <c:pt idx="802">
                  <c:v>-10</c:v>
                </c:pt>
                <c:pt idx="803">
                  <c:v>-10</c:v>
                </c:pt>
                <c:pt idx="804">
                  <c:v>-10</c:v>
                </c:pt>
                <c:pt idx="805">
                  <c:v>-10</c:v>
                </c:pt>
                <c:pt idx="806">
                  <c:v>-10</c:v>
                </c:pt>
                <c:pt idx="807">
                  <c:v>-10</c:v>
                </c:pt>
                <c:pt idx="808">
                  <c:v>-10</c:v>
                </c:pt>
                <c:pt idx="809">
                  <c:v>-10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-10</c:v>
                </c:pt>
                <c:pt idx="833">
                  <c:v>-10</c:v>
                </c:pt>
                <c:pt idx="834">
                  <c:v>-10</c:v>
                </c:pt>
                <c:pt idx="835">
                  <c:v>-10</c:v>
                </c:pt>
                <c:pt idx="836">
                  <c:v>-10</c:v>
                </c:pt>
                <c:pt idx="837">
                  <c:v>-10</c:v>
                </c:pt>
                <c:pt idx="838">
                  <c:v>-10</c:v>
                </c:pt>
                <c:pt idx="839">
                  <c:v>-10</c:v>
                </c:pt>
                <c:pt idx="840">
                  <c:v>-10</c:v>
                </c:pt>
                <c:pt idx="841">
                  <c:v>-10</c:v>
                </c:pt>
                <c:pt idx="842">
                  <c:v>-10</c:v>
                </c:pt>
                <c:pt idx="843">
                  <c:v>-10</c:v>
                </c:pt>
                <c:pt idx="844">
                  <c:v>-10</c:v>
                </c:pt>
                <c:pt idx="845">
                  <c:v>-10</c:v>
                </c:pt>
                <c:pt idx="846">
                  <c:v>-10</c:v>
                </c:pt>
                <c:pt idx="847">
                  <c:v>-10</c:v>
                </c:pt>
                <c:pt idx="848">
                  <c:v>-10</c:v>
                </c:pt>
                <c:pt idx="849">
                  <c:v>-10</c:v>
                </c:pt>
                <c:pt idx="850">
                  <c:v>-10</c:v>
                </c:pt>
                <c:pt idx="851">
                  <c:v>-10</c:v>
                </c:pt>
                <c:pt idx="852">
                  <c:v>-10</c:v>
                </c:pt>
                <c:pt idx="853">
                  <c:v>-10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-10</c:v>
                </c:pt>
                <c:pt idx="877">
                  <c:v>-10</c:v>
                </c:pt>
                <c:pt idx="878">
                  <c:v>-10</c:v>
                </c:pt>
                <c:pt idx="879">
                  <c:v>-10</c:v>
                </c:pt>
                <c:pt idx="880">
                  <c:v>-10</c:v>
                </c:pt>
                <c:pt idx="881">
                  <c:v>-10</c:v>
                </c:pt>
                <c:pt idx="882">
                  <c:v>-10</c:v>
                </c:pt>
                <c:pt idx="883">
                  <c:v>-10</c:v>
                </c:pt>
                <c:pt idx="884">
                  <c:v>-10</c:v>
                </c:pt>
                <c:pt idx="885">
                  <c:v>-10</c:v>
                </c:pt>
                <c:pt idx="886">
                  <c:v>-10</c:v>
                </c:pt>
                <c:pt idx="887">
                  <c:v>-10</c:v>
                </c:pt>
                <c:pt idx="888">
                  <c:v>-10</c:v>
                </c:pt>
                <c:pt idx="889">
                  <c:v>-10</c:v>
                </c:pt>
                <c:pt idx="890">
                  <c:v>-10</c:v>
                </c:pt>
                <c:pt idx="891">
                  <c:v>-10</c:v>
                </c:pt>
                <c:pt idx="892">
                  <c:v>-10</c:v>
                </c:pt>
                <c:pt idx="893">
                  <c:v>-10</c:v>
                </c:pt>
                <c:pt idx="894">
                  <c:v>-10</c:v>
                </c:pt>
                <c:pt idx="895">
                  <c:v>-10</c:v>
                </c:pt>
                <c:pt idx="896">
                  <c:v>-10</c:v>
                </c:pt>
                <c:pt idx="897">
                  <c:v>-10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-10</c:v>
                </c:pt>
                <c:pt idx="921">
                  <c:v>-10</c:v>
                </c:pt>
                <c:pt idx="922">
                  <c:v>-10</c:v>
                </c:pt>
                <c:pt idx="923">
                  <c:v>-10</c:v>
                </c:pt>
                <c:pt idx="924">
                  <c:v>-10</c:v>
                </c:pt>
                <c:pt idx="925">
                  <c:v>-10</c:v>
                </c:pt>
                <c:pt idx="926">
                  <c:v>-10</c:v>
                </c:pt>
                <c:pt idx="927">
                  <c:v>-10</c:v>
                </c:pt>
                <c:pt idx="928">
                  <c:v>-10</c:v>
                </c:pt>
                <c:pt idx="929">
                  <c:v>-10</c:v>
                </c:pt>
                <c:pt idx="930">
                  <c:v>-10</c:v>
                </c:pt>
                <c:pt idx="931">
                  <c:v>-10</c:v>
                </c:pt>
                <c:pt idx="932">
                  <c:v>-10</c:v>
                </c:pt>
                <c:pt idx="933">
                  <c:v>-10</c:v>
                </c:pt>
                <c:pt idx="934">
                  <c:v>-10</c:v>
                </c:pt>
                <c:pt idx="935">
                  <c:v>-10</c:v>
                </c:pt>
                <c:pt idx="936">
                  <c:v>-10</c:v>
                </c:pt>
                <c:pt idx="937">
                  <c:v>-10</c:v>
                </c:pt>
                <c:pt idx="938">
                  <c:v>-10</c:v>
                </c:pt>
                <c:pt idx="939">
                  <c:v>-10</c:v>
                </c:pt>
                <c:pt idx="940">
                  <c:v>-10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-10</c:v>
                </c:pt>
                <c:pt idx="964">
                  <c:v>-10</c:v>
                </c:pt>
                <c:pt idx="965">
                  <c:v>-10</c:v>
                </c:pt>
                <c:pt idx="966">
                  <c:v>-10</c:v>
                </c:pt>
                <c:pt idx="967">
                  <c:v>-10</c:v>
                </c:pt>
                <c:pt idx="968">
                  <c:v>-10</c:v>
                </c:pt>
                <c:pt idx="969">
                  <c:v>-10</c:v>
                </c:pt>
                <c:pt idx="970">
                  <c:v>-10</c:v>
                </c:pt>
                <c:pt idx="971">
                  <c:v>-10</c:v>
                </c:pt>
                <c:pt idx="972">
                  <c:v>-10</c:v>
                </c:pt>
                <c:pt idx="973">
                  <c:v>-10</c:v>
                </c:pt>
                <c:pt idx="974">
                  <c:v>-10</c:v>
                </c:pt>
                <c:pt idx="975">
                  <c:v>-10</c:v>
                </c:pt>
                <c:pt idx="976">
                  <c:v>-10</c:v>
                </c:pt>
                <c:pt idx="977">
                  <c:v>-10</c:v>
                </c:pt>
                <c:pt idx="978">
                  <c:v>-10</c:v>
                </c:pt>
                <c:pt idx="979">
                  <c:v>-10</c:v>
                </c:pt>
                <c:pt idx="980">
                  <c:v>-10</c:v>
                </c:pt>
                <c:pt idx="981">
                  <c:v>-10</c:v>
                </c:pt>
                <c:pt idx="982">
                  <c:v>-10</c:v>
                </c:pt>
                <c:pt idx="983">
                  <c:v>-10</c:v>
                </c:pt>
                <c:pt idx="984">
                  <c:v>-10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-10</c:v>
                </c:pt>
                <c:pt idx="1008">
                  <c:v>-10</c:v>
                </c:pt>
                <c:pt idx="1009">
                  <c:v>-10</c:v>
                </c:pt>
                <c:pt idx="1010">
                  <c:v>-10</c:v>
                </c:pt>
                <c:pt idx="1011">
                  <c:v>-10</c:v>
                </c:pt>
                <c:pt idx="1012">
                  <c:v>-10</c:v>
                </c:pt>
                <c:pt idx="1013">
                  <c:v>-10</c:v>
                </c:pt>
                <c:pt idx="1014">
                  <c:v>-10</c:v>
                </c:pt>
                <c:pt idx="1015">
                  <c:v>-10</c:v>
                </c:pt>
                <c:pt idx="1016">
                  <c:v>-10</c:v>
                </c:pt>
                <c:pt idx="1017">
                  <c:v>-10</c:v>
                </c:pt>
                <c:pt idx="1018">
                  <c:v>-10</c:v>
                </c:pt>
                <c:pt idx="1019">
                  <c:v>-10</c:v>
                </c:pt>
                <c:pt idx="1020">
                  <c:v>-10</c:v>
                </c:pt>
                <c:pt idx="1021">
                  <c:v>-10</c:v>
                </c:pt>
                <c:pt idx="1022">
                  <c:v>-10</c:v>
                </c:pt>
                <c:pt idx="1023">
                  <c:v>-10</c:v>
                </c:pt>
                <c:pt idx="1024">
                  <c:v>-10</c:v>
                </c:pt>
                <c:pt idx="1025">
                  <c:v>-10</c:v>
                </c:pt>
                <c:pt idx="1026">
                  <c:v>-10</c:v>
                </c:pt>
                <c:pt idx="1027">
                  <c:v>-10</c:v>
                </c:pt>
                <c:pt idx="1028">
                  <c:v>-10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</c:v>
                </c:pt>
                <c:pt idx="1034">
                  <c:v>50</c:v>
                </c:pt>
                <c:pt idx="1035">
                  <c:v>50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50</c:v>
                </c:pt>
                <c:pt idx="1050">
                  <c:v>50</c:v>
                </c:pt>
                <c:pt idx="1051">
                  <c:v>-10</c:v>
                </c:pt>
                <c:pt idx="1052">
                  <c:v>-10</c:v>
                </c:pt>
                <c:pt idx="1053">
                  <c:v>-10</c:v>
                </c:pt>
                <c:pt idx="1054">
                  <c:v>-10</c:v>
                </c:pt>
                <c:pt idx="1055">
                  <c:v>-10</c:v>
                </c:pt>
                <c:pt idx="1056">
                  <c:v>-10</c:v>
                </c:pt>
                <c:pt idx="1057">
                  <c:v>-10</c:v>
                </c:pt>
                <c:pt idx="1058">
                  <c:v>-10</c:v>
                </c:pt>
                <c:pt idx="1059">
                  <c:v>-10</c:v>
                </c:pt>
                <c:pt idx="1060">
                  <c:v>-10</c:v>
                </c:pt>
                <c:pt idx="1061">
                  <c:v>-10</c:v>
                </c:pt>
                <c:pt idx="1062">
                  <c:v>-10</c:v>
                </c:pt>
                <c:pt idx="1063">
                  <c:v>-10</c:v>
                </c:pt>
                <c:pt idx="1064">
                  <c:v>-10</c:v>
                </c:pt>
                <c:pt idx="1065">
                  <c:v>-10</c:v>
                </c:pt>
                <c:pt idx="1066">
                  <c:v>-10</c:v>
                </c:pt>
                <c:pt idx="1067">
                  <c:v>-10</c:v>
                </c:pt>
                <c:pt idx="1068">
                  <c:v>-10</c:v>
                </c:pt>
                <c:pt idx="1069">
                  <c:v>-10</c:v>
                </c:pt>
                <c:pt idx="1070">
                  <c:v>-10</c:v>
                </c:pt>
                <c:pt idx="1071">
                  <c:v>-10</c:v>
                </c:pt>
                <c:pt idx="1072">
                  <c:v>-10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-10</c:v>
                </c:pt>
                <c:pt idx="1096">
                  <c:v>-10</c:v>
                </c:pt>
                <c:pt idx="1097">
                  <c:v>-10</c:v>
                </c:pt>
                <c:pt idx="1098">
                  <c:v>-10</c:v>
                </c:pt>
                <c:pt idx="1099">
                  <c:v>-10</c:v>
                </c:pt>
                <c:pt idx="1100">
                  <c:v>-10</c:v>
                </c:pt>
                <c:pt idx="1101">
                  <c:v>-10</c:v>
                </c:pt>
                <c:pt idx="1102">
                  <c:v>-10</c:v>
                </c:pt>
                <c:pt idx="1103">
                  <c:v>-10</c:v>
                </c:pt>
                <c:pt idx="1104">
                  <c:v>-10</c:v>
                </c:pt>
                <c:pt idx="1105">
                  <c:v>-10</c:v>
                </c:pt>
                <c:pt idx="1106">
                  <c:v>-10</c:v>
                </c:pt>
                <c:pt idx="1107">
                  <c:v>-10</c:v>
                </c:pt>
                <c:pt idx="1108">
                  <c:v>-10</c:v>
                </c:pt>
                <c:pt idx="1109">
                  <c:v>-10</c:v>
                </c:pt>
                <c:pt idx="1110">
                  <c:v>-10</c:v>
                </c:pt>
                <c:pt idx="1111">
                  <c:v>-10</c:v>
                </c:pt>
                <c:pt idx="1112">
                  <c:v>-10</c:v>
                </c:pt>
                <c:pt idx="1113">
                  <c:v>-10</c:v>
                </c:pt>
                <c:pt idx="1114">
                  <c:v>-10</c:v>
                </c:pt>
                <c:pt idx="1115">
                  <c:v>-10</c:v>
                </c:pt>
                <c:pt idx="1116">
                  <c:v>-10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50</c:v>
                </c:pt>
                <c:pt idx="1122">
                  <c:v>50</c:v>
                </c:pt>
                <c:pt idx="1123">
                  <c:v>50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50</c:v>
                </c:pt>
                <c:pt idx="1129">
                  <c:v>50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50</c:v>
                </c:pt>
                <c:pt idx="1137">
                  <c:v>50</c:v>
                </c:pt>
                <c:pt idx="1138">
                  <c:v>-10</c:v>
                </c:pt>
                <c:pt idx="1139">
                  <c:v>-10</c:v>
                </c:pt>
                <c:pt idx="1140">
                  <c:v>-10</c:v>
                </c:pt>
                <c:pt idx="1141">
                  <c:v>-10</c:v>
                </c:pt>
                <c:pt idx="1142">
                  <c:v>-10</c:v>
                </c:pt>
                <c:pt idx="1143">
                  <c:v>-10</c:v>
                </c:pt>
                <c:pt idx="1144">
                  <c:v>-10</c:v>
                </c:pt>
                <c:pt idx="1145">
                  <c:v>-10</c:v>
                </c:pt>
                <c:pt idx="1146">
                  <c:v>-10</c:v>
                </c:pt>
                <c:pt idx="1147">
                  <c:v>-10</c:v>
                </c:pt>
                <c:pt idx="1148">
                  <c:v>-10</c:v>
                </c:pt>
                <c:pt idx="1149">
                  <c:v>-10</c:v>
                </c:pt>
                <c:pt idx="1150">
                  <c:v>-10</c:v>
                </c:pt>
                <c:pt idx="1151">
                  <c:v>-10</c:v>
                </c:pt>
                <c:pt idx="1152">
                  <c:v>-10</c:v>
                </c:pt>
                <c:pt idx="1153">
                  <c:v>-10</c:v>
                </c:pt>
                <c:pt idx="1154">
                  <c:v>-10</c:v>
                </c:pt>
                <c:pt idx="1155">
                  <c:v>-10</c:v>
                </c:pt>
                <c:pt idx="1156">
                  <c:v>-10</c:v>
                </c:pt>
                <c:pt idx="1157">
                  <c:v>-10</c:v>
                </c:pt>
                <c:pt idx="1158">
                  <c:v>-10</c:v>
                </c:pt>
                <c:pt idx="1159">
                  <c:v>-10</c:v>
                </c:pt>
                <c:pt idx="1160">
                  <c:v>50</c:v>
                </c:pt>
                <c:pt idx="1161">
                  <c:v>50</c:v>
                </c:pt>
                <c:pt idx="1162">
                  <c:v>50</c:v>
                </c:pt>
                <c:pt idx="1163">
                  <c:v>50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-10</c:v>
                </c:pt>
                <c:pt idx="1184">
                  <c:v>-10</c:v>
                </c:pt>
                <c:pt idx="1185">
                  <c:v>-10</c:v>
                </c:pt>
                <c:pt idx="1186">
                  <c:v>-10</c:v>
                </c:pt>
                <c:pt idx="1187">
                  <c:v>-10</c:v>
                </c:pt>
                <c:pt idx="1188">
                  <c:v>-10</c:v>
                </c:pt>
                <c:pt idx="1189">
                  <c:v>-10</c:v>
                </c:pt>
                <c:pt idx="1190">
                  <c:v>-10</c:v>
                </c:pt>
                <c:pt idx="1191">
                  <c:v>-10</c:v>
                </c:pt>
                <c:pt idx="1192">
                  <c:v>-10</c:v>
                </c:pt>
                <c:pt idx="1193">
                  <c:v>-10</c:v>
                </c:pt>
                <c:pt idx="1194">
                  <c:v>-10</c:v>
                </c:pt>
                <c:pt idx="1195">
                  <c:v>-10</c:v>
                </c:pt>
                <c:pt idx="1196">
                  <c:v>-10</c:v>
                </c:pt>
                <c:pt idx="1197">
                  <c:v>-10</c:v>
                </c:pt>
                <c:pt idx="1198">
                  <c:v>-10</c:v>
                </c:pt>
                <c:pt idx="1199">
                  <c:v>-10</c:v>
                </c:pt>
                <c:pt idx="1200">
                  <c:v>-10</c:v>
                </c:pt>
                <c:pt idx="1201">
                  <c:v>-10</c:v>
                </c:pt>
                <c:pt idx="1202">
                  <c:v>-10</c:v>
                </c:pt>
                <c:pt idx="1203">
                  <c:v>-10</c:v>
                </c:pt>
                <c:pt idx="1204">
                  <c:v>50</c:v>
                </c:pt>
                <c:pt idx="1205">
                  <c:v>50</c:v>
                </c:pt>
                <c:pt idx="1206">
                  <c:v>50</c:v>
                </c:pt>
                <c:pt idx="1207">
                  <c:v>50</c:v>
                </c:pt>
                <c:pt idx="1208">
                  <c:v>50</c:v>
                </c:pt>
                <c:pt idx="1209">
                  <c:v>50</c:v>
                </c:pt>
                <c:pt idx="1210">
                  <c:v>-10</c:v>
                </c:pt>
                <c:pt idx="1211">
                  <c:v>-10</c:v>
                </c:pt>
                <c:pt idx="1212">
                  <c:v>-10</c:v>
                </c:pt>
                <c:pt idx="1213">
                  <c:v>-10</c:v>
                </c:pt>
                <c:pt idx="1214">
                  <c:v>-10</c:v>
                </c:pt>
                <c:pt idx="1215">
                  <c:v>-10</c:v>
                </c:pt>
                <c:pt idx="1216">
                  <c:v>-10</c:v>
                </c:pt>
                <c:pt idx="1217">
                  <c:v>-10</c:v>
                </c:pt>
                <c:pt idx="1218">
                  <c:v>-10</c:v>
                </c:pt>
                <c:pt idx="1219">
                  <c:v>-10</c:v>
                </c:pt>
                <c:pt idx="1220">
                  <c:v>-10</c:v>
                </c:pt>
                <c:pt idx="1221">
                  <c:v>-10</c:v>
                </c:pt>
                <c:pt idx="1222">
                  <c:v>-10</c:v>
                </c:pt>
                <c:pt idx="1223">
                  <c:v>-10</c:v>
                </c:pt>
                <c:pt idx="1224">
                  <c:v>-10</c:v>
                </c:pt>
                <c:pt idx="1225">
                  <c:v>-10</c:v>
                </c:pt>
                <c:pt idx="1226">
                  <c:v>-10</c:v>
                </c:pt>
                <c:pt idx="1227">
                  <c:v>-10</c:v>
                </c:pt>
                <c:pt idx="1228">
                  <c:v>-10</c:v>
                </c:pt>
                <c:pt idx="1229">
                  <c:v>-10</c:v>
                </c:pt>
                <c:pt idx="1230">
                  <c:v>-10</c:v>
                </c:pt>
                <c:pt idx="1231">
                  <c:v>-10</c:v>
                </c:pt>
                <c:pt idx="1232">
                  <c:v>-10</c:v>
                </c:pt>
                <c:pt idx="1233">
                  <c:v>-10</c:v>
                </c:pt>
                <c:pt idx="1234">
                  <c:v>-10</c:v>
                </c:pt>
                <c:pt idx="1235">
                  <c:v>-10</c:v>
                </c:pt>
                <c:pt idx="1236">
                  <c:v>-10</c:v>
                </c:pt>
                <c:pt idx="1237">
                  <c:v>-10</c:v>
                </c:pt>
                <c:pt idx="1238">
                  <c:v>-10</c:v>
                </c:pt>
                <c:pt idx="1239">
                  <c:v>-10</c:v>
                </c:pt>
                <c:pt idx="1240">
                  <c:v>-10</c:v>
                </c:pt>
                <c:pt idx="1241">
                  <c:v>-10</c:v>
                </c:pt>
                <c:pt idx="1242">
                  <c:v>-10</c:v>
                </c:pt>
                <c:pt idx="1243">
                  <c:v>-10</c:v>
                </c:pt>
                <c:pt idx="1244">
                  <c:v>-10</c:v>
                </c:pt>
                <c:pt idx="1245">
                  <c:v>-10</c:v>
                </c:pt>
                <c:pt idx="1246">
                  <c:v>-10</c:v>
                </c:pt>
                <c:pt idx="1247">
                  <c:v>-10</c:v>
                </c:pt>
                <c:pt idx="1248">
                  <c:v>-10</c:v>
                </c:pt>
                <c:pt idx="1249">
                  <c:v>-10</c:v>
                </c:pt>
                <c:pt idx="1250">
                  <c:v>-10</c:v>
                </c:pt>
                <c:pt idx="1251">
                  <c:v>-10</c:v>
                </c:pt>
                <c:pt idx="1252">
                  <c:v>-10</c:v>
                </c:pt>
                <c:pt idx="1253">
                  <c:v>-10</c:v>
                </c:pt>
                <c:pt idx="1254">
                  <c:v>-10</c:v>
                </c:pt>
                <c:pt idx="1255">
                  <c:v>-10</c:v>
                </c:pt>
                <c:pt idx="1256">
                  <c:v>-10</c:v>
                </c:pt>
                <c:pt idx="1257">
                  <c:v>-10</c:v>
                </c:pt>
                <c:pt idx="1258">
                  <c:v>-10</c:v>
                </c:pt>
                <c:pt idx="1259">
                  <c:v>-10</c:v>
                </c:pt>
                <c:pt idx="1260">
                  <c:v>-10</c:v>
                </c:pt>
                <c:pt idx="1261">
                  <c:v>-10</c:v>
                </c:pt>
                <c:pt idx="1262">
                  <c:v>-10</c:v>
                </c:pt>
                <c:pt idx="1263">
                  <c:v>-10</c:v>
                </c:pt>
                <c:pt idx="1264">
                  <c:v>-10</c:v>
                </c:pt>
                <c:pt idx="1265">
                  <c:v>-10</c:v>
                </c:pt>
                <c:pt idx="1266">
                  <c:v>-10</c:v>
                </c:pt>
                <c:pt idx="1267">
                  <c:v>-10</c:v>
                </c:pt>
                <c:pt idx="1268">
                  <c:v>-10</c:v>
                </c:pt>
                <c:pt idx="1269">
                  <c:v>-10</c:v>
                </c:pt>
                <c:pt idx="1270">
                  <c:v>-10</c:v>
                </c:pt>
                <c:pt idx="1271">
                  <c:v>-10</c:v>
                </c:pt>
                <c:pt idx="1272">
                  <c:v>-10</c:v>
                </c:pt>
                <c:pt idx="1273">
                  <c:v>-10</c:v>
                </c:pt>
                <c:pt idx="1274">
                  <c:v>-10</c:v>
                </c:pt>
                <c:pt idx="1275">
                  <c:v>-10</c:v>
                </c:pt>
                <c:pt idx="1276">
                  <c:v>-10</c:v>
                </c:pt>
                <c:pt idx="1277">
                  <c:v>-10</c:v>
                </c:pt>
                <c:pt idx="1278">
                  <c:v>-10</c:v>
                </c:pt>
                <c:pt idx="1279">
                  <c:v>-10</c:v>
                </c:pt>
                <c:pt idx="1280">
                  <c:v>-10</c:v>
                </c:pt>
                <c:pt idx="1281">
                  <c:v>-10</c:v>
                </c:pt>
                <c:pt idx="1282">
                  <c:v>-10</c:v>
                </c:pt>
                <c:pt idx="1283">
                  <c:v>-10</c:v>
                </c:pt>
                <c:pt idx="1284">
                  <c:v>-10</c:v>
                </c:pt>
                <c:pt idx="1285">
                  <c:v>-10</c:v>
                </c:pt>
                <c:pt idx="1286">
                  <c:v>-10</c:v>
                </c:pt>
                <c:pt idx="1287">
                  <c:v>-10</c:v>
                </c:pt>
                <c:pt idx="1288">
                  <c:v>-10</c:v>
                </c:pt>
                <c:pt idx="1289">
                  <c:v>-10</c:v>
                </c:pt>
                <c:pt idx="1290">
                  <c:v>-10</c:v>
                </c:pt>
                <c:pt idx="1291">
                  <c:v>-10</c:v>
                </c:pt>
                <c:pt idx="1292">
                  <c:v>-10</c:v>
                </c:pt>
                <c:pt idx="1293">
                  <c:v>-10</c:v>
                </c:pt>
                <c:pt idx="1294">
                  <c:v>-10</c:v>
                </c:pt>
                <c:pt idx="1295">
                  <c:v>-10</c:v>
                </c:pt>
                <c:pt idx="1296">
                  <c:v>-10</c:v>
                </c:pt>
                <c:pt idx="1297">
                  <c:v>-10</c:v>
                </c:pt>
                <c:pt idx="1298">
                  <c:v>-10</c:v>
                </c:pt>
                <c:pt idx="1299">
                  <c:v>-10</c:v>
                </c:pt>
                <c:pt idx="1300">
                  <c:v>-10</c:v>
                </c:pt>
                <c:pt idx="1301">
                  <c:v>-10</c:v>
                </c:pt>
                <c:pt idx="1302">
                  <c:v>-10</c:v>
                </c:pt>
                <c:pt idx="1303">
                  <c:v>-10</c:v>
                </c:pt>
                <c:pt idx="1304">
                  <c:v>-10</c:v>
                </c:pt>
                <c:pt idx="1305">
                  <c:v>-10</c:v>
                </c:pt>
                <c:pt idx="1306">
                  <c:v>-10</c:v>
                </c:pt>
                <c:pt idx="1307">
                  <c:v>-10</c:v>
                </c:pt>
                <c:pt idx="1308">
                  <c:v>-10</c:v>
                </c:pt>
                <c:pt idx="1309">
                  <c:v>-10</c:v>
                </c:pt>
                <c:pt idx="1310">
                  <c:v>-10</c:v>
                </c:pt>
                <c:pt idx="1311">
                  <c:v>-10</c:v>
                </c:pt>
                <c:pt idx="1312">
                  <c:v>-10</c:v>
                </c:pt>
                <c:pt idx="1313">
                  <c:v>-10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9682811"/>
        <c:axId val="772063422"/>
      </c:lineChart>
      <c:catAx>
        <c:axId val="8596828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2063422"/>
        <c:crosses val="autoZero"/>
        <c:auto val="1"/>
        <c:lblAlgn val="ctr"/>
        <c:lblOffset val="100"/>
        <c:noMultiLvlLbl val="0"/>
      </c:catAx>
      <c:valAx>
        <c:axId val="7720634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682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'Sheet1 (2)'!$J$4:$J$3433</c:f>
              <c:numCache>
                <c:formatCode>General</c:formatCode>
                <c:ptCount val="3430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</c:v>
                </c:pt>
                <c:pt idx="1202">
                  <c:v>40.15</c:v>
                </c:pt>
                <c:pt idx="1203">
                  <c:v>40.2</c:v>
                </c:pt>
                <c:pt idx="1204">
                  <c:v>40.2</c:v>
                </c:pt>
                <c:pt idx="1205">
                  <c:v>40.25</c:v>
                </c:pt>
                <c:pt idx="1206">
                  <c:v>40.3</c:v>
                </c:pt>
                <c:pt idx="1207">
                  <c:v>40.3</c:v>
                </c:pt>
                <c:pt idx="1208">
                  <c:v>40.35</c:v>
                </c:pt>
                <c:pt idx="1209">
                  <c:v>40.4</c:v>
                </c:pt>
                <c:pt idx="1210">
                  <c:v>40.4</c:v>
                </c:pt>
                <c:pt idx="1211">
                  <c:v>40.45</c:v>
                </c:pt>
                <c:pt idx="1212">
                  <c:v>40.5</c:v>
                </c:pt>
                <c:pt idx="1213">
                  <c:v>40.5</c:v>
                </c:pt>
                <c:pt idx="1214">
                  <c:v>40.55</c:v>
                </c:pt>
                <c:pt idx="1215">
                  <c:v>40.6</c:v>
                </c:pt>
                <c:pt idx="1216">
                  <c:v>40.6</c:v>
                </c:pt>
                <c:pt idx="1217">
                  <c:v>40.65</c:v>
                </c:pt>
                <c:pt idx="1218">
                  <c:v>40.7</c:v>
                </c:pt>
                <c:pt idx="1219">
                  <c:v>40.7</c:v>
                </c:pt>
                <c:pt idx="1220">
                  <c:v>40.75</c:v>
                </c:pt>
                <c:pt idx="1221">
                  <c:v>40.8</c:v>
                </c:pt>
                <c:pt idx="1222">
                  <c:v>40.8</c:v>
                </c:pt>
                <c:pt idx="1223">
                  <c:v>40.85</c:v>
                </c:pt>
                <c:pt idx="1224">
                  <c:v>40.9</c:v>
                </c:pt>
                <c:pt idx="1225">
                  <c:v>40.9</c:v>
                </c:pt>
                <c:pt idx="1226">
                  <c:v>40.95</c:v>
                </c:pt>
                <c:pt idx="1227">
                  <c:v>41</c:v>
                </c:pt>
                <c:pt idx="1228">
                  <c:v>41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45.55</c:v>
                </c:pt>
                <c:pt idx="1365">
                  <c:v>45.6</c:v>
                </c:pt>
                <c:pt idx="1366">
                  <c:v>45.65</c:v>
                </c:pt>
                <c:pt idx="1367">
                  <c:v>45.65</c:v>
                </c:pt>
                <c:pt idx="1368">
                  <c:v>45.7</c:v>
                </c:pt>
                <c:pt idx="1369">
                  <c:v>45.75</c:v>
                </c:pt>
                <c:pt idx="1370">
                  <c:v>45.75</c:v>
                </c:pt>
                <c:pt idx="1371">
                  <c:v>45.8</c:v>
                </c:pt>
                <c:pt idx="1372">
                  <c:v>45.85</c:v>
                </c:pt>
                <c:pt idx="1373">
                  <c:v>45.85</c:v>
                </c:pt>
                <c:pt idx="1374">
                  <c:v>45.9</c:v>
                </c:pt>
                <c:pt idx="1375">
                  <c:v>45.95</c:v>
                </c:pt>
                <c:pt idx="1376">
                  <c:v>45.95</c:v>
                </c:pt>
                <c:pt idx="1377">
                  <c:v>46</c:v>
                </c:pt>
                <c:pt idx="1378">
                  <c:v>46.05</c:v>
                </c:pt>
                <c:pt idx="1379">
                  <c:v>46.05</c:v>
                </c:pt>
                <c:pt idx="1380">
                  <c:v>46.1</c:v>
                </c:pt>
                <c:pt idx="1381">
                  <c:v>46.15</c:v>
                </c:pt>
                <c:pt idx="1382">
                  <c:v>46.15</c:v>
                </c:pt>
                <c:pt idx="1383">
                  <c:v>46.2</c:v>
                </c:pt>
                <c:pt idx="1384">
                  <c:v>46.25</c:v>
                </c:pt>
                <c:pt idx="1385">
                  <c:v>46.25</c:v>
                </c:pt>
                <c:pt idx="1386">
                  <c:v>46.3</c:v>
                </c:pt>
                <c:pt idx="1387">
                  <c:v>46.35</c:v>
                </c:pt>
                <c:pt idx="1388">
                  <c:v>46.35</c:v>
                </c:pt>
                <c:pt idx="1389">
                  <c:v>46.4</c:v>
                </c:pt>
                <c:pt idx="1390">
                  <c:v>46.45</c:v>
                </c:pt>
                <c:pt idx="1391">
                  <c:v>46.45</c:v>
                </c:pt>
                <c:pt idx="1392">
                  <c:v>46.5</c:v>
                </c:pt>
                <c:pt idx="1393">
                  <c:v>46.55</c:v>
                </c:pt>
                <c:pt idx="1394">
                  <c:v>46.55</c:v>
                </c:pt>
                <c:pt idx="1395">
                  <c:v>46.6</c:v>
                </c:pt>
                <c:pt idx="1396">
                  <c:v>46.65</c:v>
                </c:pt>
                <c:pt idx="1397">
                  <c:v>46.65</c:v>
                </c:pt>
                <c:pt idx="1398">
                  <c:v>46.7</c:v>
                </c:pt>
                <c:pt idx="1399">
                  <c:v>46.75</c:v>
                </c:pt>
                <c:pt idx="1400">
                  <c:v>46.75</c:v>
                </c:pt>
                <c:pt idx="1401">
                  <c:v>46.8</c:v>
                </c:pt>
                <c:pt idx="1402">
                  <c:v>46.85</c:v>
                </c:pt>
                <c:pt idx="1403">
                  <c:v>46.85</c:v>
                </c:pt>
                <c:pt idx="1404">
                  <c:v>46.9</c:v>
                </c:pt>
                <c:pt idx="1405">
                  <c:v>46.95</c:v>
                </c:pt>
                <c:pt idx="1406">
                  <c:v>47</c:v>
                </c:pt>
                <c:pt idx="1407">
                  <c:v>47</c:v>
                </c:pt>
                <c:pt idx="1408">
                  <c:v>47.05</c:v>
                </c:pt>
                <c:pt idx="1409">
                  <c:v>47.1</c:v>
                </c:pt>
                <c:pt idx="1410">
                  <c:v>47.1</c:v>
                </c:pt>
                <c:pt idx="1411">
                  <c:v>47.15</c:v>
                </c:pt>
                <c:pt idx="1412">
                  <c:v>47.2</c:v>
                </c:pt>
                <c:pt idx="1413">
                  <c:v>47.2</c:v>
                </c:pt>
                <c:pt idx="1414">
                  <c:v>47.25</c:v>
                </c:pt>
                <c:pt idx="1415">
                  <c:v>47.3</c:v>
                </c:pt>
                <c:pt idx="1416">
                  <c:v>47.3</c:v>
                </c:pt>
                <c:pt idx="1417">
                  <c:v>47.35</c:v>
                </c:pt>
                <c:pt idx="1418">
                  <c:v>47.4</c:v>
                </c:pt>
                <c:pt idx="1419">
                  <c:v>47.4</c:v>
                </c:pt>
                <c:pt idx="1420">
                  <c:v>47.45</c:v>
                </c:pt>
                <c:pt idx="1421">
                  <c:v>47.5</c:v>
                </c:pt>
                <c:pt idx="1422">
                  <c:v>47.5</c:v>
                </c:pt>
                <c:pt idx="1423">
                  <c:v>47.55</c:v>
                </c:pt>
                <c:pt idx="1424">
                  <c:v>47.6</c:v>
                </c:pt>
                <c:pt idx="1425">
                  <c:v>47.6</c:v>
                </c:pt>
                <c:pt idx="1426">
                  <c:v>47.65</c:v>
                </c:pt>
                <c:pt idx="1427">
                  <c:v>47.7</c:v>
                </c:pt>
                <c:pt idx="1428">
                  <c:v>47.7</c:v>
                </c:pt>
                <c:pt idx="1429">
                  <c:v>47.75</c:v>
                </c:pt>
                <c:pt idx="1430">
                  <c:v>47.8</c:v>
                </c:pt>
                <c:pt idx="1431">
                  <c:v>47.8</c:v>
                </c:pt>
                <c:pt idx="1432">
                  <c:v>47.85</c:v>
                </c:pt>
                <c:pt idx="1433">
                  <c:v>47.9</c:v>
                </c:pt>
                <c:pt idx="1434">
                  <c:v>47.9</c:v>
                </c:pt>
                <c:pt idx="1435">
                  <c:v>47.95</c:v>
                </c:pt>
                <c:pt idx="1436">
                  <c:v>48</c:v>
                </c:pt>
                <c:pt idx="1437">
                  <c:v>48</c:v>
                </c:pt>
                <c:pt idx="1438">
                  <c:v>48.05</c:v>
                </c:pt>
                <c:pt idx="1439">
                  <c:v>48.1</c:v>
                </c:pt>
                <c:pt idx="1440">
                  <c:v>48.1</c:v>
                </c:pt>
                <c:pt idx="1441">
                  <c:v>48.15</c:v>
                </c:pt>
                <c:pt idx="1442">
                  <c:v>48.2</c:v>
                </c:pt>
                <c:pt idx="1443">
                  <c:v>48.2</c:v>
                </c:pt>
                <c:pt idx="1444">
                  <c:v>48.25</c:v>
                </c:pt>
                <c:pt idx="1445">
                  <c:v>48.3</c:v>
                </c:pt>
                <c:pt idx="1446">
                  <c:v>48.3</c:v>
                </c:pt>
                <c:pt idx="1447">
                  <c:v>48.35</c:v>
                </c:pt>
                <c:pt idx="1448">
                  <c:v>48.4</c:v>
                </c:pt>
                <c:pt idx="1449">
                  <c:v>48.4</c:v>
                </c:pt>
                <c:pt idx="1450">
                  <c:v>48.45</c:v>
                </c:pt>
                <c:pt idx="1451">
                  <c:v>48.5</c:v>
                </c:pt>
                <c:pt idx="1452">
                  <c:v>48.5</c:v>
                </c:pt>
                <c:pt idx="1453">
                  <c:v>48.55</c:v>
                </c:pt>
                <c:pt idx="1454">
                  <c:v>48.6</c:v>
                </c:pt>
                <c:pt idx="1455">
                  <c:v>48.6</c:v>
                </c:pt>
                <c:pt idx="1456">
                  <c:v>48.65</c:v>
                </c:pt>
                <c:pt idx="1457">
                  <c:v>48.7</c:v>
                </c:pt>
                <c:pt idx="1458">
                  <c:v>48.7</c:v>
                </c:pt>
                <c:pt idx="1459">
                  <c:v>48.75</c:v>
                </c:pt>
                <c:pt idx="1460">
                  <c:v>48.8</c:v>
                </c:pt>
                <c:pt idx="1461">
                  <c:v>48.8</c:v>
                </c:pt>
                <c:pt idx="1462">
                  <c:v>48.85</c:v>
                </c:pt>
                <c:pt idx="1463">
                  <c:v>48.9</c:v>
                </c:pt>
                <c:pt idx="1464">
                  <c:v>48.9</c:v>
                </c:pt>
                <c:pt idx="1465">
                  <c:v>48.95</c:v>
                </c:pt>
                <c:pt idx="1466">
                  <c:v>49</c:v>
                </c:pt>
                <c:pt idx="1467">
                  <c:v>49</c:v>
                </c:pt>
                <c:pt idx="1468">
                  <c:v>49.05</c:v>
                </c:pt>
                <c:pt idx="1469">
                  <c:v>49.1</c:v>
                </c:pt>
                <c:pt idx="1470">
                  <c:v>49.1</c:v>
                </c:pt>
                <c:pt idx="1471">
                  <c:v>49.15</c:v>
                </c:pt>
                <c:pt idx="1472">
                  <c:v>49.2</c:v>
                </c:pt>
                <c:pt idx="1473">
                  <c:v>49.2</c:v>
                </c:pt>
                <c:pt idx="1474">
                  <c:v>49.25</c:v>
                </c:pt>
                <c:pt idx="1475">
                  <c:v>49.3</c:v>
                </c:pt>
                <c:pt idx="1476">
                  <c:v>49.3</c:v>
                </c:pt>
                <c:pt idx="1477">
                  <c:v>49.35</c:v>
                </c:pt>
                <c:pt idx="1478">
                  <c:v>49.4</c:v>
                </c:pt>
                <c:pt idx="1479">
                  <c:v>49.4</c:v>
                </c:pt>
                <c:pt idx="1480">
                  <c:v>49.45</c:v>
                </c:pt>
                <c:pt idx="1481">
                  <c:v>49.5</c:v>
                </c:pt>
                <c:pt idx="1482">
                  <c:v>49.5</c:v>
                </c:pt>
                <c:pt idx="1483">
                  <c:v>49.55</c:v>
                </c:pt>
                <c:pt idx="1484">
                  <c:v>49.6</c:v>
                </c:pt>
                <c:pt idx="1485">
                  <c:v>49.6</c:v>
                </c:pt>
                <c:pt idx="1486">
                  <c:v>49.65</c:v>
                </c:pt>
                <c:pt idx="1487">
                  <c:v>49.7</c:v>
                </c:pt>
                <c:pt idx="1488">
                  <c:v>49.7</c:v>
                </c:pt>
                <c:pt idx="1489">
                  <c:v>49.75</c:v>
                </c:pt>
                <c:pt idx="1490">
                  <c:v>49.8</c:v>
                </c:pt>
                <c:pt idx="1491">
                  <c:v>49.8</c:v>
                </c:pt>
                <c:pt idx="1492">
                  <c:v>49.85</c:v>
                </c:pt>
                <c:pt idx="1493">
                  <c:v>49.9</c:v>
                </c:pt>
                <c:pt idx="1494">
                  <c:v>49.9</c:v>
                </c:pt>
                <c:pt idx="1495">
                  <c:v>49.95</c:v>
                </c:pt>
                <c:pt idx="1496">
                  <c:v>50</c:v>
                </c:pt>
                <c:pt idx="1497">
                  <c:v>50</c:v>
                </c:pt>
                <c:pt idx="1498">
                  <c:v>50.05</c:v>
                </c:pt>
                <c:pt idx="1499">
                  <c:v>50.1</c:v>
                </c:pt>
                <c:pt idx="1500">
                  <c:v>50.1</c:v>
                </c:pt>
                <c:pt idx="1501">
                  <c:v>50.15</c:v>
                </c:pt>
                <c:pt idx="1502">
                  <c:v>50.2</c:v>
                </c:pt>
                <c:pt idx="1503">
                  <c:v>50.2</c:v>
                </c:pt>
                <c:pt idx="1504">
                  <c:v>50.25</c:v>
                </c:pt>
                <c:pt idx="1505">
                  <c:v>50.3</c:v>
                </c:pt>
                <c:pt idx="1506">
                  <c:v>50.3</c:v>
                </c:pt>
                <c:pt idx="1507">
                  <c:v>50.35</c:v>
                </c:pt>
                <c:pt idx="1508">
                  <c:v>50.4</c:v>
                </c:pt>
                <c:pt idx="1509">
                  <c:v>50.4</c:v>
                </c:pt>
                <c:pt idx="1510">
                  <c:v>50.45</c:v>
                </c:pt>
                <c:pt idx="1511">
                  <c:v>50.5</c:v>
                </c:pt>
                <c:pt idx="1512">
                  <c:v>50.5</c:v>
                </c:pt>
                <c:pt idx="1513">
                  <c:v>50.55</c:v>
                </c:pt>
                <c:pt idx="1514">
                  <c:v>50.6</c:v>
                </c:pt>
                <c:pt idx="1515">
                  <c:v>50.6</c:v>
                </c:pt>
                <c:pt idx="1516">
                  <c:v>50.65</c:v>
                </c:pt>
                <c:pt idx="1517">
                  <c:v>50.7</c:v>
                </c:pt>
                <c:pt idx="1518">
                  <c:v>50.7</c:v>
                </c:pt>
                <c:pt idx="1519">
                  <c:v>50.75</c:v>
                </c:pt>
                <c:pt idx="1520">
                  <c:v>50.8</c:v>
                </c:pt>
                <c:pt idx="1521">
                  <c:v>50.8</c:v>
                </c:pt>
                <c:pt idx="1522">
                  <c:v>50.85</c:v>
                </c:pt>
                <c:pt idx="1523">
                  <c:v>50.9</c:v>
                </c:pt>
                <c:pt idx="1524">
                  <c:v>50.9</c:v>
                </c:pt>
                <c:pt idx="1525">
                  <c:v>50.95</c:v>
                </c:pt>
                <c:pt idx="1526">
                  <c:v>51</c:v>
                </c:pt>
                <c:pt idx="1527">
                  <c:v>51</c:v>
                </c:pt>
                <c:pt idx="1528">
                  <c:v>51.05</c:v>
                </c:pt>
                <c:pt idx="1529">
                  <c:v>51.1</c:v>
                </c:pt>
                <c:pt idx="1530">
                  <c:v>51.1</c:v>
                </c:pt>
                <c:pt idx="1531">
                  <c:v>51.15</c:v>
                </c:pt>
                <c:pt idx="1532">
                  <c:v>51.2</c:v>
                </c:pt>
                <c:pt idx="1533">
                  <c:v>51.2</c:v>
                </c:pt>
                <c:pt idx="1534">
                  <c:v>51.25</c:v>
                </c:pt>
                <c:pt idx="1535">
                  <c:v>51.3</c:v>
                </c:pt>
                <c:pt idx="1536">
                  <c:v>51.3</c:v>
                </c:pt>
                <c:pt idx="1537">
                  <c:v>51.35</c:v>
                </c:pt>
                <c:pt idx="1538">
                  <c:v>51.4</c:v>
                </c:pt>
                <c:pt idx="1539">
                  <c:v>51.4</c:v>
                </c:pt>
                <c:pt idx="1540">
                  <c:v>51.45</c:v>
                </c:pt>
                <c:pt idx="1541">
                  <c:v>51.5</c:v>
                </c:pt>
                <c:pt idx="1542">
                  <c:v>51.5</c:v>
                </c:pt>
                <c:pt idx="1543">
                  <c:v>51.55</c:v>
                </c:pt>
                <c:pt idx="1544">
                  <c:v>51.6</c:v>
                </c:pt>
                <c:pt idx="1545">
                  <c:v>51.6</c:v>
                </c:pt>
                <c:pt idx="1546">
                  <c:v>51.65</c:v>
                </c:pt>
                <c:pt idx="1547">
                  <c:v>51.7</c:v>
                </c:pt>
                <c:pt idx="1548">
                  <c:v>51.7</c:v>
                </c:pt>
                <c:pt idx="1549">
                  <c:v>51.75</c:v>
                </c:pt>
                <c:pt idx="1550">
                  <c:v>51.8</c:v>
                </c:pt>
                <c:pt idx="1551">
                  <c:v>51.8</c:v>
                </c:pt>
                <c:pt idx="1552">
                  <c:v>51.85</c:v>
                </c:pt>
                <c:pt idx="1553">
                  <c:v>51.9</c:v>
                </c:pt>
                <c:pt idx="1554">
                  <c:v>51.9</c:v>
                </c:pt>
                <c:pt idx="1555">
                  <c:v>51.95</c:v>
                </c:pt>
                <c:pt idx="1556">
                  <c:v>52</c:v>
                </c:pt>
                <c:pt idx="1557">
                  <c:v>52</c:v>
                </c:pt>
                <c:pt idx="1558">
                  <c:v>52.05</c:v>
                </c:pt>
                <c:pt idx="1559">
                  <c:v>52.1</c:v>
                </c:pt>
                <c:pt idx="1560">
                  <c:v>52.1</c:v>
                </c:pt>
                <c:pt idx="1561">
                  <c:v>52.15</c:v>
                </c:pt>
                <c:pt idx="1562">
                  <c:v>52.2</c:v>
                </c:pt>
                <c:pt idx="1563">
                  <c:v>52.2</c:v>
                </c:pt>
                <c:pt idx="1564">
                  <c:v>52.25</c:v>
                </c:pt>
                <c:pt idx="1565">
                  <c:v>52.3</c:v>
                </c:pt>
                <c:pt idx="1566">
                  <c:v>52.3</c:v>
                </c:pt>
                <c:pt idx="1567">
                  <c:v>52.35</c:v>
                </c:pt>
                <c:pt idx="1568">
                  <c:v>52.4</c:v>
                </c:pt>
                <c:pt idx="1569">
                  <c:v>52.4</c:v>
                </c:pt>
                <c:pt idx="1570">
                  <c:v>52.45</c:v>
                </c:pt>
                <c:pt idx="1571">
                  <c:v>52.5</c:v>
                </c:pt>
                <c:pt idx="1572">
                  <c:v>52.5</c:v>
                </c:pt>
                <c:pt idx="1573">
                  <c:v>52.55</c:v>
                </c:pt>
                <c:pt idx="1574">
                  <c:v>52.6</c:v>
                </c:pt>
                <c:pt idx="1575">
                  <c:v>52.6</c:v>
                </c:pt>
                <c:pt idx="1576">
                  <c:v>52.65</c:v>
                </c:pt>
                <c:pt idx="1577">
                  <c:v>52.7</c:v>
                </c:pt>
                <c:pt idx="1578">
                  <c:v>52.7</c:v>
                </c:pt>
                <c:pt idx="1579">
                  <c:v>52.75</c:v>
                </c:pt>
                <c:pt idx="1580">
                  <c:v>52.8</c:v>
                </c:pt>
                <c:pt idx="1581">
                  <c:v>52.85</c:v>
                </c:pt>
                <c:pt idx="1582">
                  <c:v>52.85</c:v>
                </c:pt>
                <c:pt idx="1583">
                  <c:v>52.9</c:v>
                </c:pt>
                <c:pt idx="1584">
                  <c:v>52.95</c:v>
                </c:pt>
                <c:pt idx="1585">
                  <c:v>52.95</c:v>
                </c:pt>
                <c:pt idx="1586">
                  <c:v>53</c:v>
                </c:pt>
                <c:pt idx="1587">
                  <c:v>53.05</c:v>
                </c:pt>
                <c:pt idx="1588">
                  <c:v>53.05</c:v>
                </c:pt>
                <c:pt idx="1589">
                  <c:v>53.1</c:v>
                </c:pt>
                <c:pt idx="1590">
                  <c:v>53.15</c:v>
                </c:pt>
                <c:pt idx="1591">
                  <c:v>53.15</c:v>
                </c:pt>
                <c:pt idx="1592">
                  <c:v>53.2</c:v>
                </c:pt>
                <c:pt idx="1593">
                  <c:v>53.25</c:v>
                </c:pt>
                <c:pt idx="1594">
                  <c:v>53.25</c:v>
                </c:pt>
                <c:pt idx="1595">
                  <c:v>53.3</c:v>
                </c:pt>
                <c:pt idx="1596">
                  <c:v>53.35</c:v>
                </c:pt>
                <c:pt idx="1597">
                  <c:v>53.35</c:v>
                </c:pt>
                <c:pt idx="1598">
                  <c:v>53.4</c:v>
                </c:pt>
                <c:pt idx="1599">
                  <c:v>53.45</c:v>
                </c:pt>
                <c:pt idx="1600">
                  <c:v>53.45</c:v>
                </c:pt>
                <c:pt idx="1601">
                  <c:v>53.5</c:v>
                </c:pt>
                <c:pt idx="1602">
                  <c:v>53.55</c:v>
                </c:pt>
                <c:pt idx="1603">
                  <c:v>53.55</c:v>
                </c:pt>
                <c:pt idx="1604">
                  <c:v>53.6</c:v>
                </c:pt>
                <c:pt idx="1605">
                  <c:v>53.65</c:v>
                </c:pt>
                <c:pt idx="1606">
                  <c:v>53.65</c:v>
                </c:pt>
                <c:pt idx="1607">
                  <c:v>53.7</c:v>
                </c:pt>
                <c:pt idx="1608">
                  <c:v>53.75</c:v>
                </c:pt>
                <c:pt idx="1609">
                  <c:v>53.75</c:v>
                </c:pt>
                <c:pt idx="1610">
                  <c:v>53.8</c:v>
                </c:pt>
                <c:pt idx="1611">
                  <c:v>53.85</c:v>
                </c:pt>
                <c:pt idx="1612">
                  <c:v>53.85</c:v>
                </c:pt>
                <c:pt idx="1613">
                  <c:v>53.9</c:v>
                </c:pt>
                <c:pt idx="1614">
                  <c:v>53.95</c:v>
                </c:pt>
                <c:pt idx="1615">
                  <c:v>53.95</c:v>
                </c:pt>
                <c:pt idx="1616">
                  <c:v>54</c:v>
                </c:pt>
                <c:pt idx="1617">
                  <c:v>54.05</c:v>
                </c:pt>
                <c:pt idx="1618">
                  <c:v>54.05</c:v>
                </c:pt>
                <c:pt idx="1619">
                  <c:v>54.1</c:v>
                </c:pt>
                <c:pt idx="1620">
                  <c:v>54.15</c:v>
                </c:pt>
                <c:pt idx="1621">
                  <c:v>54.15</c:v>
                </c:pt>
                <c:pt idx="1622">
                  <c:v>54.2</c:v>
                </c:pt>
                <c:pt idx="1623">
                  <c:v>54.25</c:v>
                </c:pt>
                <c:pt idx="1624">
                  <c:v>54.25</c:v>
                </c:pt>
                <c:pt idx="1625">
                  <c:v>54.3</c:v>
                </c:pt>
                <c:pt idx="1626">
                  <c:v>54.35</c:v>
                </c:pt>
                <c:pt idx="1627">
                  <c:v>54.35</c:v>
                </c:pt>
                <c:pt idx="1628">
                  <c:v>54.4</c:v>
                </c:pt>
                <c:pt idx="1629">
                  <c:v>54.45</c:v>
                </c:pt>
                <c:pt idx="1630">
                  <c:v>54.45</c:v>
                </c:pt>
                <c:pt idx="1631">
                  <c:v>54.5</c:v>
                </c:pt>
                <c:pt idx="1632">
                  <c:v>54.55</c:v>
                </c:pt>
                <c:pt idx="1633">
                  <c:v>54.55</c:v>
                </c:pt>
                <c:pt idx="1634">
                  <c:v>54.6</c:v>
                </c:pt>
                <c:pt idx="1635">
                  <c:v>54.65</c:v>
                </c:pt>
                <c:pt idx="1636">
                  <c:v>54.65</c:v>
                </c:pt>
                <c:pt idx="1637">
                  <c:v>54.7</c:v>
                </c:pt>
                <c:pt idx="1638">
                  <c:v>54.75</c:v>
                </c:pt>
                <c:pt idx="1639">
                  <c:v>54.75</c:v>
                </c:pt>
                <c:pt idx="1640">
                  <c:v>54.8</c:v>
                </c:pt>
                <c:pt idx="1641">
                  <c:v>54.85</c:v>
                </c:pt>
                <c:pt idx="1642">
                  <c:v>54.85</c:v>
                </c:pt>
                <c:pt idx="1643">
                  <c:v>54.9</c:v>
                </c:pt>
                <c:pt idx="1644">
                  <c:v>54.95</c:v>
                </c:pt>
                <c:pt idx="1645">
                  <c:v>54.95</c:v>
                </c:pt>
                <c:pt idx="1646">
                  <c:v>55</c:v>
                </c:pt>
                <c:pt idx="1647">
                  <c:v>55.05</c:v>
                </c:pt>
                <c:pt idx="1648">
                  <c:v>55.05</c:v>
                </c:pt>
                <c:pt idx="1649">
                  <c:v>55.1</c:v>
                </c:pt>
                <c:pt idx="1650">
                  <c:v>55.15</c:v>
                </c:pt>
                <c:pt idx="1651">
                  <c:v>55.15</c:v>
                </c:pt>
                <c:pt idx="1652">
                  <c:v>55.2</c:v>
                </c:pt>
                <c:pt idx="1653">
                  <c:v>55.25</c:v>
                </c:pt>
                <c:pt idx="1654">
                  <c:v>55.25</c:v>
                </c:pt>
                <c:pt idx="1655">
                  <c:v>55.3</c:v>
                </c:pt>
                <c:pt idx="1656">
                  <c:v>55.35</c:v>
                </c:pt>
                <c:pt idx="1657">
                  <c:v>55.35</c:v>
                </c:pt>
                <c:pt idx="1658">
                  <c:v>55.4</c:v>
                </c:pt>
                <c:pt idx="1659">
                  <c:v>55.45</c:v>
                </c:pt>
                <c:pt idx="1660">
                  <c:v>55.45</c:v>
                </c:pt>
                <c:pt idx="1661">
                  <c:v>55.5</c:v>
                </c:pt>
                <c:pt idx="1662">
                  <c:v>55.55</c:v>
                </c:pt>
                <c:pt idx="1663">
                  <c:v>55.55</c:v>
                </c:pt>
                <c:pt idx="1664">
                  <c:v>55.6</c:v>
                </c:pt>
                <c:pt idx="1665">
                  <c:v>55.65</c:v>
                </c:pt>
                <c:pt idx="1666">
                  <c:v>55.65</c:v>
                </c:pt>
                <c:pt idx="1667">
                  <c:v>55.7</c:v>
                </c:pt>
                <c:pt idx="1668">
                  <c:v>55.75</c:v>
                </c:pt>
                <c:pt idx="1669">
                  <c:v>55.75</c:v>
                </c:pt>
                <c:pt idx="1670">
                  <c:v>55.8</c:v>
                </c:pt>
                <c:pt idx="1671">
                  <c:v>55.85</c:v>
                </c:pt>
                <c:pt idx="1672">
                  <c:v>55.85</c:v>
                </c:pt>
                <c:pt idx="1673">
                  <c:v>55.9</c:v>
                </c:pt>
                <c:pt idx="1674">
                  <c:v>55.95</c:v>
                </c:pt>
                <c:pt idx="1675">
                  <c:v>55.95</c:v>
                </c:pt>
                <c:pt idx="1676">
                  <c:v>56</c:v>
                </c:pt>
                <c:pt idx="1677">
                  <c:v>56.05</c:v>
                </c:pt>
                <c:pt idx="1678">
                  <c:v>56.05</c:v>
                </c:pt>
                <c:pt idx="1679">
                  <c:v>56.1</c:v>
                </c:pt>
                <c:pt idx="1680">
                  <c:v>56.15</c:v>
                </c:pt>
                <c:pt idx="1681">
                  <c:v>56.15</c:v>
                </c:pt>
                <c:pt idx="1682">
                  <c:v>56.2</c:v>
                </c:pt>
                <c:pt idx="1683">
                  <c:v>56.25</c:v>
                </c:pt>
                <c:pt idx="1684">
                  <c:v>56.25</c:v>
                </c:pt>
                <c:pt idx="1685">
                  <c:v>56.3</c:v>
                </c:pt>
                <c:pt idx="1686">
                  <c:v>56.35</c:v>
                </c:pt>
                <c:pt idx="1687">
                  <c:v>56.35</c:v>
                </c:pt>
                <c:pt idx="1688">
                  <c:v>56.4</c:v>
                </c:pt>
                <c:pt idx="1689">
                  <c:v>56.45</c:v>
                </c:pt>
                <c:pt idx="1690">
                  <c:v>56.45</c:v>
                </c:pt>
                <c:pt idx="1691">
                  <c:v>56.5</c:v>
                </c:pt>
                <c:pt idx="1692">
                  <c:v>56.55</c:v>
                </c:pt>
                <c:pt idx="1693">
                  <c:v>56.55</c:v>
                </c:pt>
                <c:pt idx="1694">
                  <c:v>56.6</c:v>
                </c:pt>
                <c:pt idx="1695">
                  <c:v>56.65</c:v>
                </c:pt>
                <c:pt idx="1696">
                  <c:v>56.65</c:v>
                </c:pt>
                <c:pt idx="1697">
                  <c:v>56.7</c:v>
                </c:pt>
                <c:pt idx="1698">
                  <c:v>56.75</c:v>
                </c:pt>
                <c:pt idx="1699">
                  <c:v>56.75</c:v>
                </c:pt>
                <c:pt idx="1700">
                  <c:v>56.8</c:v>
                </c:pt>
                <c:pt idx="1701">
                  <c:v>56.85</c:v>
                </c:pt>
                <c:pt idx="1702">
                  <c:v>56.85</c:v>
                </c:pt>
                <c:pt idx="1703">
                  <c:v>56.9</c:v>
                </c:pt>
                <c:pt idx="1704">
                  <c:v>56.95</c:v>
                </c:pt>
                <c:pt idx="1705">
                  <c:v>56.95</c:v>
                </c:pt>
                <c:pt idx="1706">
                  <c:v>57</c:v>
                </c:pt>
                <c:pt idx="1707">
                  <c:v>57.05</c:v>
                </c:pt>
                <c:pt idx="1708">
                  <c:v>57.05</c:v>
                </c:pt>
                <c:pt idx="1709">
                  <c:v>57.1</c:v>
                </c:pt>
                <c:pt idx="1710">
                  <c:v>57.15</c:v>
                </c:pt>
                <c:pt idx="1711">
                  <c:v>57.15</c:v>
                </c:pt>
                <c:pt idx="1712">
                  <c:v>57.2</c:v>
                </c:pt>
                <c:pt idx="1713">
                  <c:v>57.25</c:v>
                </c:pt>
                <c:pt idx="1714">
                  <c:v>57.25</c:v>
                </c:pt>
                <c:pt idx="1715">
                  <c:v>57.3</c:v>
                </c:pt>
                <c:pt idx="1716">
                  <c:v>57.35</c:v>
                </c:pt>
                <c:pt idx="1717">
                  <c:v>57.35</c:v>
                </c:pt>
                <c:pt idx="1718">
                  <c:v>57.4</c:v>
                </c:pt>
                <c:pt idx="1719">
                  <c:v>57.45</c:v>
                </c:pt>
                <c:pt idx="1720">
                  <c:v>57.45</c:v>
                </c:pt>
                <c:pt idx="1721">
                  <c:v>57.5</c:v>
                </c:pt>
                <c:pt idx="1722">
                  <c:v>57.55</c:v>
                </c:pt>
                <c:pt idx="1723">
                  <c:v>57.55</c:v>
                </c:pt>
                <c:pt idx="1724">
                  <c:v>57.6</c:v>
                </c:pt>
                <c:pt idx="1725">
                  <c:v>57.65</c:v>
                </c:pt>
                <c:pt idx="1726">
                  <c:v>57.65</c:v>
                </c:pt>
                <c:pt idx="1727">
                  <c:v>57.7</c:v>
                </c:pt>
                <c:pt idx="1728">
                  <c:v>57.75</c:v>
                </c:pt>
                <c:pt idx="1729">
                  <c:v>57.75</c:v>
                </c:pt>
                <c:pt idx="1730">
                  <c:v>57.8</c:v>
                </c:pt>
                <c:pt idx="1731">
                  <c:v>57.85</c:v>
                </c:pt>
                <c:pt idx="1732">
                  <c:v>57.85</c:v>
                </c:pt>
                <c:pt idx="1733">
                  <c:v>57.9</c:v>
                </c:pt>
                <c:pt idx="1734">
                  <c:v>57.95</c:v>
                </c:pt>
                <c:pt idx="1735">
                  <c:v>57.95</c:v>
                </c:pt>
                <c:pt idx="1736">
                  <c:v>58</c:v>
                </c:pt>
                <c:pt idx="1737">
                  <c:v>58.05</c:v>
                </c:pt>
                <c:pt idx="1738">
                  <c:v>58.05</c:v>
                </c:pt>
                <c:pt idx="1739">
                  <c:v>58.1</c:v>
                </c:pt>
                <c:pt idx="1740">
                  <c:v>58.15</c:v>
                </c:pt>
                <c:pt idx="1741">
                  <c:v>58.15</c:v>
                </c:pt>
                <c:pt idx="1742">
                  <c:v>58.2</c:v>
                </c:pt>
                <c:pt idx="1743">
                  <c:v>58.25</c:v>
                </c:pt>
                <c:pt idx="1744">
                  <c:v>58.25</c:v>
                </c:pt>
                <c:pt idx="1745">
                  <c:v>58.3</c:v>
                </c:pt>
                <c:pt idx="1746">
                  <c:v>58.35</c:v>
                </c:pt>
                <c:pt idx="1747">
                  <c:v>58.35</c:v>
                </c:pt>
                <c:pt idx="1748">
                  <c:v>58.4</c:v>
                </c:pt>
                <c:pt idx="1749">
                  <c:v>58.45</c:v>
                </c:pt>
                <c:pt idx="1750">
                  <c:v>58.45</c:v>
                </c:pt>
                <c:pt idx="1751">
                  <c:v>58.5</c:v>
                </c:pt>
                <c:pt idx="1752">
                  <c:v>58.55</c:v>
                </c:pt>
                <c:pt idx="1753">
                  <c:v>58.55</c:v>
                </c:pt>
                <c:pt idx="1754">
                  <c:v>58.6</c:v>
                </c:pt>
                <c:pt idx="1755">
                  <c:v>58.65</c:v>
                </c:pt>
                <c:pt idx="1756">
                  <c:v>58.65</c:v>
                </c:pt>
                <c:pt idx="1757">
                  <c:v>58.7</c:v>
                </c:pt>
                <c:pt idx="1758">
                  <c:v>58.75</c:v>
                </c:pt>
                <c:pt idx="1759">
                  <c:v>58.8</c:v>
                </c:pt>
                <c:pt idx="1760">
                  <c:v>58.8</c:v>
                </c:pt>
                <c:pt idx="1761">
                  <c:v>58.85</c:v>
                </c:pt>
                <c:pt idx="1762">
                  <c:v>58.9</c:v>
                </c:pt>
                <c:pt idx="1763">
                  <c:v>58.9</c:v>
                </c:pt>
                <c:pt idx="1764">
                  <c:v>58.95</c:v>
                </c:pt>
                <c:pt idx="1765">
                  <c:v>59</c:v>
                </c:pt>
                <c:pt idx="1766">
                  <c:v>59</c:v>
                </c:pt>
                <c:pt idx="1767">
                  <c:v>59.05</c:v>
                </c:pt>
                <c:pt idx="1768">
                  <c:v>59.1</c:v>
                </c:pt>
                <c:pt idx="1769">
                  <c:v>59.1</c:v>
                </c:pt>
                <c:pt idx="1770">
                  <c:v>59.15</c:v>
                </c:pt>
                <c:pt idx="1771">
                  <c:v>59.2</c:v>
                </c:pt>
                <c:pt idx="1772">
                  <c:v>59.2</c:v>
                </c:pt>
                <c:pt idx="1773">
                  <c:v>59.25</c:v>
                </c:pt>
                <c:pt idx="1774">
                  <c:v>59.3</c:v>
                </c:pt>
                <c:pt idx="1775">
                  <c:v>59.3</c:v>
                </c:pt>
                <c:pt idx="1776">
                  <c:v>59.35</c:v>
                </c:pt>
                <c:pt idx="1777">
                  <c:v>59.4</c:v>
                </c:pt>
                <c:pt idx="1778">
                  <c:v>59.4</c:v>
                </c:pt>
                <c:pt idx="1779">
                  <c:v>59.45</c:v>
                </c:pt>
                <c:pt idx="1780">
                  <c:v>59.5</c:v>
                </c:pt>
                <c:pt idx="1781">
                  <c:v>59.5</c:v>
                </c:pt>
                <c:pt idx="1782">
                  <c:v>59.55</c:v>
                </c:pt>
                <c:pt idx="1783">
                  <c:v>59.6</c:v>
                </c:pt>
                <c:pt idx="1784">
                  <c:v>59.6</c:v>
                </c:pt>
                <c:pt idx="1785">
                  <c:v>59.65</c:v>
                </c:pt>
                <c:pt idx="1786">
                  <c:v>59.7</c:v>
                </c:pt>
                <c:pt idx="1787">
                  <c:v>59.7</c:v>
                </c:pt>
                <c:pt idx="1788">
                  <c:v>59.75</c:v>
                </c:pt>
                <c:pt idx="1789">
                  <c:v>59.8</c:v>
                </c:pt>
                <c:pt idx="1790">
                  <c:v>59.8</c:v>
                </c:pt>
                <c:pt idx="1791">
                  <c:v>59.85</c:v>
                </c:pt>
                <c:pt idx="1792">
                  <c:v>59.9</c:v>
                </c:pt>
                <c:pt idx="1793">
                  <c:v>59.9</c:v>
                </c:pt>
                <c:pt idx="1794">
                  <c:v>59.95</c:v>
                </c:pt>
                <c:pt idx="1795">
                  <c:v>60</c:v>
                </c:pt>
                <c:pt idx="1796">
                  <c:v>60</c:v>
                </c:pt>
                <c:pt idx="1797">
                  <c:v>60.05</c:v>
                </c:pt>
                <c:pt idx="1798">
                  <c:v>60.1</c:v>
                </c:pt>
                <c:pt idx="1799">
                  <c:v>60.1</c:v>
                </c:pt>
                <c:pt idx="1800">
                  <c:v>60.15</c:v>
                </c:pt>
                <c:pt idx="1801">
                  <c:v>60.2</c:v>
                </c:pt>
                <c:pt idx="1802">
                  <c:v>60.2</c:v>
                </c:pt>
                <c:pt idx="1803">
                  <c:v>60.25</c:v>
                </c:pt>
                <c:pt idx="1804">
                  <c:v>60.3</c:v>
                </c:pt>
                <c:pt idx="1805">
                  <c:v>60.3</c:v>
                </c:pt>
                <c:pt idx="1806">
                  <c:v>60.35</c:v>
                </c:pt>
                <c:pt idx="1807">
                  <c:v>60.4</c:v>
                </c:pt>
                <c:pt idx="1808">
                  <c:v>60.4</c:v>
                </c:pt>
                <c:pt idx="1809">
                  <c:v>60.45</c:v>
                </c:pt>
                <c:pt idx="1810">
                  <c:v>60.5</c:v>
                </c:pt>
                <c:pt idx="1811">
                  <c:v>60.5</c:v>
                </c:pt>
                <c:pt idx="1812">
                  <c:v>60.55</c:v>
                </c:pt>
                <c:pt idx="1813">
                  <c:v>60.6</c:v>
                </c:pt>
                <c:pt idx="1814">
                  <c:v>60.6</c:v>
                </c:pt>
                <c:pt idx="1815">
                  <c:v>60.65</c:v>
                </c:pt>
                <c:pt idx="1816">
                  <c:v>60.7</c:v>
                </c:pt>
                <c:pt idx="1817">
                  <c:v>60.7</c:v>
                </c:pt>
                <c:pt idx="1818">
                  <c:v>60.75</c:v>
                </c:pt>
                <c:pt idx="1819">
                  <c:v>60.8</c:v>
                </c:pt>
                <c:pt idx="1820">
                  <c:v>60.8</c:v>
                </c:pt>
                <c:pt idx="1821">
                  <c:v>60.85</c:v>
                </c:pt>
                <c:pt idx="1822">
                  <c:v>60.9</c:v>
                </c:pt>
                <c:pt idx="1823">
                  <c:v>60.9</c:v>
                </c:pt>
                <c:pt idx="1824">
                  <c:v>60.95</c:v>
                </c:pt>
                <c:pt idx="1825">
                  <c:v>61</c:v>
                </c:pt>
                <c:pt idx="1826">
                  <c:v>61</c:v>
                </c:pt>
                <c:pt idx="1827">
                  <c:v>61.05</c:v>
                </c:pt>
                <c:pt idx="1828">
                  <c:v>61.1</c:v>
                </c:pt>
                <c:pt idx="1829">
                  <c:v>61.1</c:v>
                </c:pt>
                <c:pt idx="1830">
                  <c:v>61.15</c:v>
                </c:pt>
                <c:pt idx="1831">
                  <c:v>61.2</c:v>
                </c:pt>
                <c:pt idx="1832">
                  <c:v>61.2</c:v>
                </c:pt>
                <c:pt idx="1833">
                  <c:v>61.25</c:v>
                </c:pt>
                <c:pt idx="1834">
                  <c:v>61.3</c:v>
                </c:pt>
                <c:pt idx="1835">
                  <c:v>61.3</c:v>
                </c:pt>
                <c:pt idx="1836">
                  <c:v>61.35</c:v>
                </c:pt>
                <c:pt idx="1837">
                  <c:v>61.4</c:v>
                </c:pt>
                <c:pt idx="1838">
                  <c:v>61.4</c:v>
                </c:pt>
                <c:pt idx="1839">
                  <c:v>61.45</c:v>
                </c:pt>
                <c:pt idx="1840">
                  <c:v>61.5</c:v>
                </c:pt>
                <c:pt idx="1841">
                  <c:v>61.5</c:v>
                </c:pt>
                <c:pt idx="1842">
                  <c:v>61.55</c:v>
                </c:pt>
                <c:pt idx="1843">
                  <c:v>61.6</c:v>
                </c:pt>
                <c:pt idx="1844">
                  <c:v>61.6</c:v>
                </c:pt>
                <c:pt idx="1845">
                  <c:v>61.65</c:v>
                </c:pt>
                <c:pt idx="1846">
                  <c:v>61.7</c:v>
                </c:pt>
                <c:pt idx="1847">
                  <c:v>61.7</c:v>
                </c:pt>
                <c:pt idx="1848">
                  <c:v>61.75</c:v>
                </c:pt>
                <c:pt idx="1849">
                  <c:v>61.8</c:v>
                </c:pt>
                <c:pt idx="1850">
                  <c:v>61.8</c:v>
                </c:pt>
                <c:pt idx="1851">
                  <c:v>61.85</c:v>
                </c:pt>
                <c:pt idx="1852">
                  <c:v>61.9</c:v>
                </c:pt>
                <c:pt idx="1853">
                  <c:v>61.9</c:v>
                </c:pt>
                <c:pt idx="1854">
                  <c:v>61.95</c:v>
                </c:pt>
                <c:pt idx="1855">
                  <c:v>62</c:v>
                </c:pt>
                <c:pt idx="1856">
                  <c:v>62</c:v>
                </c:pt>
                <c:pt idx="1857">
                  <c:v>62.05</c:v>
                </c:pt>
                <c:pt idx="1858">
                  <c:v>62.1</c:v>
                </c:pt>
                <c:pt idx="1859">
                  <c:v>62.1</c:v>
                </c:pt>
                <c:pt idx="1860">
                  <c:v>62.15</c:v>
                </c:pt>
                <c:pt idx="1861">
                  <c:v>62.2</c:v>
                </c:pt>
                <c:pt idx="1862">
                  <c:v>62.2</c:v>
                </c:pt>
                <c:pt idx="1863">
                  <c:v>62.25</c:v>
                </c:pt>
                <c:pt idx="1864">
                  <c:v>62.3</c:v>
                </c:pt>
                <c:pt idx="1865">
                  <c:v>62.3</c:v>
                </c:pt>
                <c:pt idx="1866">
                  <c:v>62.35</c:v>
                </c:pt>
                <c:pt idx="1867">
                  <c:v>62.4</c:v>
                </c:pt>
                <c:pt idx="1868">
                  <c:v>62.4</c:v>
                </c:pt>
                <c:pt idx="1869">
                  <c:v>62.45</c:v>
                </c:pt>
                <c:pt idx="1870">
                  <c:v>62.5</c:v>
                </c:pt>
                <c:pt idx="1871">
                  <c:v>62.5</c:v>
                </c:pt>
                <c:pt idx="1872">
                  <c:v>62.55</c:v>
                </c:pt>
                <c:pt idx="1873">
                  <c:v>62.6</c:v>
                </c:pt>
                <c:pt idx="1874">
                  <c:v>62.6</c:v>
                </c:pt>
                <c:pt idx="1875">
                  <c:v>62.65</c:v>
                </c:pt>
                <c:pt idx="1876">
                  <c:v>62.7</c:v>
                </c:pt>
                <c:pt idx="1877">
                  <c:v>62.7</c:v>
                </c:pt>
                <c:pt idx="1878">
                  <c:v>62.75</c:v>
                </c:pt>
                <c:pt idx="1879">
                  <c:v>62.8</c:v>
                </c:pt>
                <c:pt idx="1880">
                  <c:v>62.8</c:v>
                </c:pt>
                <c:pt idx="1881">
                  <c:v>62.85</c:v>
                </c:pt>
                <c:pt idx="1882">
                  <c:v>62.9</c:v>
                </c:pt>
                <c:pt idx="1883">
                  <c:v>62.9</c:v>
                </c:pt>
                <c:pt idx="1884">
                  <c:v>62.95</c:v>
                </c:pt>
                <c:pt idx="1885">
                  <c:v>63</c:v>
                </c:pt>
                <c:pt idx="1886">
                  <c:v>63</c:v>
                </c:pt>
                <c:pt idx="1887">
                  <c:v>63.05</c:v>
                </c:pt>
                <c:pt idx="1888">
                  <c:v>63.1</c:v>
                </c:pt>
                <c:pt idx="1889">
                  <c:v>63.1</c:v>
                </c:pt>
                <c:pt idx="1890">
                  <c:v>63.15</c:v>
                </c:pt>
                <c:pt idx="1891">
                  <c:v>63.2</c:v>
                </c:pt>
                <c:pt idx="1892">
                  <c:v>63.2</c:v>
                </c:pt>
                <c:pt idx="1893">
                  <c:v>63.25</c:v>
                </c:pt>
                <c:pt idx="1894">
                  <c:v>63.3</c:v>
                </c:pt>
                <c:pt idx="1895">
                  <c:v>63.3</c:v>
                </c:pt>
                <c:pt idx="1896">
                  <c:v>63.35</c:v>
                </c:pt>
                <c:pt idx="1897">
                  <c:v>63.4</c:v>
                </c:pt>
                <c:pt idx="1898">
                  <c:v>63.4</c:v>
                </c:pt>
                <c:pt idx="1899">
                  <c:v>63.45</c:v>
                </c:pt>
                <c:pt idx="1900">
                  <c:v>63.5</c:v>
                </c:pt>
                <c:pt idx="1901">
                  <c:v>63.5</c:v>
                </c:pt>
                <c:pt idx="1902">
                  <c:v>63.55</c:v>
                </c:pt>
                <c:pt idx="1903">
                  <c:v>63.6</c:v>
                </c:pt>
                <c:pt idx="1904">
                  <c:v>63.6</c:v>
                </c:pt>
                <c:pt idx="1905">
                  <c:v>63.65</c:v>
                </c:pt>
                <c:pt idx="1906">
                  <c:v>63.7</c:v>
                </c:pt>
                <c:pt idx="1907">
                  <c:v>63.7</c:v>
                </c:pt>
                <c:pt idx="1908">
                  <c:v>63.75</c:v>
                </c:pt>
                <c:pt idx="1909">
                  <c:v>63.8</c:v>
                </c:pt>
                <c:pt idx="1910">
                  <c:v>63.8</c:v>
                </c:pt>
                <c:pt idx="1911">
                  <c:v>63.85</c:v>
                </c:pt>
                <c:pt idx="1912">
                  <c:v>63.9</c:v>
                </c:pt>
                <c:pt idx="1913">
                  <c:v>63.9</c:v>
                </c:pt>
                <c:pt idx="1914">
                  <c:v>63.95</c:v>
                </c:pt>
                <c:pt idx="1915">
                  <c:v>64</c:v>
                </c:pt>
                <c:pt idx="1916">
                  <c:v>64</c:v>
                </c:pt>
                <c:pt idx="1917">
                  <c:v>64.05</c:v>
                </c:pt>
                <c:pt idx="1918">
                  <c:v>64.1</c:v>
                </c:pt>
                <c:pt idx="1919">
                  <c:v>64.1</c:v>
                </c:pt>
                <c:pt idx="1920">
                  <c:v>64.15</c:v>
                </c:pt>
                <c:pt idx="1921">
                  <c:v>64.2</c:v>
                </c:pt>
                <c:pt idx="1922">
                  <c:v>64.2</c:v>
                </c:pt>
                <c:pt idx="1923">
                  <c:v>64.25</c:v>
                </c:pt>
                <c:pt idx="1924">
                  <c:v>64.3</c:v>
                </c:pt>
                <c:pt idx="1925">
                  <c:v>64.3</c:v>
                </c:pt>
                <c:pt idx="1926">
                  <c:v>64.35</c:v>
                </c:pt>
                <c:pt idx="1927">
                  <c:v>64.4</c:v>
                </c:pt>
                <c:pt idx="1928">
                  <c:v>64.4</c:v>
                </c:pt>
                <c:pt idx="1929">
                  <c:v>64.45</c:v>
                </c:pt>
                <c:pt idx="1930">
                  <c:v>64.5</c:v>
                </c:pt>
                <c:pt idx="1931">
                  <c:v>64.5</c:v>
                </c:pt>
                <c:pt idx="1932">
                  <c:v>64.55</c:v>
                </c:pt>
                <c:pt idx="1933">
                  <c:v>64.6</c:v>
                </c:pt>
                <c:pt idx="1934">
                  <c:v>64.65</c:v>
                </c:pt>
                <c:pt idx="1935">
                  <c:v>64.65</c:v>
                </c:pt>
                <c:pt idx="1936">
                  <c:v>64.7</c:v>
                </c:pt>
                <c:pt idx="1937">
                  <c:v>64.75</c:v>
                </c:pt>
                <c:pt idx="1938">
                  <c:v>64.75</c:v>
                </c:pt>
                <c:pt idx="1939">
                  <c:v>64.8</c:v>
                </c:pt>
                <c:pt idx="1940">
                  <c:v>64.85</c:v>
                </c:pt>
                <c:pt idx="1941">
                  <c:v>64.85</c:v>
                </c:pt>
                <c:pt idx="1942">
                  <c:v>64.9</c:v>
                </c:pt>
                <c:pt idx="1943">
                  <c:v>64.95</c:v>
                </c:pt>
                <c:pt idx="1944">
                  <c:v>64.95</c:v>
                </c:pt>
                <c:pt idx="1945">
                  <c:v>65</c:v>
                </c:pt>
                <c:pt idx="1946">
                  <c:v>65.05</c:v>
                </c:pt>
                <c:pt idx="1947">
                  <c:v>65.05</c:v>
                </c:pt>
                <c:pt idx="1948">
                  <c:v>65.1</c:v>
                </c:pt>
                <c:pt idx="1949">
                  <c:v>65.15</c:v>
                </c:pt>
                <c:pt idx="1950">
                  <c:v>65.15</c:v>
                </c:pt>
                <c:pt idx="1951">
                  <c:v>65.2</c:v>
                </c:pt>
                <c:pt idx="1952">
                  <c:v>65.25</c:v>
                </c:pt>
                <c:pt idx="1953">
                  <c:v>65.25</c:v>
                </c:pt>
                <c:pt idx="1954">
                  <c:v>65.3</c:v>
                </c:pt>
                <c:pt idx="1955">
                  <c:v>65.35</c:v>
                </c:pt>
                <c:pt idx="1956">
                  <c:v>65.35</c:v>
                </c:pt>
                <c:pt idx="1957">
                  <c:v>65.4</c:v>
                </c:pt>
                <c:pt idx="1958">
                  <c:v>65.45</c:v>
                </c:pt>
                <c:pt idx="1959">
                  <c:v>65.45</c:v>
                </c:pt>
                <c:pt idx="1960">
                  <c:v>65.5</c:v>
                </c:pt>
                <c:pt idx="1961">
                  <c:v>65.55</c:v>
                </c:pt>
                <c:pt idx="1962">
                  <c:v>65.55</c:v>
                </c:pt>
                <c:pt idx="1963">
                  <c:v>65.6</c:v>
                </c:pt>
                <c:pt idx="1964">
                  <c:v>65.65</c:v>
                </c:pt>
                <c:pt idx="1965">
                  <c:v>65.65</c:v>
                </c:pt>
                <c:pt idx="1966">
                  <c:v>65.7</c:v>
                </c:pt>
                <c:pt idx="1967">
                  <c:v>65.75</c:v>
                </c:pt>
                <c:pt idx="1968">
                  <c:v>65.75</c:v>
                </c:pt>
                <c:pt idx="1969">
                  <c:v>65.8</c:v>
                </c:pt>
                <c:pt idx="1970">
                  <c:v>65.85</c:v>
                </c:pt>
                <c:pt idx="1971">
                  <c:v>65.85</c:v>
                </c:pt>
                <c:pt idx="1972">
                  <c:v>65.9</c:v>
                </c:pt>
                <c:pt idx="1973">
                  <c:v>65.95</c:v>
                </c:pt>
                <c:pt idx="1974">
                  <c:v>65.95</c:v>
                </c:pt>
                <c:pt idx="1975">
                  <c:v>66</c:v>
                </c:pt>
                <c:pt idx="1976">
                  <c:v>66.05</c:v>
                </c:pt>
                <c:pt idx="1977">
                  <c:v>66.05</c:v>
                </c:pt>
                <c:pt idx="1978">
                  <c:v>66.1</c:v>
                </c:pt>
                <c:pt idx="1979">
                  <c:v>66.15</c:v>
                </c:pt>
                <c:pt idx="1980">
                  <c:v>66.15</c:v>
                </c:pt>
                <c:pt idx="1981">
                  <c:v>66.2</c:v>
                </c:pt>
                <c:pt idx="1982">
                  <c:v>66.25</c:v>
                </c:pt>
                <c:pt idx="1983">
                  <c:v>66.25</c:v>
                </c:pt>
                <c:pt idx="1984">
                  <c:v>66.3</c:v>
                </c:pt>
                <c:pt idx="1985">
                  <c:v>66.35</c:v>
                </c:pt>
                <c:pt idx="1986">
                  <c:v>66.35</c:v>
                </c:pt>
                <c:pt idx="1987">
                  <c:v>66.4</c:v>
                </c:pt>
                <c:pt idx="1988">
                  <c:v>66.45</c:v>
                </c:pt>
                <c:pt idx="1989">
                  <c:v>66.45</c:v>
                </c:pt>
                <c:pt idx="1990">
                  <c:v>66.5</c:v>
                </c:pt>
                <c:pt idx="1991">
                  <c:v>66.55</c:v>
                </c:pt>
                <c:pt idx="1992">
                  <c:v>66.55</c:v>
                </c:pt>
                <c:pt idx="1993">
                  <c:v>66.6</c:v>
                </c:pt>
                <c:pt idx="1994">
                  <c:v>66.65</c:v>
                </c:pt>
                <c:pt idx="1995">
                  <c:v>66.65</c:v>
                </c:pt>
                <c:pt idx="1996">
                  <c:v>66.7</c:v>
                </c:pt>
                <c:pt idx="1997">
                  <c:v>66.75</c:v>
                </c:pt>
                <c:pt idx="1998">
                  <c:v>66.75</c:v>
                </c:pt>
                <c:pt idx="1999">
                  <c:v>66.8</c:v>
                </c:pt>
                <c:pt idx="2000">
                  <c:v>66.85</c:v>
                </c:pt>
                <c:pt idx="2001">
                  <c:v>66.85</c:v>
                </c:pt>
                <c:pt idx="2002">
                  <c:v>66.9</c:v>
                </c:pt>
                <c:pt idx="2003">
                  <c:v>66.95</c:v>
                </c:pt>
                <c:pt idx="2004">
                  <c:v>66.95</c:v>
                </c:pt>
                <c:pt idx="2005">
                  <c:v>67</c:v>
                </c:pt>
                <c:pt idx="2006">
                  <c:v>67.05</c:v>
                </c:pt>
                <c:pt idx="2007">
                  <c:v>67.05</c:v>
                </c:pt>
                <c:pt idx="2008">
                  <c:v>67.1</c:v>
                </c:pt>
                <c:pt idx="2009">
                  <c:v>67.15</c:v>
                </c:pt>
                <c:pt idx="2010">
                  <c:v>67.15</c:v>
                </c:pt>
                <c:pt idx="2011">
                  <c:v>67.2</c:v>
                </c:pt>
                <c:pt idx="2012">
                  <c:v>67.25</c:v>
                </c:pt>
                <c:pt idx="2013">
                  <c:v>67.25</c:v>
                </c:pt>
                <c:pt idx="2014">
                  <c:v>67.3</c:v>
                </c:pt>
                <c:pt idx="2015">
                  <c:v>67.35</c:v>
                </c:pt>
                <c:pt idx="2016">
                  <c:v>67.35</c:v>
                </c:pt>
                <c:pt idx="2017">
                  <c:v>67.4</c:v>
                </c:pt>
                <c:pt idx="2018">
                  <c:v>67.45</c:v>
                </c:pt>
                <c:pt idx="2019">
                  <c:v>67.45</c:v>
                </c:pt>
                <c:pt idx="2020">
                  <c:v>67.5</c:v>
                </c:pt>
                <c:pt idx="2021">
                  <c:v>67.55</c:v>
                </c:pt>
                <c:pt idx="2022">
                  <c:v>67.55</c:v>
                </c:pt>
                <c:pt idx="2023">
                  <c:v>67.6</c:v>
                </c:pt>
                <c:pt idx="2024">
                  <c:v>67.65</c:v>
                </c:pt>
                <c:pt idx="2025">
                  <c:v>67.65</c:v>
                </c:pt>
                <c:pt idx="2026">
                  <c:v>67.7</c:v>
                </c:pt>
                <c:pt idx="2027">
                  <c:v>67.75</c:v>
                </c:pt>
                <c:pt idx="2028">
                  <c:v>67.75</c:v>
                </c:pt>
                <c:pt idx="2029">
                  <c:v>67.8</c:v>
                </c:pt>
                <c:pt idx="2030">
                  <c:v>67.85</c:v>
                </c:pt>
                <c:pt idx="2031">
                  <c:v>67.85</c:v>
                </c:pt>
                <c:pt idx="2032">
                  <c:v>67.9</c:v>
                </c:pt>
                <c:pt idx="2033">
                  <c:v>67.95</c:v>
                </c:pt>
                <c:pt idx="2034">
                  <c:v>67.95</c:v>
                </c:pt>
                <c:pt idx="2035">
                  <c:v>68</c:v>
                </c:pt>
                <c:pt idx="2036">
                  <c:v>68.05</c:v>
                </c:pt>
                <c:pt idx="2037">
                  <c:v>68.05</c:v>
                </c:pt>
                <c:pt idx="2038">
                  <c:v>68.1</c:v>
                </c:pt>
                <c:pt idx="2039">
                  <c:v>68.15</c:v>
                </c:pt>
                <c:pt idx="2040">
                  <c:v>68.15</c:v>
                </c:pt>
                <c:pt idx="2041">
                  <c:v>68.2</c:v>
                </c:pt>
                <c:pt idx="2042">
                  <c:v>68.25</c:v>
                </c:pt>
                <c:pt idx="2043">
                  <c:v>68.25</c:v>
                </c:pt>
                <c:pt idx="2044">
                  <c:v>68.3</c:v>
                </c:pt>
                <c:pt idx="2045">
                  <c:v>68.35</c:v>
                </c:pt>
                <c:pt idx="2046">
                  <c:v>68.35</c:v>
                </c:pt>
                <c:pt idx="2047">
                  <c:v>68.4</c:v>
                </c:pt>
                <c:pt idx="2048">
                  <c:v>68.45</c:v>
                </c:pt>
                <c:pt idx="2049">
                  <c:v>68.45</c:v>
                </c:pt>
                <c:pt idx="2050">
                  <c:v>68.5</c:v>
                </c:pt>
                <c:pt idx="2051">
                  <c:v>68.55</c:v>
                </c:pt>
                <c:pt idx="2052">
                  <c:v>68.55</c:v>
                </c:pt>
                <c:pt idx="2053">
                  <c:v>68.6</c:v>
                </c:pt>
                <c:pt idx="2054">
                  <c:v>68.65</c:v>
                </c:pt>
                <c:pt idx="2055">
                  <c:v>68.65</c:v>
                </c:pt>
                <c:pt idx="2056">
                  <c:v>68.7</c:v>
                </c:pt>
                <c:pt idx="2057">
                  <c:v>68.75</c:v>
                </c:pt>
                <c:pt idx="2058">
                  <c:v>68.75</c:v>
                </c:pt>
                <c:pt idx="2059">
                  <c:v>68.8</c:v>
                </c:pt>
                <c:pt idx="2060">
                  <c:v>68.85</c:v>
                </c:pt>
                <c:pt idx="2061">
                  <c:v>68.85</c:v>
                </c:pt>
                <c:pt idx="2062">
                  <c:v>68.9</c:v>
                </c:pt>
                <c:pt idx="2063">
                  <c:v>68.95</c:v>
                </c:pt>
                <c:pt idx="2064">
                  <c:v>68.95</c:v>
                </c:pt>
                <c:pt idx="2065">
                  <c:v>69</c:v>
                </c:pt>
                <c:pt idx="2066">
                  <c:v>69.05</c:v>
                </c:pt>
                <c:pt idx="2067">
                  <c:v>69.05</c:v>
                </c:pt>
                <c:pt idx="2068">
                  <c:v>69.1</c:v>
                </c:pt>
                <c:pt idx="2069">
                  <c:v>69.15</c:v>
                </c:pt>
                <c:pt idx="2070">
                  <c:v>69.15</c:v>
                </c:pt>
                <c:pt idx="2071">
                  <c:v>69.2</c:v>
                </c:pt>
                <c:pt idx="2072">
                  <c:v>69.25</c:v>
                </c:pt>
                <c:pt idx="2073">
                  <c:v>69.25</c:v>
                </c:pt>
                <c:pt idx="2074">
                  <c:v>69.3</c:v>
                </c:pt>
                <c:pt idx="2075">
                  <c:v>69.35</c:v>
                </c:pt>
                <c:pt idx="2076">
                  <c:v>69.35</c:v>
                </c:pt>
                <c:pt idx="2077">
                  <c:v>69.4</c:v>
                </c:pt>
                <c:pt idx="2078">
                  <c:v>69.45</c:v>
                </c:pt>
                <c:pt idx="2079">
                  <c:v>69.45</c:v>
                </c:pt>
                <c:pt idx="2080">
                  <c:v>69.5</c:v>
                </c:pt>
                <c:pt idx="2081">
                  <c:v>69.55</c:v>
                </c:pt>
                <c:pt idx="2082">
                  <c:v>69.55</c:v>
                </c:pt>
                <c:pt idx="2083">
                  <c:v>69.6</c:v>
                </c:pt>
                <c:pt idx="2084">
                  <c:v>69.65</c:v>
                </c:pt>
                <c:pt idx="2085">
                  <c:v>69.65</c:v>
                </c:pt>
                <c:pt idx="2086">
                  <c:v>69.7</c:v>
                </c:pt>
                <c:pt idx="2087">
                  <c:v>69.75</c:v>
                </c:pt>
                <c:pt idx="2088">
                  <c:v>69.75</c:v>
                </c:pt>
                <c:pt idx="2089">
                  <c:v>69.8</c:v>
                </c:pt>
                <c:pt idx="2090">
                  <c:v>69.85</c:v>
                </c:pt>
                <c:pt idx="2091">
                  <c:v>69.85</c:v>
                </c:pt>
                <c:pt idx="2092">
                  <c:v>69.9</c:v>
                </c:pt>
                <c:pt idx="2093">
                  <c:v>69.95</c:v>
                </c:pt>
                <c:pt idx="2094">
                  <c:v>69.95</c:v>
                </c:pt>
                <c:pt idx="2095">
                  <c:v>70</c:v>
                </c:pt>
                <c:pt idx="2096">
                  <c:v>70.05</c:v>
                </c:pt>
                <c:pt idx="2097">
                  <c:v>70.05</c:v>
                </c:pt>
                <c:pt idx="2098">
                  <c:v>70.1</c:v>
                </c:pt>
                <c:pt idx="2099">
                  <c:v>70.15</c:v>
                </c:pt>
                <c:pt idx="2100">
                  <c:v>70.15</c:v>
                </c:pt>
                <c:pt idx="2101">
                  <c:v>70.2</c:v>
                </c:pt>
                <c:pt idx="2102">
                  <c:v>70.25</c:v>
                </c:pt>
                <c:pt idx="2103">
                  <c:v>70.25</c:v>
                </c:pt>
                <c:pt idx="2104">
                  <c:v>70.3</c:v>
                </c:pt>
                <c:pt idx="2105">
                  <c:v>70.35</c:v>
                </c:pt>
                <c:pt idx="2106">
                  <c:v>70.35</c:v>
                </c:pt>
                <c:pt idx="2107">
                  <c:v>70.4</c:v>
                </c:pt>
                <c:pt idx="2108">
                  <c:v>70.45</c:v>
                </c:pt>
                <c:pt idx="2109">
                  <c:v>70.45</c:v>
                </c:pt>
                <c:pt idx="2110">
                  <c:v>70.5</c:v>
                </c:pt>
                <c:pt idx="2111">
                  <c:v>70.55</c:v>
                </c:pt>
                <c:pt idx="2112">
                  <c:v>70.6</c:v>
                </c:pt>
                <c:pt idx="2113">
                  <c:v>70.6</c:v>
                </c:pt>
                <c:pt idx="2114">
                  <c:v>70.65</c:v>
                </c:pt>
                <c:pt idx="2115">
                  <c:v>70.7</c:v>
                </c:pt>
                <c:pt idx="2116">
                  <c:v>70.7</c:v>
                </c:pt>
                <c:pt idx="2117">
                  <c:v>70.75</c:v>
                </c:pt>
                <c:pt idx="2118">
                  <c:v>70.8</c:v>
                </c:pt>
                <c:pt idx="2119">
                  <c:v>70.8</c:v>
                </c:pt>
                <c:pt idx="2120">
                  <c:v>70.85</c:v>
                </c:pt>
                <c:pt idx="2121">
                  <c:v>70.9</c:v>
                </c:pt>
                <c:pt idx="2122">
                  <c:v>70.9</c:v>
                </c:pt>
                <c:pt idx="2123">
                  <c:v>70.95</c:v>
                </c:pt>
                <c:pt idx="2124">
                  <c:v>71</c:v>
                </c:pt>
                <c:pt idx="2125">
                  <c:v>71</c:v>
                </c:pt>
                <c:pt idx="2126">
                  <c:v>71.05</c:v>
                </c:pt>
                <c:pt idx="2127">
                  <c:v>71.1</c:v>
                </c:pt>
                <c:pt idx="2128">
                  <c:v>71.1</c:v>
                </c:pt>
                <c:pt idx="2129">
                  <c:v>71.15</c:v>
                </c:pt>
                <c:pt idx="2130">
                  <c:v>71.2</c:v>
                </c:pt>
                <c:pt idx="2131">
                  <c:v>71.2</c:v>
                </c:pt>
                <c:pt idx="2132">
                  <c:v>71.25</c:v>
                </c:pt>
                <c:pt idx="2133">
                  <c:v>71.3</c:v>
                </c:pt>
                <c:pt idx="2134">
                  <c:v>71.3</c:v>
                </c:pt>
                <c:pt idx="2135">
                  <c:v>71.35</c:v>
                </c:pt>
                <c:pt idx="2136">
                  <c:v>71.4</c:v>
                </c:pt>
                <c:pt idx="2137">
                  <c:v>71.4</c:v>
                </c:pt>
                <c:pt idx="2138">
                  <c:v>71.45</c:v>
                </c:pt>
                <c:pt idx="2139">
                  <c:v>71.5</c:v>
                </c:pt>
                <c:pt idx="2140">
                  <c:v>71.5</c:v>
                </c:pt>
                <c:pt idx="2141">
                  <c:v>71.55</c:v>
                </c:pt>
                <c:pt idx="2142">
                  <c:v>71.6</c:v>
                </c:pt>
                <c:pt idx="2143">
                  <c:v>71.6</c:v>
                </c:pt>
                <c:pt idx="2144">
                  <c:v>71.65</c:v>
                </c:pt>
                <c:pt idx="2145">
                  <c:v>71.7</c:v>
                </c:pt>
                <c:pt idx="2146">
                  <c:v>71.7</c:v>
                </c:pt>
                <c:pt idx="2147">
                  <c:v>71.75</c:v>
                </c:pt>
                <c:pt idx="2148">
                  <c:v>71.8</c:v>
                </c:pt>
                <c:pt idx="2149">
                  <c:v>71.8</c:v>
                </c:pt>
                <c:pt idx="2150">
                  <c:v>71.85</c:v>
                </c:pt>
                <c:pt idx="2151">
                  <c:v>71.9</c:v>
                </c:pt>
                <c:pt idx="2152">
                  <c:v>71.9</c:v>
                </c:pt>
                <c:pt idx="2153">
                  <c:v>71.95</c:v>
                </c:pt>
                <c:pt idx="2154">
                  <c:v>72</c:v>
                </c:pt>
                <c:pt idx="2155">
                  <c:v>72</c:v>
                </c:pt>
                <c:pt idx="2156">
                  <c:v>72.05</c:v>
                </c:pt>
                <c:pt idx="2157">
                  <c:v>72.1</c:v>
                </c:pt>
                <c:pt idx="2158">
                  <c:v>72.1</c:v>
                </c:pt>
                <c:pt idx="2159">
                  <c:v>72.15</c:v>
                </c:pt>
                <c:pt idx="2160">
                  <c:v>72.2</c:v>
                </c:pt>
                <c:pt idx="2161">
                  <c:v>72.2</c:v>
                </c:pt>
                <c:pt idx="2162">
                  <c:v>72.25</c:v>
                </c:pt>
                <c:pt idx="2163">
                  <c:v>72.3</c:v>
                </c:pt>
                <c:pt idx="2164">
                  <c:v>72.3</c:v>
                </c:pt>
                <c:pt idx="2165">
                  <c:v>72.35</c:v>
                </c:pt>
                <c:pt idx="2166">
                  <c:v>72.4</c:v>
                </c:pt>
                <c:pt idx="2167">
                  <c:v>72.4</c:v>
                </c:pt>
                <c:pt idx="2168">
                  <c:v>72.45</c:v>
                </c:pt>
                <c:pt idx="2169">
                  <c:v>72.5</c:v>
                </c:pt>
                <c:pt idx="2170">
                  <c:v>72.5</c:v>
                </c:pt>
                <c:pt idx="2171">
                  <c:v>72.55</c:v>
                </c:pt>
                <c:pt idx="2172">
                  <c:v>72.6</c:v>
                </c:pt>
                <c:pt idx="2173">
                  <c:v>72.6</c:v>
                </c:pt>
                <c:pt idx="2174">
                  <c:v>72.65</c:v>
                </c:pt>
                <c:pt idx="2175">
                  <c:v>72.7</c:v>
                </c:pt>
                <c:pt idx="2176">
                  <c:v>72.7</c:v>
                </c:pt>
                <c:pt idx="2177">
                  <c:v>72.75</c:v>
                </c:pt>
                <c:pt idx="2178">
                  <c:v>72.8</c:v>
                </c:pt>
                <c:pt idx="2179">
                  <c:v>72.8</c:v>
                </c:pt>
                <c:pt idx="2180">
                  <c:v>72.85</c:v>
                </c:pt>
                <c:pt idx="2181">
                  <c:v>72.9</c:v>
                </c:pt>
                <c:pt idx="2182">
                  <c:v>72.9</c:v>
                </c:pt>
                <c:pt idx="2183">
                  <c:v>72.95</c:v>
                </c:pt>
                <c:pt idx="2184">
                  <c:v>73</c:v>
                </c:pt>
                <c:pt idx="2185">
                  <c:v>73</c:v>
                </c:pt>
                <c:pt idx="2186">
                  <c:v>73.05</c:v>
                </c:pt>
                <c:pt idx="2187">
                  <c:v>73.1</c:v>
                </c:pt>
                <c:pt idx="2188">
                  <c:v>73.1</c:v>
                </c:pt>
                <c:pt idx="2189">
                  <c:v>73.15</c:v>
                </c:pt>
                <c:pt idx="2190">
                  <c:v>73.2</c:v>
                </c:pt>
                <c:pt idx="2191">
                  <c:v>73.2</c:v>
                </c:pt>
                <c:pt idx="2192">
                  <c:v>73.25</c:v>
                </c:pt>
                <c:pt idx="2193">
                  <c:v>73.3</c:v>
                </c:pt>
                <c:pt idx="2194">
                  <c:v>73.3</c:v>
                </c:pt>
                <c:pt idx="2195">
                  <c:v>73.35</c:v>
                </c:pt>
                <c:pt idx="2196">
                  <c:v>73.4</c:v>
                </c:pt>
                <c:pt idx="2197">
                  <c:v>73.4</c:v>
                </c:pt>
                <c:pt idx="2198">
                  <c:v>73.45</c:v>
                </c:pt>
                <c:pt idx="2199">
                  <c:v>73.5</c:v>
                </c:pt>
                <c:pt idx="2200">
                  <c:v>73.5</c:v>
                </c:pt>
                <c:pt idx="2201">
                  <c:v>73.55</c:v>
                </c:pt>
                <c:pt idx="2202">
                  <c:v>73.6</c:v>
                </c:pt>
                <c:pt idx="2203">
                  <c:v>73.6</c:v>
                </c:pt>
                <c:pt idx="2204">
                  <c:v>73.65</c:v>
                </c:pt>
                <c:pt idx="2205">
                  <c:v>73.7</c:v>
                </c:pt>
                <c:pt idx="2206">
                  <c:v>73.7</c:v>
                </c:pt>
                <c:pt idx="2207">
                  <c:v>73.75</c:v>
                </c:pt>
                <c:pt idx="2208">
                  <c:v>73.8</c:v>
                </c:pt>
                <c:pt idx="2209">
                  <c:v>73.8</c:v>
                </c:pt>
                <c:pt idx="2210">
                  <c:v>73.85</c:v>
                </c:pt>
                <c:pt idx="2211">
                  <c:v>73.9</c:v>
                </c:pt>
                <c:pt idx="2212">
                  <c:v>73.9</c:v>
                </c:pt>
                <c:pt idx="2213">
                  <c:v>73.95</c:v>
                </c:pt>
                <c:pt idx="2214">
                  <c:v>74</c:v>
                </c:pt>
                <c:pt idx="2215">
                  <c:v>74</c:v>
                </c:pt>
                <c:pt idx="2216">
                  <c:v>74.05</c:v>
                </c:pt>
                <c:pt idx="2217">
                  <c:v>74.1</c:v>
                </c:pt>
                <c:pt idx="2218">
                  <c:v>74.1</c:v>
                </c:pt>
                <c:pt idx="2219">
                  <c:v>74.15</c:v>
                </c:pt>
                <c:pt idx="2220">
                  <c:v>74.2</c:v>
                </c:pt>
                <c:pt idx="2221">
                  <c:v>74.2</c:v>
                </c:pt>
                <c:pt idx="2222">
                  <c:v>74.25</c:v>
                </c:pt>
                <c:pt idx="2223">
                  <c:v>74.3</c:v>
                </c:pt>
                <c:pt idx="2224">
                  <c:v>74.3</c:v>
                </c:pt>
                <c:pt idx="2225">
                  <c:v>74.35</c:v>
                </c:pt>
                <c:pt idx="2226">
                  <c:v>74.4</c:v>
                </c:pt>
                <c:pt idx="2227">
                  <c:v>74.4</c:v>
                </c:pt>
                <c:pt idx="2228">
                  <c:v>74.45</c:v>
                </c:pt>
                <c:pt idx="2229">
                  <c:v>74.5</c:v>
                </c:pt>
                <c:pt idx="2230">
                  <c:v>74.5</c:v>
                </c:pt>
                <c:pt idx="2231">
                  <c:v>74.55</c:v>
                </c:pt>
                <c:pt idx="2232">
                  <c:v>74.6</c:v>
                </c:pt>
                <c:pt idx="2233">
                  <c:v>74.6</c:v>
                </c:pt>
                <c:pt idx="2234">
                  <c:v>74.65</c:v>
                </c:pt>
                <c:pt idx="2235">
                  <c:v>74.7</c:v>
                </c:pt>
                <c:pt idx="2236">
                  <c:v>74.7</c:v>
                </c:pt>
                <c:pt idx="2237">
                  <c:v>74.75</c:v>
                </c:pt>
                <c:pt idx="2238">
                  <c:v>74.8</c:v>
                </c:pt>
                <c:pt idx="2239">
                  <c:v>74.8</c:v>
                </c:pt>
                <c:pt idx="2240">
                  <c:v>74.85</c:v>
                </c:pt>
                <c:pt idx="2241">
                  <c:v>74.9</c:v>
                </c:pt>
                <c:pt idx="2242">
                  <c:v>74.9</c:v>
                </c:pt>
                <c:pt idx="2243">
                  <c:v>74.95</c:v>
                </c:pt>
                <c:pt idx="2244">
                  <c:v>75</c:v>
                </c:pt>
                <c:pt idx="2245">
                  <c:v>75</c:v>
                </c:pt>
                <c:pt idx="2246">
                  <c:v>75.05</c:v>
                </c:pt>
                <c:pt idx="2247">
                  <c:v>75.1</c:v>
                </c:pt>
                <c:pt idx="2248">
                  <c:v>75.1</c:v>
                </c:pt>
                <c:pt idx="2249">
                  <c:v>75.15</c:v>
                </c:pt>
                <c:pt idx="2250">
                  <c:v>75.2</c:v>
                </c:pt>
                <c:pt idx="2251">
                  <c:v>75.2</c:v>
                </c:pt>
                <c:pt idx="2252">
                  <c:v>75.25</c:v>
                </c:pt>
                <c:pt idx="2253">
                  <c:v>75.3</c:v>
                </c:pt>
                <c:pt idx="2254">
                  <c:v>75.3</c:v>
                </c:pt>
                <c:pt idx="2255">
                  <c:v>75.35</c:v>
                </c:pt>
                <c:pt idx="2256">
                  <c:v>75.4</c:v>
                </c:pt>
                <c:pt idx="2257">
                  <c:v>75.4</c:v>
                </c:pt>
                <c:pt idx="2258">
                  <c:v>75.45</c:v>
                </c:pt>
                <c:pt idx="2259">
                  <c:v>75.5</c:v>
                </c:pt>
                <c:pt idx="2260">
                  <c:v>75.5</c:v>
                </c:pt>
                <c:pt idx="2261">
                  <c:v>75.55</c:v>
                </c:pt>
                <c:pt idx="2262">
                  <c:v>75.6</c:v>
                </c:pt>
                <c:pt idx="2263">
                  <c:v>75.6</c:v>
                </c:pt>
                <c:pt idx="2264">
                  <c:v>75.65</c:v>
                </c:pt>
                <c:pt idx="2265">
                  <c:v>75.7</c:v>
                </c:pt>
                <c:pt idx="2266">
                  <c:v>75.7</c:v>
                </c:pt>
                <c:pt idx="2267">
                  <c:v>75.75</c:v>
                </c:pt>
                <c:pt idx="2268">
                  <c:v>75.8</c:v>
                </c:pt>
                <c:pt idx="2269">
                  <c:v>75.8</c:v>
                </c:pt>
                <c:pt idx="2270">
                  <c:v>75.85</c:v>
                </c:pt>
                <c:pt idx="2271">
                  <c:v>75.9</c:v>
                </c:pt>
                <c:pt idx="2272">
                  <c:v>75.9</c:v>
                </c:pt>
                <c:pt idx="2273">
                  <c:v>75.95</c:v>
                </c:pt>
                <c:pt idx="2274">
                  <c:v>76</c:v>
                </c:pt>
                <c:pt idx="2275">
                  <c:v>76</c:v>
                </c:pt>
                <c:pt idx="2276">
                  <c:v>76.05</c:v>
                </c:pt>
                <c:pt idx="2277">
                  <c:v>76.1</c:v>
                </c:pt>
                <c:pt idx="2278">
                  <c:v>76.1</c:v>
                </c:pt>
                <c:pt idx="2279">
                  <c:v>76.15</c:v>
                </c:pt>
                <c:pt idx="2280">
                  <c:v>76.2</c:v>
                </c:pt>
                <c:pt idx="2281">
                  <c:v>76.2</c:v>
                </c:pt>
                <c:pt idx="2282">
                  <c:v>76.25</c:v>
                </c:pt>
                <c:pt idx="2283">
                  <c:v>76.3</c:v>
                </c:pt>
                <c:pt idx="2284">
                  <c:v>76.3</c:v>
                </c:pt>
                <c:pt idx="2285">
                  <c:v>76.35</c:v>
                </c:pt>
                <c:pt idx="2286">
                  <c:v>76.4</c:v>
                </c:pt>
                <c:pt idx="2287">
                  <c:v>76.45</c:v>
                </c:pt>
                <c:pt idx="2288">
                  <c:v>76.45</c:v>
                </c:pt>
                <c:pt idx="2289">
                  <c:v>76.5</c:v>
                </c:pt>
                <c:pt idx="2290">
                  <c:v>76.55</c:v>
                </c:pt>
                <c:pt idx="2291">
                  <c:v>76.55</c:v>
                </c:pt>
                <c:pt idx="2292">
                  <c:v>76.6</c:v>
                </c:pt>
                <c:pt idx="2293">
                  <c:v>76.65</c:v>
                </c:pt>
                <c:pt idx="2294">
                  <c:v>76.65</c:v>
                </c:pt>
                <c:pt idx="2295">
                  <c:v>76.7</c:v>
                </c:pt>
                <c:pt idx="2296">
                  <c:v>76.75</c:v>
                </c:pt>
                <c:pt idx="2297">
                  <c:v>76.75</c:v>
                </c:pt>
                <c:pt idx="2298">
                  <c:v>76.8</c:v>
                </c:pt>
                <c:pt idx="2299">
                  <c:v>76.85</c:v>
                </c:pt>
                <c:pt idx="2300">
                  <c:v>76.85</c:v>
                </c:pt>
                <c:pt idx="2301">
                  <c:v>76.9</c:v>
                </c:pt>
                <c:pt idx="2302">
                  <c:v>76.95</c:v>
                </c:pt>
                <c:pt idx="2303">
                  <c:v>76.95</c:v>
                </c:pt>
                <c:pt idx="2304">
                  <c:v>77</c:v>
                </c:pt>
                <c:pt idx="2305">
                  <c:v>77.05</c:v>
                </c:pt>
                <c:pt idx="2306">
                  <c:v>77.05</c:v>
                </c:pt>
                <c:pt idx="2307">
                  <c:v>77.1</c:v>
                </c:pt>
                <c:pt idx="2308">
                  <c:v>77.15</c:v>
                </c:pt>
                <c:pt idx="2309">
                  <c:v>77.15</c:v>
                </c:pt>
                <c:pt idx="2310">
                  <c:v>77.2</c:v>
                </c:pt>
                <c:pt idx="2311">
                  <c:v>77.25</c:v>
                </c:pt>
                <c:pt idx="2312">
                  <c:v>77.25</c:v>
                </c:pt>
                <c:pt idx="2313">
                  <c:v>77.3</c:v>
                </c:pt>
                <c:pt idx="2314">
                  <c:v>77.35</c:v>
                </c:pt>
                <c:pt idx="2315">
                  <c:v>77.35</c:v>
                </c:pt>
                <c:pt idx="2316">
                  <c:v>77.4</c:v>
                </c:pt>
                <c:pt idx="2317">
                  <c:v>77.45</c:v>
                </c:pt>
                <c:pt idx="2318">
                  <c:v>77.45</c:v>
                </c:pt>
                <c:pt idx="2319">
                  <c:v>77.5</c:v>
                </c:pt>
                <c:pt idx="2320">
                  <c:v>77.55</c:v>
                </c:pt>
                <c:pt idx="2321">
                  <c:v>77.55</c:v>
                </c:pt>
                <c:pt idx="2322">
                  <c:v>77.6</c:v>
                </c:pt>
                <c:pt idx="2323">
                  <c:v>77.65</c:v>
                </c:pt>
                <c:pt idx="2324">
                  <c:v>77.65</c:v>
                </c:pt>
                <c:pt idx="2325">
                  <c:v>77.7</c:v>
                </c:pt>
                <c:pt idx="2326">
                  <c:v>77.75</c:v>
                </c:pt>
                <c:pt idx="2327">
                  <c:v>77.75</c:v>
                </c:pt>
                <c:pt idx="2328">
                  <c:v>77.8</c:v>
                </c:pt>
                <c:pt idx="2329">
                  <c:v>77.85</c:v>
                </c:pt>
                <c:pt idx="2330">
                  <c:v>77.85</c:v>
                </c:pt>
                <c:pt idx="2331">
                  <c:v>77.9</c:v>
                </c:pt>
                <c:pt idx="2332">
                  <c:v>77.95</c:v>
                </c:pt>
                <c:pt idx="2333">
                  <c:v>77.95</c:v>
                </c:pt>
                <c:pt idx="2334">
                  <c:v>78</c:v>
                </c:pt>
                <c:pt idx="2335">
                  <c:v>78.05</c:v>
                </c:pt>
                <c:pt idx="2336">
                  <c:v>78.05</c:v>
                </c:pt>
                <c:pt idx="2337">
                  <c:v>78.1</c:v>
                </c:pt>
                <c:pt idx="2338">
                  <c:v>78.15</c:v>
                </c:pt>
                <c:pt idx="2339">
                  <c:v>78.15</c:v>
                </c:pt>
                <c:pt idx="2340">
                  <c:v>78.2</c:v>
                </c:pt>
                <c:pt idx="2341">
                  <c:v>78.25</c:v>
                </c:pt>
                <c:pt idx="2342">
                  <c:v>78.25</c:v>
                </c:pt>
                <c:pt idx="2343">
                  <c:v>78.3</c:v>
                </c:pt>
                <c:pt idx="2344">
                  <c:v>78.35</c:v>
                </c:pt>
                <c:pt idx="2345">
                  <c:v>78.35</c:v>
                </c:pt>
                <c:pt idx="2346">
                  <c:v>78.4</c:v>
                </c:pt>
                <c:pt idx="2347">
                  <c:v>78.45</c:v>
                </c:pt>
                <c:pt idx="2348">
                  <c:v>78.45</c:v>
                </c:pt>
                <c:pt idx="2349">
                  <c:v>78.5</c:v>
                </c:pt>
                <c:pt idx="2350">
                  <c:v>78.55</c:v>
                </c:pt>
                <c:pt idx="2351">
                  <c:v>78.55</c:v>
                </c:pt>
                <c:pt idx="2352">
                  <c:v>78.6</c:v>
                </c:pt>
                <c:pt idx="2353">
                  <c:v>78.65</c:v>
                </c:pt>
                <c:pt idx="2354">
                  <c:v>78.65</c:v>
                </c:pt>
                <c:pt idx="2355">
                  <c:v>78.7</c:v>
                </c:pt>
                <c:pt idx="2356">
                  <c:v>78.75</c:v>
                </c:pt>
                <c:pt idx="2357">
                  <c:v>78.75</c:v>
                </c:pt>
                <c:pt idx="2358">
                  <c:v>78.8</c:v>
                </c:pt>
                <c:pt idx="2359">
                  <c:v>78.85</c:v>
                </c:pt>
                <c:pt idx="2360">
                  <c:v>78.85</c:v>
                </c:pt>
                <c:pt idx="2361">
                  <c:v>78.9</c:v>
                </c:pt>
                <c:pt idx="2362">
                  <c:v>78.95</c:v>
                </c:pt>
                <c:pt idx="2363">
                  <c:v>78.95</c:v>
                </c:pt>
                <c:pt idx="2364">
                  <c:v>79</c:v>
                </c:pt>
                <c:pt idx="2365">
                  <c:v>79.05</c:v>
                </c:pt>
                <c:pt idx="2366">
                  <c:v>79.05</c:v>
                </c:pt>
                <c:pt idx="2367">
                  <c:v>79.1</c:v>
                </c:pt>
                <c:pt idx="2368">
                  <c:v>79.15</c:v>
                </c:pt>
                <c:pt idx="2369">
                  <c:v>79.15</c:v>
                </c:pt>
                <c:pt idx="2370">
                  <c:v>79.2</c:v>
                </c:pt>
                <c:pt idx="2371">
                  <c:v>79.25</c:v>
                </c:pt>
                <c:pt idx="2372">
                  <c:v>79.25</c:v>
                </c:pt>
                <c:pt idx="2373">
                  <c:v>79.3</c:v>
                </c:pt>
                <c:pt idx="2374">
                  <c:v>79.35</c:v>
                </c:pt>
                <c:pt idx="2375">
                  <c:v>79.35</c:v>
                </c:pt>
                <c:pt idx="2376">
                  <c:v>79.4</c:v>
                </c:pt>
                <c:pt idx="2377">
                  <c:v>79.45</c:v>
                </c:pt>
                <c:pt idx="2378">
                  <c:v>79.45</c:v>
                </c:pt>
                <c:pt idx="2379">
                  <c:v>79.5</c:v>
                </c:pt>
                <c:pt idx="2380">
                  <c:v>79.55</c:v>
                </c:pt>
                <c:pt idx="2381">
                  <c:v>79.55</c:v>
                </c:pt>
                <c:pt idx="2382">
                  <c:v>79.6</c:v>
                </c:pt>
                <c:pt idx="2383">
                  <c:v>79.65</c:v>
                </c:pt>
                <c:pt idx="2384">
                  <c:v>79.65</c:v>
                </c:pt>
                <c:pt idx="2385">
                  <c:v>79.7</c:v>
                </c:pt>
                <c:pt idx="2386">
                  <c:v>79.75</c:v>
                </c:pt>
                <c:pt idx="2387">
                  <c:v>79.75</c:v>
                </c:pt>
                <c:pt idx="2388">
                  <c:v>79.8</c:v>
                </c:pt>
                <c:pt idx="2389">
                  <c:v>79.85</c:v>
                </c:pt>
                <c:pt idx="2390">
                  <c:v>79.85</c:v>
                </c:pt>
                <c:pt idx="2391">
                  <c:v>79.9</c:v>
                </c:pt>
                <c:pt idx="2392">
                  <c:v>79.95</c:v>
                </c:pt>
                <c:pt idx="2393">
                  <c:v>79.95</c:v>
                </c:pt>
                <c:pt idx="2394">
                  <c:v>80</c:v>
                </c:pt>
                <c:pt idx="2395">
                  <c:v>80.05</c:v>
                </c:pt>
                <c:pt idx="2396">
                  <c:v>80.05</c:v>
                </c:pt>
                <c:pt idx="2397">
                  <c:v>80.1</c:v>
                </c:pt>
                <c:pt idx="2398">
                  <c:v>80.15</c:v>
                </c:pt>
                <c:pt idx="2399">
                  <c:v>80.15</c:v>
                </c:pt>
                <c:pt idx="2400">
                  <c:v>80.2</c:v>
                </c:pt>
                <c:pt idx="2401">
                  <c:v>80.25</c:v>
                </c:pt>
                <c:pt idx="2402">
                  <c:v>80.25</c:v>
                </c:pt>
                <c:pt idx="2403">
                  <c:v>80.3</c:v>
                </c:pt>
                <c:pt idx="2404">
                  <c:v>80.35</c:v>
                </c:pt>
                <c:pt idx="2405">
                  <c:v>80.35</c:v>
                </c:pt>
                <c:pt idx="2406">
                  <c:v>80.4</c:v>
                </c:pt>
                <c:pt idx="2407">
                  <c:v>80.45</c:v>
                </c:pt>
                <c:pt idx="2408">
                  <c:v>80.45</c:v>
                </c:pt>
                <c:pt idx="2409">
                  <c:v>80.5</c:v>
                </c:pt>
                <c:pt idx="2410">
                  <c:v>80.55</c:v>
                </c:pt>
                <c:pt idx="2411">
                  <c:v>80.55</c:v>
                </c:pt>
                <c:pt idx="2412">
                  <c:v>80.6</c:v>
                </c:pt>
                <c:pt idx="2413">
                  <c:v>80.65</c:v>
                </c:pt>
                <c:pt idx="2414">
                  <c:v>80.65</c:v>
                </c:pt>
                <c:pt idx="2415">
                  <c:v>80.7</c:v>
                </c:pt>
                <c:pt idx="2416">
                  <c:v>80.75</c:v>
                </c:pt>
                <c:pt idx="2417">
                  <c:v>80.75</c:v>
                </c:pt>
                <c:pt idx="2418">
                  <c:v>80.8</c:v>
                </c:pt>
                <c:pt idx="2419">
                  <c:v>80.85</c:v>
                </c:pt>
                <c:pt idx="2420">
                  <c:v>80.85</c:v>
                </c:pt>
                <c:pt idx="2421">
                  <c:v>80.9</c:v>
                </c:pt>
                <c:pt idx="2422">
                  <c:v>80.95</c:v>
                </c:pt>
                <c:pt idx="2423">
                  <c:v>80.95</c:v>
                </c:pt>
                <c:pt idx="2424">
                  <c:v>81</c:v>
                </c:pt>
                <c:pt idx="2425">
                  <c:v>81.05</c:v>
                </c:pt>
                <c:pt idx="2426">
                  <c:v>81.05</c:v>
                </c:pt>
                <c:pt idx="2427">
                  <c:v>81.1</c:v>
                </c:pt>
                <c:pt idx="2428">
                  <c:v>81.15</c:v>
                </c:pt>
                <c:pt idx="2429">
                  <c:v>81.15</c:v>
                </c:pt>
                <c:pt idx="2430">
                  <c:v>81.2</c:v>
                </c:pt>
                <c:pt idx="2431">
                  <c:v>81.25</c:v>
                </c:pt>
                <c:pt idx="2432">
                  <c:v>81.25</c:v>
                </c:pt>
                <c:pt idx="2433">
                  <c:v>81.3</c:v>
                </c:pt>
                <c:pt idx="2434">
                  <c:v>81.35</c:v>
                </c:pt>
                <c:pt idx="2435">
                  <c:v>81.35</c:v>
                </c:pt>
                <c:pt idx="2436">
                  <c:v>81.4</c:v>
                </c:pt>
                <c:pt idx="2437">
                  <c:v>81.45</c:v>
                </c:pt>
                <c:pt idx="2438">
                  <c:v>81.45</c:v>
                </c:pt>
                <c:pt idx="2439">
                  <c:v>81.5</c:v>
                </c:pt>
                <c:pt idx="2440">
                  <c:v>81.55</c:v>
                </c:pt>
                <c:pt idx="2441">
                  <c:v>81.55</c:v>
                </c:pt>
                <c:pt idx="2442">
                  <c:v>81.6</c:v>
                </c:pt>
                <c:pt idx="2443">
                  <c:v>81.65</c:v>
                </c:pt>
                <c:pt idx="2444">
                  <c:v>81.65</c:v>
                </c:pt>
                <c:pt idx="2445">
                  <c:v>81.7</c:v>
                </c:pt>
                <c:pt idx="2446">
                  <c:v>81.75</c:v>
                </c:pt>
                <c:pt idx="2447">
                  <c:v>81.75</c:v>
                </c:pt>
                <c:pt idx="2448">
                  <c:v>81.8</c:v>
                </c:pt>
                <c:pt idx="2449">
                  <c:v>81.85</c:v>
                </c:pt>
                <c:pt idx="2450">
                  <c:v>81.85</c:v>
                </c:pt>
                <c:pt idx="2451">
                  <c:v>81.9</c:v>
                </c:pt>
                <c:pt idx="2452">
                  <c:v>81.95</c:v>
                </c:pt>
                <c:pt idx="2453">
                  <c:v>81.95</c:v>
                </c:pt>
                <c:pt idx="2454">
                  <c:v>82</c:v>
                </c:pt>
                <c:pt idx="2455">
                  <c:v>82.05</c:v>
                </c:pt>
                <c:pt idx="2456">
                  <c:v>82.05</c:v>
                </c:pt>
                <c:pt idx="2457">
                  <c:v>82.1</c:v>
                </c:pt>
                <c:pt idx="2458">
                  <c:v>82.15</c:v>
                </c:pt>
                <c:pt idx="2459">
                  <c:v>82.15</c:v>
                </c:pt>
                <c:pt idx="2460">
                  <c:v>82.2</c:v>
                </c:pt>
                <c:pt idx="2461">
                  <c:v>82.25</c:v>
                </c:pt>
                <c:pt idx="2462">
                  <c:v>82.25</c:v>
                </c:pt>
                <c:pt idx="2463">
                  <c:v>82.3</c:v>
                </c:pt>
                <c:pt idx="2464">
                  <c:v>82.35</c:v>
                </c:pt>
                <c:pt idx="2465">
                  <c:v>82.4</c:v>
                </c:pt>
                <c:pt idx="2466">
                  <c:v>82.4</c:v>
                </c:pt>
                <c:pt idx="2467">
                  <c:v>82.45</c:v>
                </c:pt>
                <c:pt idx="2468">
                  <c:v>82.5</c:v>
                </c:pt>
                <c:pt idx="2469">
                  <c:v>82.5</c:v>
                </c:pt>
                <c:pt idx="2470">
                  <c:v>82.55</c:v>
                </c:pt>
                <c:pt idx="2471">
                  <c:v>82.6</c:v>
                </c:pt>
                <c:pt idx="2472">
                  <c:v>82.6</c:v>
                </c:pt>
                <c:pt idx="2473">
                  <c:v>82.65</c:v>
                </c:pt>
                <c:pt idx="2474">
                  <c:v>82.7</c:v>
                </c:pt>
                <c:pt idx="2475">
                  <c:v>82.7</c:v>
                </c:pt>
                <c:pt idx="2476">
                  <c:v>82.75</c:v>
                </c:pt>
                <c:pt idx="2477">
                  <c:v>82.8</c:v>
                </c:pt>
                <c:pt idx="2478">
                  <c:v>82.8</c:v>
                </c:pt>
                <c:pt idx="2479">
                  <c:v>82.85</c:v>
                </c:pt>
                <c:pt idx="2480">
                  <c:v>82.9</c:v>
                </c:pt>
                <c:pt idx="2481">
                  <c:v>82.9</c:v>
                </c:pt>
                <c:pt idx="2482">
                  <c:v>82.95</c:v>
                </c:pt>
                <c:pt idx="2483">
                  <c:v>83</c:v>
                </c:pt>
                <c:pt idx="2484">
                  <c:v>83</c:v>
                </c:pt>
                <c:pt idx="2485">
                  <c:v>83.05</c:v>
                </c:pt>
                <c:pt idx="2486">
                  <c:v>83.1</c:v>
                </c:pt>
                <c:pt idx="2487">
                  <c:v>83.1</c:v>
                </c:pt>
                <c:pt idx="2488">
                  <c:v>83.15</c:v>
                </c:pt>
                <c:pt idx="2489">
                  <c:v>83.2</c:v>
                </c:pt>
                <c:pt idx="2490">
                  <c:v>83.2</c:v>
                </c:pt>
                <c:pt idx="2491">
                  <c:v>83.25</c:v>
                </c:pt>
                <c:pt idx="2492">
                  <c:v>83.3</c:v>
                </c:pt>
                <c:pt idx="2493">
                  <c:v>83.3</c:v>
                </c:pt>
                <c:pt idx="2494">
                  <c:v>83.35</c:v>
                </c:pt>
                <c:pt idx="2495">
                  <c:v>83.4</c:v>
                </c:pt>
                <c:pt idx="2496">
                  <c:v>83.4</c:v>
                </c:pt>
                <c:pt idx="2497">
                  <c:v>83.45</c:v>
                </c:pt>
                <c:pt idx="2498">
                  <c:v>83.5</c:v>
                </c:pt>
                <c:pt idx="2499">
                  <c:v>83.5</c:v>
                </c:pt>
                <c:pt idx="2500">
                  <c:v>83.55</c:v>
                </c:pt>
                <c:pt idx="2501">
                  <c:v>83.6</c:v>
                </c:pt>
                <c:pt idx="2502">
                  <c:v>83.6</c:v>
                </c:pt>
                <c:pt idx="2503">
                  <c:v>83.65</c:v>
                </c:pt>
                <c:pt idx="2504">
                  <c:v>83.7</c:v>
                </c:pt>
                <c:pt idx="2505">
                  <c:v>83.7</c:v>
                </c:pt>
                <c:pt idx="2506">
                  <c:v>83.75</c:v>
                </c:pt>
                <c:pt idx="2507">
                  <c:v>83.8</c:v>
                </c:pt>
                <c:pt idx="2508">
                  <c:v>83.8</c:v>
                </c:pt>
                <c:pt idx="2509">
                  <c:v>83.85</c:v>
                </c:pt>
                <c:pt idx="2510">
                  <c:v>83.9</c:v>
                </c:pt>
                <c:pt idx="2511">
                  <c:v>83.9</c:v>
                </c:pt>
                <c:pt idx="2512">
                  <c:v>83.95</c:v>
                </c:pt>
                <c:pt idx="2513">
                  <c:v>84</c:v>
                </c:pt>
                <c:pt idx="2514">
                  <c:v>84</c:v>
                </c:pt>
                <c:pt idx="2515">
                  <c:v>84.05</c:v>
                </c:pt>
                <c:pt idx="2516">
                  <c:v>84.1</c:v>
                </c:pt>
                <c:pt idx="2517">
                  <c:v>84.1</c:v>
                </c:pt>
                <c:pt idx="2518">
                  <c:v>84.15</c:v>
                </c:pt>
                <c:pt idx="2519">
                  <c:v>84.2</c:v>
                </c:pt>
                <c:pt idx="2520">
                  <c:v>84.2</c:v>
                </c:pt>
                <c:pt idx="2521">
                  <c:v>84.25</c:v>
                </c:pt>
                <c:pt idx="2522">
                  <c:v>84.3</c:v>
                </c:pt>
                <c:pt idx="2523">
                  <c:v>84.3</c:v>
                </c:pt>
                <c:pt idx="2524">
                  <c:v>84.35</c:v>
                </c:pt>
                <c:pt idx="2525">
                  <c:v>84.4</c:v>
                </c:pt>
                <c:pt idx="2526">
                  <c:v>84.4</c:v>
                </c:pt>
                <c:pt idx="2527">
                  <c:v>84.45</c:v>
                </c:pt>
                <c:pt idx="2528">
                  <c:v>84.5</c:v>
                </c:pt>
                <c:pt idx="2529">
                  <c:v>84.5</c:v>
                </c:pt>
                <c:pt idx="2530">
                  <c:v>84.55</c:v>
                </c:pt>
                <c:pt idx="2531">
                  <c:v>84.6</c:v>
                </c:pt>
                <c:pt idx="2532">
                  <c:v>84.6</c:v>
                </c:pt>
                <c:pt idx="2533">
                  <c:v>84.65</c:v>
                </c:pt>
                <c:pt idx="2534">
                  <c:v>84.7</c:v>
                </c:pt>
                <c:pt idx="2535">
                  <c:v>84.7</c:v>
                </c:pt>
                <c:pt idx="2536">
                  <c:v>84.75</c:v>
                </c:pt>
                <c:pt idx="2537">
                  <c:v>84.8</c:v>
                </c:pt>
                <c:pt idx="2538">
                  <c:v>84.8</c:v>
                </c:pt>
                <c:pt idx="2539">
                  <c:v>84.85</c:v>
                </c:pt>
                <c:pt idx="2540">
                  <c:v>84.9</c:v>
                </c:pt>
                <c:pt idx="2541">
                  <c:v>84.9</c:v>
                </c:pt>
                <c:pt idx="2542">
                  <c:v>84.95</c:v>
                </c:pt>
                <c:pt idx="2543">
                  <c:v>85</c:v>
                </c:pt>
                <c:pt idx="2544">
                  <c:v>85</c:v>
                </c:pt>
                <c:pt idx="2545">
                  <c:v>85.05</c:v>
                </c:pt>
                <c:pt idx="2546">
                  <c:v>85.1</c:v>
                </c:pt>
                <c:pt idx="2547">
                  <c:v>85.1</c:v>
                </c:pt>
                <c:pt idx="2548">
                  <c:v>85.15</c:v>
                </c:pt>
                <c:pt idx="2549">
                  <c:v>85.2</c:v>
                </c:pt>
                <c:pt idx="2550">
                  <c:v>85.2</c:v>
                </c:pt>
                <c:pt idx="2551">
                  <c:v>85.25</c:v>
                </c:pt>
                <c:pt idx="2552">
                  <c:v>85.3</c:v>
                </c:pt>
                <c:pt idx="2553">
                  <c:v>85.3</c:v>
                </c:pt>
                <c:pt idx="2554">
                  <c:v>85.35</c:v>
                </c:pt>
                <c:pt idx="2555">
                  <c:v>85.4</c:v>
                </c:pt>
                <c:pt idx="2556">
                  <c:v>85.4</c:v>
                </c:pt>
                <c:pt idx="2557">
                  <c:v>85.45</c:v>
                </c:pt>
                <c:pt idx="2558">
                  <c:v>85.5</c:v>
                </c:pt>
                <c:pt idx="2559">
                  <c:v>85.5</c:v>
                </c:pt>
                <c:pt idx="2560">
                  <c:v>85.55</c:v>
                </c:pt>
                <c:pt idx="2561">
                  <c:v>85.6</c:v>
                </c:pt>
                <c:pt idx="2562">
                  <c:v>85.6</c:v>
                </c:pt>
                <c:pt idx="2563">
                  <c:v>85.65</c:v>
                </c:pt>
                <c:pt idx="2564">
                  <c:v>85.7</c:v>
                </c:pt>
                <c:pt idx="2565">
                  <c:v>85.7</c:v>
                </c:pt>
                <c:pt idx="2566">
                  <c:v>85.75</c:v>
                </c:pt>
                <c:pt idx="2567">
                  <c:v>85.8</c:v>
                </c:pt>
                <c:pt idx="2568">
                  <c:v>85.8</c:v>
                </c:pt>
                <c:pt idx="2569">
                  <c:v>85.85</c:v>
                </c:pt>
                <c:pt idx="2570">
                  <c:v>85.9</c:v>
                </c:pt>
                <c:pt idx="2571">
                  <c:v>85.9</c:v>
                </c:pt>
                <c:pt idx="2572">
                  <c:v>85.95</c:v>
                </c:pt>
                <c:pt idx="2573">
                  <c:v>86</c:v>
                </c:pt>
                <c:pt idx="2574">
                  <c:v>86</c:v>
                </c:pt>
                <c:pt idx="2575">
                  <c:v>86.05</c:v>
                </c:pt>
                <c:pt idx="2576">
                  <c:v>86.1</c:v>
                </c:pt>
                <c:pt idx="2577">
                  <c:v>86.1</c:v>
                </c:pt>
                <c:pt idx="2578">
                  <c:v>86.15</c:v>
                </c:pt>
                <c:pt idx="2579">
                  <c:v>86.2</c:v>
                </c:pt>
                <c:pt idx="2580">
                  <c:v>86.2</c:v>
                </c:pt>
                <c:pt idx="2581">
                  <c:v>86.25</c:v>
                </c:pt>
                <c:pt idx="2582">
                  <c:v>86.3</c:v>
                </c:pt>
                <c:pt idx="2583">
                  <c:v>86.3</c:v>
                </c:pt>
                <c:pt idx="2584">
                  <c:v>86.35</c:v>
                </c:pt>
                <c:pt idx="2585">
                  <c:v>86.4</c:v>
                </c:pt>
                <c:pt idx="2586">
                  <c:v>86.4</c:v>
                </c:pt>
                <c:pt idx="2587">
                  <c:v>86.45</c:v>
                </c:pt>
                <c:pt idx="2588">
                  <c:v>86.5</c:v>
                </c:pt>
                <c:pt idx="2589">
                  <c:v>86.5</c:v>
                </c:pt>
                <c:pt idx="2590">
                  <c:v>86.55</c:v>
                </c:pt>
                <c:pt idx="2591">
                  <c:v>86.6</c:v>
                </c:pt>
                <c:pt idx="2592">
                  <c:v>86.6</c:v>
                </c:pt>
                <c:pt idx="2593">
                  <c:v>86.65</c:v>
                </c:pt>
                <c:pt idx="2594">
                  <c:v>86.7</c:v>
                </c:pt>
                <c:pt idx="2595">
                  <c:v>86.7</c:v>
                </c:pt>
                <c:pt idx="2596">
                  <c:v>86.75</c:v>
                </c:pt>
                <c:pt idx="2597">
                  <c:v>86.8</c:v>
                </c:pt>
                <c:pt idx="2598">
                  <c:v>86.8</c:v>
                </c:pt>
                <c:pt idx="2599">
                  <c:v>86.85</c:v>
                </c:pt>
                <c:pt idx="2600">
                  <c:v>86.9</c:v>
                </c:pt>
                <c:pt idx="2601">
                  <c:v>86.9</c:v>
                </c:pt>
                <c:pt idx="2602">
                  <c:v>86.95</c:v>
                </c:pt>
                <c:pt idx="2603">
                  <c:v>87</c:v>
                </c:pt>
                <c:pt idx="2604">
                  <c:v>87</c:v>
                </c:pt>
                <c:pt idx="2605">
                  <c:v>87.05</c:v>
                </c:pt>
                <c:pt idx="2606">
                  <c:v>87.1</c:v>
                </c:pt>
                <c:pt idx="2607">
                  <c:v>87.1</c:v>
                </c:pt>
                <c:pt idx="2608">
                  <c:v>87.15</c:v>
                </c:pt>
                <c:pt idx="2609">
                  <c:v>87.2</c:v>
                </c:pt>
                <c:pt idx="2610">
                  <c:v>87.2</c:v>
                </c:pt>
                <c:pt idx="2611">
                  <c:v>87.25</c:v>
                </c:pt>
                <c:pt idx="2612">
                  <c:v>87.3</c:v>
                </c:pt>
                <c:pt idx="2613">
                  <c:v>87.3</c:v>
                </c:pt>
                <c:pt idx="2614">
                  <c:v>87.35</c:v>
                </c:pt>
                <c:pt idx="2615">
                  <c:v>87.4</c:v>
                </c:pt>
                <c:pt idx="2616">
                  <c:v>87.4</c:v>
                </c:pt>
                <c:pt idx="2617">
                  <c:v>87.45</c:v>
                </c:pt>
                <c:pt idx="2618">
                  <c:v>87.5</c:v>
                </c:pt>
                <c:pt idx="2619">
                  <c:v>87.5</c:v>
                </c:pt>
                <c:pt idx="2620">
                  <c:v>87.55</c:v>
                </c:pt>
                <c:pt idx="2621">
                  <c:v>87.6</c:v>
                </c:pt>
                <c:pt idx="2622">
                  <c:v>87.6</c:v>
                </c:pt>
                <c:pt idx="2623">
                  <c:v>87.65</c:v>
                </c:pt>
                <c:pt idx="2624">
                  <c:v>87.7</c:v>
                </c:pt>
                <c:pt idx="2625">
                  <c:v>87.7</c:v>
                </c:pt>
                <c:pt idx="2626">
                  <c:v>87.75</c:v>
                </c:pt>
                <c:pt idx="2627">
                  <c:v>87.8</c:v>
                </c:pt>
                <c:pt idx="2628">
                  <c:v>87.8</c:v>
                </c:pt>
                <c:pt idx="2629">
                  <c:v>87.85</c:v>
                </c:pt>
                <c:pt idx="2630">
                  <c:v>87.9</c:v>
                </c:pt>
                <c:pt idx="2631">
                  <c:v>87.9</c:v>
                </c:pt>
                <c:pt idx="2632">
                  <c:v>87.95</c:v>
                </c:pt>
                <c:pt idx="2633">
                  <c:v>88</c:v>
                </c:pt>
                <c:pt idx="2634">
                  <c:v>88</c:v>
                </c:pt>
                <c:pt idx="2635">
                  <c:v>88.05</c:v>
                </c:pt>
                <c:pt idx="2636">
                  <c:v>88.1</c:v>
                </c:pt>
                <c:pt idx="2637">
                  <c:v>88.1</c:v>
                </c:pt>
                <c:pt idx="2638">
                  <c:v>88.15</c:v>
                </c:pt>
                <c:pt idx="2639">
                  <c:v>88.2</c:v>
                </c:pt>
                <c:pt idx="2640">
                  <c:v>88.25</c:v>
                </c:pt>
                <c:pt idx="2641">
                  <c:v>88.25</c:v>
                </c:pt>
                <c:pt idx="2642">
                  <c:v>88.3</c:v>
                </c:pt>
                <c:pt idx="2643">
                  <c:v>88.35</c:v>
                </c:pt>
                <c:pt idx="2644">
                  <c:v>88.35</c:v>
                </c:pt>
                <c:pt idx="2645">
                  <c:v>88.4</c:v>
                </c:pt>
                <c:pt idx="2646">
                  <c:v>88.45</c:v>
                </c:pt>
                <c:pt idx="2647">
                  <c:v>88.45</c:v>
                </c:pt>
                <c:pt idx="2648">
                  <c:v>88.5</c:v>
                </c:pt>
                <c:pt idx="2649">
                  <c:v>88.55</c:v>
                </c:pt>
                <c:pt idx="2650">
                  <c:v>88.55</c:v>
                </c:pt>
                <c:pt idx="2651">
                  <c:v>88.6</c:v>
                </c:pt>
                <c:pt idx="2652">
                  <c:v>88.65</c:v>
                </c:pt>
                <c:pt idx="2653">
                  <c:v>88.65</c:v>
                </c:pt>
                <c:pt idx="2654">
                  <c:v>88.7</c:v>
                </c:pt>
                <c:pt idx="2655">
                  <c:v>88.75</c:v>
                </c:pt>
                <c:pt idx="2656">
                  <c:v>88.75</c:v>
                </c:pt>
                <c:pt idx="2657">
                  <c:v>88.8</c:v>
                </c:pt>
                <c:pt idx="2658">
                  <c:v>88.85</c:v>
                </c:pt>
                <c:pt idx="2659">
                  <c:v>88.85</c:v>
                </c:pt>
                <c:pt idx="2660">
                  <c:v>88.9</c:v>
                </c:pt>
                <c:pt idx="2661">
                  <c:v>88.95</c:v>
                </c:pt>
                <c:pt idx="2662">
                  <c:v>88.95</c:v>
                </c:pt>
                <c:pt idx="2663">
                  <c:v>89</c:v>
                </c:pt>
                <c:pt idx="2664">
                  <c:v>89.05</c:v>
                </c:pt>
                <c:pt idx="2665">
                  <c:v>89.05</c:v>
                </c:pt>
                <c:pt idx="2666">
                  <c:v>89.1</c:v>
                </c:pt>
                <c:pt idx="2667">
                  <c:v>89.15</c:v>
                </c:pt>
                <c:pt idx="2668">
                  <c:v>89.15</c:v>
                </c:pt>
                <c:pt idx="2669">
                  <c:v>89.2</c:v>
                </c:pt>
                <c:pt idx="2670">
                  <c:v>89.25</c:v>
                </c:pt>
                <c:pt idx="2671">
                  <c:v>89.25</c:v>
                </c:pt>
                <c:pt idx="2672">
                  <c:v>89.3</c:v>
                </c:pt>
                <c:pt idx="2673">
                  <c:v>89.35</c:v>
                </c:pt>
                <c:pt idx="2674">
                  <c:v>89.35</c:v>
                </c:pt>
                <c:pt idx="2675">
                  <c:v>89.4</c:v>
                </c:pt>
                <c:pt idx="2676">
                  <c:v>89.45</c:v>
                </c:pt>
                <c:pt idx="2677">
                  <c:v>89.45</c:v>
                </c:pt>
                <c:pt idx="2678">
                  <c:v>89.5</c:v>
                </c:pt>
                <c:pt idx="2679">
                  <c:v>89.55</c:v>
                </c:pt>
                <c:pt idx="2680">
                  <c:v>89.55</c:v>
                </c:pt>
                <c:pt idx="2681">
                  <c:v>89.6</c:v>
                </c:pt>
                <c:pt idx="2682">
                  <c:v>89.65</c:v>
                </c:pt>
                <c:pt idx="2683">
                  <c:v>89.65</c:v>
                </c:pt>
                <c:pt idx="2684">
                  <c:v>89.7</c:v>
                </c:pt>
                <c:pt idx="2685">
                  <c:v>89.75</c:v>
                </c:pt>
                <c:pt idx="2686">
                  <c:v>89.75</c:v>
                </c:pt>
                <c:pt idx="2687">
                  <c:v>89.8</c:v>
                </c:pt>
                <c:pt idx="2688">
                  <c:v>89.85</c:v>
                </c:pt>
                <c:pt idx="2689">
                  <c:v>89.85</c:v>
                </c:pt>
                <c:pt idx="2690">
                  <c:v>89.9</c:v>
                </c:pt>
                <c:pt idx="2691">
                  <c:v>89.95</c:v>
                </c:pt>
                <c:pt idx="2692">
                  <c:v>89.95</c:v>
                </c:pt>
                <c:pt idx="2693">
                  <c:v>90</c:v>
                </c:pt>
                <c:pt idx="2694">
                  <c:v>90.05</c:v>
                </c:pt>
                <c:pt idx="2695">
                  <c:v>90.05</c:v>
                </c:pt>
                <c:pt idx="2696">
                  <c:v>90.1</c:v>
                </c:pt>
                <c:pt idx="2697">
                  <c:v>90.15</c:v>
                </c:pt>
                <c:pt idx="2698">
                  <c:v>90.15</c:v>
                </c:pt>
                <c:pt idx="2699">
                  <c:v>90.2</c:v>
                </c:pt>
                <c:pt idx="2700">
                  <c:v>90.25</c:v>
                </c:pt>
                <c:pt idx="2701">
                  <c:v>90.25</c:v>
                </c:pt>
                <c:pt idx="2702">
                  <c:v>90.3</c:v>
                </c:pt>
                <c:pt idx="2703">
                  <c:v>90.35</c:v>
                </c:pt>
                <c:pt idx="2704">
                  <c:v>90.35</c:v>
                </c:pt>
                <c:pt idx="2705">
                  <c:v>90.4</c:v>
                </c:pt>
                <c:pt idx="2706">
                  <c:v>90.45</c:v>
                </c:pt>
                <c:pt idx="2707">
                  <c:v>90.45</c:v>
                </c:pt>
                <c:pt idx="2708">
                  <c:v>90.5</c:v>
                </c:pt>
                <c:pt idx="2709">
                  <c:v>90.55</c:v>
                </c:pt>
                <c:pt idx="2710">
                  <c:v>90.55</c:v>
                </c:pt>
                <c:pt idx="2711">
                  <c:v>90.6</c:v>
                </c:pt>
                <c:pt idx="2712">
                  <c:v>90.65</c:v>
                </c:pt>
                <c:pt idx="2713">
                  <c:v>90.65</c:v>
                </c:pt>
                <c:pt idx="2714">
                  <c:v>90.7</c:v>
                </c:pt>
                <c:pt idx="2715">
                  <c:v>90.75</c:v>
                </c:pt>
                <c:pt idx="2716">
                  <c:v>90.75</c:v>
                </c:pt>
                <c:pt idx="2717">
                  <c:v>90.8</c:v>
                </c:pt>
                <c:pt idx="2718">
                  <c:v>90.85</c:v>
                </c:pt>
                <c:pt idx="2719">
                  <c:v>90.85</c:v>
                </c:pt>
                <c:pt idx="2720">
                  <c:v>90.9</c:v>
                </c:pt>
                <c:pt idx="2721">
                  <c:v>90.95</c:v>
                </c:pt>
                <c:pt idx="2722">
                  <c:v>90.95</c:v>
                </c:pt>
                <c:pt idx="2723">
                  <c:v>91</c:v>
                </c:pt>
                <c:pt idx="2724">
                  <c:v>91.05</c:v>
                </c:pt>
                <c:pt idx="2725">
                  <c:v>91.05</c:v>
                </c:pt>
                <c:pt idx="2726">
                  <c:v>91.1</c:v>
                </c:pt>
                <c:pt idx="2727">
                  <c:v>91.15</c:v>
                </c:pt>
                <c:pt idx="2728">
                  <c:v>91.15</c:v>
                </c:pt>
                <c:pt idx="2729">
                  <c:v>91.2</c:v>
                </c:pt>
                <c:pt idx="2730">
                  <c:v>91.25</c:v>
                </c:pt>
                <c:pt idx="2731">
                  <c:v>91.25</c:v>
                </c:pt>
                <c:pt idx="2732">
                  <c:v>91.3</c:v>
                </c:pt>
                <c:pt idx="2733">
                  <c:v>91.35</c:v>
                </c:pt>
                <c:pt idx="2734">
                  <c:v>91.35</c:v>
                </c:pt>
                <c:pt idx="2735">
                  <c:v>91.4</c:v>
                </c:pt>
                <c:pt idx="2736">
                  <c:v>91.45</c:v>
                </c:pt>
                <c:pt idx="2737">
                  <c:v>91.45</c:v>
                </c:pt>
                <c:pt idx="2738">
                  <c:v>91.5</c:v>
                </c:pt>
                <c:pt idx="2739">
                  <c:v>91.55</c:v>
                </c:pt>
                <c:pt idx="2740">
                  <c:v>91.55</c:v>
                </c:pt>
                <c:pt idx="2741">
                  <c:v>91.6</c:v>
                </c:pt>
                <c:pt idx="2742">
                  <c:v>91.65</c:v>
                </c:pt>
                <c:pt idx="2743">
                  <c:v>91.65</c:v>
                </c:pt>
                <c:pt idx="2744">
                  <c:v>91.7</c:v>
                </c:pt>
                <c:pt idx="2745">
                  <c:v>91.75</c:v>
                </c:pt>
                <c:pt idx="2746">
                  <c:v>91.75</c:v>
                </c:pt>
                <c:pt idx="2747">
                  <c:v>91.8</c:v>
                </c:pt>
                <c:pt idx="2748">
                  <c:v>91.85</c:v>
                </c:pt>
                <c:pt idx="2749">
                  <c:v>91.85</c:v>
                </c:pt>
                <c:pt idx="2750">
                  <c:v>91.9</c:v>
                </c:pt>
                <c:pt idx="2751">
                  <c:v>91.95</c:v>
                </c:pt>
                <c:pt idx="2752">
                  <c:v>91.95</c:v>
                </c:pt>
                <c:pt idx="2753">
                  <c:v>92</c:v>
                </c:pt>
                <c:pt idx="2754">
                  <c:v>92.05</c:v>
                </c:pt>
                <c:pt idx="2755">
                  <c:v>92.05</c:v>
                </c:pt>
                <c:pt idx="2756">
                  <c:v>92.1</c:v>
                </c:pt>
                <c:pt idx="2757">
                  <c:v>92.15</c:v>
                </c:pt>
                <c:pt idx="2758">
                  <c:v>92.15</c:v>
                </c:pt>
                <c:pt idx="2759">
                  <c:v>92.2</c:v>
                </c:pt>
                <c:pt idx="2760">
                  <c:v>92.25</c:v>
                </c:pt>
                <c:pt idx="2761">
                  <c:v>92.25</c:v>
                </c:pt>
                <c:pt idx="2762">
                  <c:v>92.3</c:v>
                </c:pt>
                <c:pt idx="2763">
                  <c:v>92.35</c:v>
                </c:pt>
                <c:pt idx="2764">
                  <c:v>92.35</c:v>
                </c:pt>
                <c:pt idx="2765">
                  <c:v>92.4</c:v>
                </c:pt>
                <c:pt idx="2766">
                  <c:v>92.45</c:v>
                </c:pt>
                <c:pt idx="2767">
                  <c:v>92.45</c:v>
                </c:pt>
                <c:pt idx="2768">
                  <c:v>92.5</c:v>
                </c:pt>
                <c:pt idx="2769">
                  <c:v>92.55</c:v>
                </c:pt>
                <c:pt idx="2770">
                  <c:v>92.55</c:v>
                </c:pt>
                <c:pt idx="2771">
                  <c:v>92.6</c:v>
                </c:pt>
                <c:pt idx="2772">
                  <c:v>92.65</c:v>
                </c:pt>
                <c:pt idx="2773">
                  <c:v>92.65</c:v>
                </c:pt>
                <c:pt idx="2774">
                  <c:v>92.7</c:v>
                </c:pt>
                <c:pt idx="2775">
                  <c:v>92.75</c:v>
                </c:pt>
                <c:pt idx="2776">
                  <c:v>92.75</c:v>
                </c:pt>
                <c:pt idx="2777">
                  <c:v>92.8</c:v>
                </c:pt>
                <c:pt idx="2778">
                  <c:v>92.85</c:v>
                </c:pt>
                <c:pt idx="2779">
                  <c:v>92.85</c:v>
                </c:pt>
                <c:pt idx="2780">
                  <c:v>92.9</c:v>
                </c:pt>
                <c:pt idx="2781">
                  <c:v>92.95</c:v>
                </c:pt>
                <c:pt idx="2782">
                  <c:v>92.95</c:v>
                </c:pt>
                <c:pt idx="2783">
                  <c:v>93</c:v>
                </c:pt>
                <c:pt idx="2784">
                  <c:v>93.05</c:v>
                </c:pt>
                <c:pt idx="2785">
                  <c:v>93.05</c:v>
                </c:pt>
                <c:pt idx="2786">
                  <c:v>93.1</c:v>
                </c:pt>
                <c:pt idx="2787">
                  <c:v>93.15</c:v>
                </c:pt>
                <c:pt idx="2788">
                  <c:v>93.15</c:v>
                </c:pt>
                <c:pt idx="2789">
                  <c:v>93.2</c:v>
                </c:pt>
                <c:pt idx="2790">
                  <c:v>93.25</c:v>
                </c:pt>
                <c:pt idx="2791">
                  <c:v>93.25</c:v>
                </c:pt>
                <c:pt idx="2792">
                  <c:v>93.3</c:v>
                </c:pt>
                <c:pt idx="2793">
                  <c:v>93.35</c:v>
                </c:pt>
                <c:pt idx="2794">
                  <c:v>93.35</c:v>
                </c:pt>
                <c:pt idx="2795">
                  <c:v>93.4</c:v>
                </c:pt>
                <c:pt idx="2796">
                  <c:v>93.45</c:v>
                </c:pt>
                <c:pt idx="2797">
                  <c:v>93.45</c:v>
                </c:pt>
                <c:pt idx="2798">
                  <c:v>93.5</c:v>
                </c:pt>
                <c:pt idx="2799">
                  <c:v>93.55</c:v>
                </c:pt>
                <c:pt idx="2800">
                  <c:v>93.55</c:v>
                </c:pt>
                <c:pt idx="2801">
                  <c:v>93.6</c:v>
                </c:pt>
                <c:pt idx="2802">
                  <c:v>93.65</c:v>
                </c:pt>
                <c:pt idx="2803">
                  <c:v>93.65</c:v>
                </c:pt>
                <c:pt idx="2804">
                  <c:v>93.7</c:v>
                </c:pt>
                <c:pt idx="2805">
                  <c:v>93.75</c:v>
                </c:pt>
                <c:pt idx="2806">
                  <c:v>93.75</c:v>
                </c:pt>
                <c:pt idx="2807">
                  <c:v>93.8</c:v>
                </c:pt>
                <c:pt idx="2808">
                  <c:v>93.85</c:v>
                </c:pt>
                <c:pt idx="2809">
                  <c:v>93.85</c:v>
                </c:pt>
                <c:pt idx="2810">
                  <c:v>93.9</c:v>
                </c:pt>
                <c:pt idx="2811">
                  <c:v>93.95</c:v>
                </c:pt>
                <c:pt idx="2812">
                  <c:v>93.95</c:v>
                </c:pt>
                <c:pt idx="2813">
                  <c:v>94</c:v>
                </c:pt>
                <c:pt idx="2814">
                  <c:v>94.05</c:v>
                </c:pt>
                <c:pt idx="2815">
                  <c:v>94.1</c:v>
                </c:pt>
                <c:pt idx="2816">
                  <c:v>94.1</c:v>
                </c:pt>
                <c:pt idx="2817">
                  <c:v>94.15</c:v>
                </c:pt>
                <c:pt idx="2818">
                  <c:v>94.2</c:v>
                </c:pt>
                <c:pt idx="2819">
                  <c:v>94.2</c:v>
                </c:pt>
                <c:pt idx="2820">
                  <c:v>94.25</c:v>
                </c:pt>
                <c:pt idx="2821">
                  <c:v>94.3</c:v>
                </c:pt>
                <c:pt idx="2822">
                  <c:v>94.3</c:v>
                </c:pt>
                <c:pt idx="2823">
                  <c:v>94.35</c:v>
                </c:pt>
                <c:pt idx="2824">
                  <c:v>94.4</c:v>
                </c:pt>
                <c:pt idx="2825">
                  <c:v>94.4</c:v>
                </c:pt>
                <c:pt idx="2826">
                  <c:v>94.45</c:v>
                </c:pt>
                <c:pt idx="2827">
                  <c:v>94.5</c:v>
                </c:pt>
                <c:pt idx="2828">
                  <c:v>94.5</c:v>
                </c:pt>
                <c:pt idx="2829">
                  <c:v>94.55</c:v>
                </c:pt>
                <c:pt idx="2830">
                  <c:v>94.6</c:v>
                </c:pt>
                <c:pt idx="2831">
                  <c:v>94.6</c:v>
                </c:pt>
                <c:pt idx="2832">
                  <c:v>94.65</c:v>
                </c:pt>
                <c:pt idx="2833">
                  <c:v>94.7</c:v>
                </c:pt>
                <c:pt idx="2834">
                  <c:v>94.7</c:v>
                </c:pt>
                <c:pt idx="2835">
                  <c:v>94.75</c:v>
                </c:pt>
                <c:pt idx="2836">
                  <c:v>94.8</c:v>
                </c:pt>
                <c:pt idx="2837">
                  <c:v>94.8</c:v>
                </c:pt>
                <c:pt idx="2838">
                  <c:v>94.85</c:v>
                </c:pt>
                <c:pt idx="2839">
                  <c:v>94.9</c:v>
                </c:pt>
                <c:pt idx="2840">
                  <c:v>94.9</c:v>
                </c:pt>
                <c:pt idx="2841">
                  <c:v>94.95</c:v>
                </c:pt>
                <c:pt idx="2842">
                  <c:v>95</c:v>
                </c:pt>
                <c:pt idx="2843">
                  <c:v>95</c:v>
                </c:pt>
                <c:pt idx="2844">
                  <c:v>95.05</c:v>
                </c:pt>
                <c:pt idx="2845">
                  <c:v>95.1</c:v>
                </c:pt>
                <c:pt idx="2846">
                  <c:v>95.1</c:v>
                </c:pt>
                <c:pt idx="2847">
                  <c:v>95.15</c:v>
                </c:pt>
                <c:pt idx="2848">
                  <c:v>95.2</c:v>
                </c:pt>
                <c:pt idx="2849">
                  <c:v>95.2</c:v>
                </c:pt>
                <c:pt idx="2850">
                  <c:v>95.25</c:v>
                </c:pt>
                <c:pt idx="2851">
                  <c:v>95.3</c:v>
                </c:pt>
                <c:pt idx="2852">
                  <c:v>95.3</c:v>
                </c:pt>
                <c:pt idx="2853">
                  <c:v>95.35</c:v>
                </c:pt>
                <c:pt idx="2854">
                  <c:v>95.4</c:v>
                </c:pt>
                <c:pt idx="2855">
                  <c:v>95.4</c:v>
                </c:pt>
                <c:pt idx="2856">
                  <c:v>95.45</c:v>
                </c:pt>
                <c:pt idx="2857">
                  <c:v>95.5</c:v>
                </c:pt>
                <c:pt idx="2858">
                  <c:v>95.5</c:v>
                </c:pt>
                <c:pt idx="2859">
                  <c:v>95.55</c:v>
                </c:pt>
                <c:pt idx="2860">
                  <c:v>95.6</c:v>
                </c:pt>
                <c:pt idx="2861">
                  <c:v>95.6</c:v>
                </c:pt>
                <c:pt idx="2862">
                  <c:v>95.65</c:v>
                </c:pt>
                <c:pt idx="2863">
                  <c:v>95.7</c:v>
                </c:pt>
                <c:pt idx="2864">
                  <c:v>95.7</c:v>
                </c:pt>
                <c:pt idx="2865">
                  <c:v>95.75</c:v>
                </c:pt>
                <c:pt idx="2866">
                  <c:v>95.8</c:v>
                </c:pt>
                <c:pt idx="2867">
                  <c:v>95.8</c:v>
                </c:pt>
                <c:pt idx="2868">
                  <c:v>95.85</c:v>
                </c:pt>
                <c:pt idx="2869">
                  <c:v>95.9</c:v>
                </c:pt>
                <c:pt idx="2870">
                  <c:v>95.9</c:v>
                </c:pt>
                <c:pt idx="2871">
                  <c:v>95.95</c:v>
                </c:pt>
                <c:pt idx="2872">
                  <c:v>96</c:v>
                </c:pt>
                <c:pt idx="2873">
                  <c:v>96</c:v>
                </c:pt>
                <c:pt idx="2874">
                  <c:v>96.05</c:v>
                </c:pt>
                <c:pt idx="2875">
                  <c:v>96.1</c:v>
                </c:pt>
                <c:pt idx="2876">
                  <c:v>96.1</c:v>
                </c:pt>
                <c:pt idx="2877">
                  <c:v>96.15</c:v>
                </c:pt>
                <c:pt idx="2878">
                  <c:v>96.2</c:v>
                </c:pt>
                <c:pt idx="2879">
                  <c:v>96.2</c:v>
                </c:pt>
                <c:pt idx="2880">
                  <c:v>96.25</c:v>
                </c:pt>
                <c:pt idx="2881">
                  <c:v>96.3</c:v>
                </c:pt>
                <c:pt idx="2882">
                  <c:v>96.3</c:v>
                </c:pt>
                <c:pt idx="2883">
                  <c:v>96.35</c:v>
                </c:pt>
                <c:pt idx="2884">
                  <c:v>96.4</c:v>
                </c:pt>
                <c:pt idx="2885">
                  <c:v>96.4</c:v>
                </c:pt>
                <c:pt idx="2886">
                  <c:v>96.45</c:v>
                </c:pt>
                <c:pt idx="2887">
                  <c:v>96.5</c:v>
                </c:pt>
                <c:pt idx="2888">
                  <c:v>96.5</c:v>
                </c:pt>
                <c:pt idx="2889">
                  <c:v>96.55</c:v>
                </c:pt>
                <c:pt idx="2890">
                  <c:v>96.6</c:v>
                </c:pt>
                <c:pt idx="2891">
                  <c:v>96.6</c:v>
                </c:pt>
                <c:pt idx="2892">
                  <c:v>96.65</c:v>
                </c:pt>
                <c:pt idx="2893">
                  <c:v>96.7</c:v>
                </c:pt>
                <c:pt idx="2894">
                  <c:v>96.7</c:v>
                </c:pt>
                <c:pt idx="2895">
                  <c:v>96.75</c:v>
                </c:pt>
                <c:pt idx="2896">
                  <c:v>96.8</c:v>
                </c:pt>
                <c:pt idx="2897">
                  <c:v>96.8</c:v>
                </c:pt>
                <c:pt idx="2898">
                  <c:v>96.85</c:v>
                </c:pt>
                <c:pt idx="2899">
                  <c:v>96.9</c:v>
                </c:pt>
                <c:pt idx="2900">
                  <c:v>96.9</c:v>
                </c:pt>
                <c:pt idx="2901">
                  <c:v>96.95</c:v>
                </c:pt>
                <c:pt idx="2902">
                  <c:v>97</c:v>
                </c:pt>
                <c:pt idx="2903">
                  <c:v>97</c:v>
                </c:pt>
                <c:pt idx="2904">
                  <c:v>97.05</c:v>
                </c:pt>
                <c:pt idx="2905">
                  <c:v>97.1</c:v>
                </c:pt>
                <c:pt idx="2906">
                  <c:v>97.1</c:v>
                </c:pt>
                <c:pt idx="2907">
                  <c:v>97.15</c:v>
                </c:pt>
                <c:pt idx="2908">
                  <c:v>97.2</c:v>
                </c:pt>
                <c:pt idx="2909">
                  <c:v>97.2</c:v>
                </c:pt>
                <c:pt idx="2910">
                  <c:v>97.25</c:v>
                </c:pt>
                <c:pt idx="2911">
                  <c:v>97.3</c:v>
                </c:pt>
                <c:pt idx="2912">
                  <c:v>97.3</c:v>
                </c:pt>
                <c:pt idx="2913">
                  <c:v>97.35</c:v>
                </c:pt>
                <c:pt idx="2914">
                  <c:v>97.4</c:v>
                </c:pt>
                <c:pt idx="2915">
                  <c:v>97.4</c:v>
                </c:pt>
                <c:pt idx="2916">
                  <c:v>97.45</c:v>
                </c:pt>
                <c:pt idx="2917">
                  <c:v>97.5</c:v>
                </c:pt>
                <c:pt idx="2918">
                  <c:v>97.5</c:v>
                </c:pt>
                <c:pt idx="2919">
                  <c:v>97.55</c:v>
                </c:pt>
                <c:pt idx="2920">
                  <c:v>97.6</c:v>
                </c:pt>
                <c:pt idx="2921">
                  <c:v>97.6</c:v>
                </c:pt>
                <c:pt idx="2922">
                  <c:v>97.65</c:v>
                </c:pt>
                <c:pt idx="2923">
                  <c:v>97.7</c:v>
                </c:pt>
                <c:pt idx="2924">
                  <c:v>97.7</c:v>
                </c:pt>
                <c:pt idx="2925">
                  <c:v>97.75</c:v>
                </c:pt>
                <c:pt idx="2926">
                  <c:v>97.8</c:v>
                </c:pt>
                <c:pt idx="2927">
                  <c:v>97.8</c:v>
                </c:pt>
                <c:pt idx="2928">
                  <c:v>97.85</c:v>
                </c:pt>
                <c:pt idx="2929">
                  <c:v>97.9</c:v>
                </c:pt>
                <c:pt idx="2930">
                  <c:v>97.9</c:v>
                </c:pt>
                <c:pt idx="2931">
                  <c:v>97.95</c:v>
                </c:pt>
                <c:pt idx="2932">
                  <c:v>98</c:v>
                </c:pt>
                <c:pt idx="2933">
                  <c:v>98</c:v>
                </c:pt>
                <c:pt idx="2934">
                  <c:v>98.05</c:v>
                </c:pt>
                <c:pt idx="2935">
                  <c:v>98.1</c:v>
                </c:pt>
                <c:pt idx="2936">
                  <c:v>98.1</c:v>
                </c:pt>
                <c:pt idx="2937">
                  <c:v>98.15</c:v>
                </c:pt>
                <c:pt idx="2938">
                  <c:v>98.2</c:v>
                </c:pt>
                <c:pt idx="2939">
                  <c:v>98.2</c:v>
                </c:pt>
                <c:pt idx="2940">
                  <c:v>98.25</c:v>
                </c:pt>
                <c:pt idx="2941">
                  <c:v>98.3</c:v>
                </c:pt>
                <c:pt idx="2942">
                  <c:v>98.3</c:v>
                </c:pt>
                <c:pt idx="2943">
                  <c:v>98.35</c:v>
                </c:pt>
                <c:pt idx="2944">
                  <c:v>98.4</c:v>
                </c:pt>
                <c:pt idx="2945">
                  <c:v>98.4</c:v>
                </c:pt>
                <c:pt idx="2946">
                  <c:v>98.45</c:v>
                </c:pt>
                <c:pt idx="2947">
                  <c:v>98.5</c:v>
                </c:pt>
                <c:pt idx="2948">
                  <c:v>98.5</c:v>
                </c:pt>
                <c:pt idx="2949">
                  <c:v>98.55</c:v>
                </c:pt>
                <c:pt idx="2950">
                  <c:v>98.6</c:v>
                </c:pt>
                <c:pt idx="2951">
                  <c:v>98.6</c:v>
                </c:pt>
                <c:pt idx="2952">
                  <c:v>98.65</c:v>
                </c:pt>
                <c:pt idx="2953">
                  <c:v>98.7</c:v>
                </c:pt>
                <c:pt idx="2954">
                  <c:v>98.7</c:v>
                </c:pt>
                <c:pt idx="2955">
                  <c:v>98.75</c:v>
                </c:pt>
                <c:pt idx="2956">
                  <c:v>98.8</c:v>
                </c:pt>
                <c:pt idx="2957">
                  <c:v>98.8</c:v>
                </c:pt>
                <c:pt idx="2958">
                  <c:v>98.85</c:v>
                </c:pt>
                <c:pt idx="2959">
                  <c:v>98.9</c:v>
                </c:pt>
                <c:pt idx="2960">
                  <c:v>98.9</c:v>
                </c:pt>
                <c:pt idx="2961">
                  <c:v>98.95</c:v>
                </c:pt>
                <c:pt idx="2962">
                  <c:v>99</c:v>
                </c:pt>
                <c:pt idx="2963">
                  <c:v>99</c:v>
                </c:pt>
                <c:pt idx="2964">
                  <c:v>99.05</c:v>
                </c:pt>
                <c:pt idx="2965">
                  <c:v>99.1</c:v>
                </c:pt>
                <c:pt idx="2966">
                  <c:v>99.1</c:v>
                </c:pt>
                <c:pt idx="2967">
                  <c:v>99.15</c:v>
                </c:pt>
                <c:pt idx="2968">
                  <c:v>99.2</c:v>
                </c:pt>
                <c:pt idx="2969">
                  <c:v>99.2</c:v>
                </c:pt>
                <c:pt idx="2970">
                  <c:v>99.25</c:v>
                </c:pt>
                <c:pt idx="2971">
                  <c:v>99.3</c:v>
                </c:pt>
                <c:pt idx="2972">
                  <c:v>99.3</c:v>
                </c:pt>
                <c:pt idx="2973">
                  <c:v>99.35</c:v>
                </c:pt>
                <c:pt idx="2974">
                  <c:v>99.4</c:v>
                </c:pt>
                <c:pt idx="2975">
                  <c:v>99.4</c:v>
                </c:pt>
                <c:pt idx="2976">
                  <c:v>99.45</c:v>
                </c:pt>
                <c:pt idx="2977">
                  <c:v>99.5</c:v>
                </c:pt>
                <c:pt idx="2978">
                  <c:v>99.5</c:v>
                </c:pt>
                <c:pt idx="2979">
                  <c:v>99.55</c:v>
                </c:pt>
                <c:pt idx="2980">
                  <c:v>99.6</c:v>
                </c:pt>
                <c:pt idx="2981">
                  <c:v>99.6</c:v>
                </c:pt>
                <c:pt idx="2982">
                  <c:v>99.65</c:v>
                </c:pt>
                <c:pt idx="2983">
                  <c:v>99.7</c:v>
                </c:pt>
                <c:pt idx="2984">
                  <c:v>99.7</c:v>
                </c:pt>
                <c:pt idx="2985">
                  <c:v>99.75</c:v>
                </c:pt>
                <c:pt idx="2986">
                  <c:v>99.8</c:v>
                </c:pt>
                <c:pt idx="2987">
                  <c:v>99.8</c:v>
                </c:pt>
                <c:pt idx="2988">
                  <c:v>99.85</c:v>
                </c:pt>
                <c:pt idx="2989">
                  <c:v>99.9</c:v>
                </c:pt>
                <c:pt idx="2990">
                  <c:v>99.9</c:v>
                </c:pt>
                <c:pt idx="2991">
                  <c:v>99.95</c:v>
                </c:pt>
                <c:pt idx="2992">
                  <c:v>100</c:v>
                </c:pt>
                <c:pt idx="2993">
                  <c:v>100.05</c:v>
                </c:pt>
                <c:pt idx="2994">
                  <c:v>100.05</c:v>
                </c:pt>
                <c:pt idx="2995">
                  <c:v>100.1</c:v>
                </c:pt>
                <c:pt idx="2996">
                  <c:v>100.15</c:v>
                </c:pt>
                <c:pt idx="2997">
                  <c:v>100.15</c:v>
                </c:pt>
                <c:pt idx="2998">
                  <c:v>100.2</c:v>
                </c:pt>
                <c:pt idx="2999">
                  <c:v>100.25</c:v>
                </c:pt>
                <c:pt idx="3000">
                  <c:v>100.25</c:v>
                </c:pt>
                <c:pt idx="3001">
                  <c:v>100.3</c:v>
                </c:pt>
                <c:pt idx="3002">
                  <c:v>100.35</c:v>
                </c:pt>
                <c:pt idx="3003">
                  <c:v>100.35</c:v>
                </c:pt>
                <c:pt idx="3004">
                  <c:v>100.4</c:v>
                </c:pt>
                <c:pt idx="3005">
                  <c:v>100.45</c:v>
                </c:pt>
                <c:pt idx="3006">
                  <c:v>100.45</c:v>
                </c:pt>
                <c:pt idx="3007">
                  <c:v>100.5</c:v>
                </c:pt>
                <c:pt idx="3008">
                  <c:v>100.55</c:v>
                </c:pt>
                <c:pt idx="3009">
                  <c:v>100.55</c:v>
                </c:pt>
                <c:pt idx="3010">
                  <c:v>100.6</c:v>
                </c:pt>
                <c:pt idx="3011">
                  <c:v>100.65</c:v>
                </c:pt>
                <c:pt idx="3012">
                  <c:v>100.65</c:v>
                </c:pt>
                <c:pt idx="3013">
                  <c:v>100.7</c:v>
                </c:pt>
                <c:pt idx="3014">
                  <c:v>100.75</c:v>
                </c:pt>
                <c:pt idx="3015">
                  <c:v>100.75</c:v>
                </c:pt>
                <c:pt idx="3016">
                  <c:v>100.8</c:v>
                </c:pt>
                <c:pt idx="3017">
                  <c:v>100.85</c:v>
                </c:pt>
                <c:pt idx="3018">
                  <c:v>100.85</c:v>
                </c:pt>
                <c:pt idx="3019">
                  <c:v>100.9</c:v>
                </c:pt>
                <c:pt idx="3020">
                  <c:v>100.95</c:v>
                </c:pt>
                <c:pt idx="3021">
                  <c:v>100.95</c:v>
                </c:pt>
                <c:pt idx="3022">
                  <c:v>101</c:v>
                </c:pt>
                <c:pt idx="3023">
                  <c:v>101.05</c:v>
                </c:pt>
                <c:pt idx="3024">
                  <c:v>101.05</c:v>
                </c:pt>
                <c:pt idx="3025">
                  <c:v>101.1</c:v>
                </c:pt>
                <c:pt idx="3026">
                  <c:v>101.15</c:v>
                </c:pt>
                <c:pt idx="3027">
                  <c:v>101.15</c:v>
                </c:pt>
                <c:pt idx="3028">
                  <c:v>101.2</c:v>
                </c:pt>
                <c:pt idx="3029">
                  <c:v>101.25</c:v>
                </c:pt>
                <c:pt idx="3030">
                  <c:v>101.25</c:v>
                </c:pt>
                <c:pt idx="3031">
                  <c:v>101.3</c:v>
                </c:pt>
                <c:pt idx="3032">
                  <c:v>101.35</c:v>
                </c:pt>
                <c:pt idx="3033">
                  <c:v>101.35</c:v>
                </c:pt>
                <c:pt idx="3034">
                  <c:v>101.4</c:v>
                </c:pt>
                <c:pt idx="3035">
                  <c:v>101.45</c:v>
                </c:pt>
                <c:pt idx="3036">
                  <c:v>101.45</c:v>
                </c:pt>
                <c:pt idx="3037">
                  <c:v>101.5</c:v>
                </c:pt>
                <c:pt idx="3038">
                  <c:v>101.55</c:v>
                </c:pt>
                <c:pt idx="3039">
                  <c:v>101.55</c:v>
                </c:pt>
                <c:pt idx="3040">
                  <c:v>101.6</c:v>
                </c:pt>
                <c:pt idx="3041">
                  <c:v>101.65</c:v>
                </c:pt>
                <c:pt idx="3042">
                  <c:v>101.65</c:v>
                </c:pt>
                <c:pt idx="3043">
                  <c:v>101.7</c:v>
                </c:pt>
                <c:pt idx="3044">
                  <c:v>101.75</c:v>
                </c:pt>
                <c:pt idx="3045">
                  <c:v>101.75</c:v>
                </c:pt>
                <c:pt idx="3046">
                  <c:v>101.8</c:v>
                </c:pt>
                <c:pt idx="3047">
                  <c:v>101.85</c:v>
                </c:pt>
                <c:pt idx="3048">
                  <c:v>101.85</c:v>
                </c:pt>
                <c:pt idx="3049">
                  <c:v>101.9</c:v>
                </c:pt>
                <c:pt idx="3050">
                  <c:v>101.95</c:v>
                </c:pt>
                <c:pt idx="3051">
                  <c:v>101.95</c:v>
                </c:pt>
                <c:pt idx="3052">
                  <c:v>102</c:v>
                </c:pt>
                <c:pt idx="3053">
                  <c:v>102.05</c:v>
                </c:pt>
                <c:pt idx="3054">
                  <c:v>102.05</c:v>
                </c:pt>
                <c:pt idx="3055">
                  <c:v>102.1</c:v>
                </c:pt>
                <c:pt idx="3056">
                  <c:v>102.15</c:v>
                </c:pt>
                <c:pt idx="3057">
                  <c:v>102.15</c:v>
                </c:pt>
                <c:pt idx="3058">
                  <c:v>102.2</c:v>
                </c:pt>
                <c:pt idx="3059">
                  <c:v>102.25</c:v>
                </c:pt>
                <c:pt idx="3060">
                  <c:v>102.25</c:v>
                </c:pt>
                <c:pt idx="3061">
                  <c:v>102.3</c:v>
                </c:pt>
                <c:pt idx="3062">
                  <c:v>102.35</c:v>
                </c:pt>
                <c:pt idx="3063">
                  <c:v>102.35</c:v>
                </c:pt>
                <c:pt idx="3064">
                  <c:v>102.4</c:v>
                </c:pt>
                <c:pt idx="3065">
                  <c:v>102.45</c:v>
                </c:pt>
                <c:pt idx="3066">
                  <c:v>102.45</c:v>
                </c:pt>
                <c:pt idx="3067">
                  <c:v>102.5</c:v>
                </c:pt>
                <c:pt idx="3068">
                  <c:v>102.55</c:v>
                </c:pt>
                <c:pt idx="3069">
                  <c:v>102.55</c:v>
                </c:pt>
                <c:pt idx="3070">
                  <c:v>102.6</c:v>
                </c:pt>
                <c:pt idx="3071">
                  <c:v>102.65</c:v>
                </c:pt>
                <c:pt idx="3072">
                  <c:v>102.65</c:v>
                </c:pt>
                <c:pt idx="3073">
                  <c:v>102.7</c:v>
                </c:pt>
                <c:pt idx="3074">
                  <c:v>102.75</c:v>
                </c:pt>
                <c:pt idx="3075">
                  <c:v>102.75</c:v>
                </c:pt>
                <c:pt idx="3076">
                  <c:v>102.8</c:v>
                </c:pt>
                <c:pt idx="3077">
                  <c:v>102.85</c:v>
                </c:pt>
                <c:pt idx="3078">
                  <c:v>102.85</c:v>
                </c:pt>
                <c:pt idx="3079">
                  <c:v>102.9</c:v>
                </c:pt>
                <c:pt idx="3080">
                  <c:v>102.95</c:v>
                </c:pt>
                <c:pt idx="3081">
                  <c:v>102.95</c:v>
                </c:pt>
                <c:pt idx="3082">
                  <c:v>103</c:v>
                </c:pt>
                <c:pt idx="3083">
                  <c:v>103.05</c:v>
                </c:pt>
                <c:pt idx="3084">
                  <c:v>103.05</c:v>
                </c:pt>
                <c:pt idx="3085">
                  <c:v>103.1</c:v>
                </c:pt>
                <c:pt idx="3086">
                  <c:v>103.15</c:v>
                </c:pt>
                <c:pt idx="3087">
                  <c:v>103.15</c:v>
                </c:pt>
                <c:pt idx="3088">
                  <c:v>103.2</c:v>
                </c:pt>
                <c:pt idx="3089">
                  <c:v>103.25</c:v>
                </c:pt>
                <c:pt idx="3090">
                  <c:v>103.25</c:v>
                </c:pt>
                <c:pt idx="3091">
                  <c:v>103.3</c:v>
                </c:pt>
                <c:pt idx="3092">
                  <c:v>103.35</c:v>
                </c:pt>
                <c:pt idx="3093">
                  <c:v>103.35</c:v>
                </c:pt>
                <c:pt idx="3094">
                  <c:v>103.4</c:v>
                </c:pt>
                <c:pt idx="3095">
                  <c:v>103.45</c:v>
                </c:pt>
                <c:pt idx="3096">
                  <c:v>103.45</c:v>
                </c:pt>
                <c:pt idx="3097">
                  <c:v>103.5</c:v>
                </c:pt>
                <c:pt idx="3098">
                  <c:v>103.55</c:v>
                </c:pt>
                <c:pt idx="3099">
                  <c:v>103.55</c:v>
                </c:pt>
                <c:pt idx="3100">
                  <c:v>103.6</c:v>
                </c:pt>
                <c:pt idx="3101">
                  <c:v>103.65</c:v>
                </c:pt>
                <c:pt idx="3102">
                  <c:v>103.65</c:v>
                </c:pt>
                <c:pt idx="3103">
                  <c:v>103.7</c:v>
                </c:pt>
                <c:pt idx="3104">
                  <c:v>103.75</c:v>
                </c:pt>
                <c:pt idx="3105">
                  <c:v>103.75</c:v>
                </c:pt>
                <c:pt idx="3106">
                  <c:v>103.8</c:v>
                </c:pt>
                <c:pt idx="3107">
                  <c:v>103.85</c:v>
                </c:pt>
                <c:pt idx="3108">
                  <c:v>103.85</c:v>
                </c:pt>
                <c:pt idx="3109">
                  <c:v>103.9</c:v>
                </c:pt>
                <c:pt idx="3110">
                  <c:v>103.95</c:v>
                </c:pt>
                <c:pt idx="3111">
                  <c:v>103.95</c:v>
                </c:pt>
                <c:pt idx="3112">
                  <c:v>104</c:v>
                </c:pt>
                <c:pt idx="3113">
                  <c:v>104.05</c:v>
                </c:pt>
                <c:pt idx="3114">
                  <c:v>104.05</c:v>
                </c:pt>
                <c:pt idx="3115">
                  <c:v>104.1</c:v>
                </c:pt>
                <c:pt idx="3116">
                  <c:v>104.15</c:v>
                </c:pt>
                <c:pt idx="3117">
                  <c:v>104.15</c:v>
                </c:pt>
                <c:pt idx="3118">
                  <c:v>104.2</c:v>
                </c:pt>
                <c:pt idx="3119">
                  <c:v>104.25</c:v>
                </c:pt>
                <c:pt idx="3120">
                  <c:v>104.25</c:v>
                </c:pt>
                <c:pt idx="3121">
                  <c:v>104.3</c:v>
                </c:pt>
                <c:pt idx="3122">
                  <c:v>104.35</c:v>
                </c:pt>
                <c:pt idx="3123">
                  <c:v>104.35</c:v>
                </c:pt>
                <c:pt idx="3124">
                  <c:v>104.4</c:v>
                </c:pt>
                <c:pt idx="3125">
                  <c:v>104.45</c:v>
                </c:pt>
                <c:pt idx="3126">
                  <c:v>104.45</c:v>
                </c:pt>
                <c:pt idx="3127">
                  <c:v>104.5</c:v>
                </c:pt>
                <c:pt idx="3128">
                  <c:v>104.55</c:v>
                </c:pt>
                <c:pt idx="3129">
                  <c:v>104.55</c:v>
                </c:pt>
                <c:pt idx="3130">
                  <c:v>104.6</c:v>
                </c:pt>
                <c:pt idx="3131">
                  <c:v>104.65</c:v>
                </c:pt>
                <c:pt idx="3132">
                  <c:v>104.65</c:v>
                </c:pt>
                <c:pt idx="3133">
                  <c:v>104.7</c:v>
                </c:pt>
                <c:pt idx="3134">
                  <c:v>104.75</c:v>
                </c:pt>
                <c:pt idx="3135">
                  <c:v>104.75</c:v>
                </c:pt>
                <c:pt idx="3136">
                  <c:v>104.8</c:v>
                </c:pt>
                <c:pt idx="3137">
                  <c:v>104.85</c:v>
                </c:pt>
                <c:pt idx="3138">
                  <c:v>104.85</c:v>
                </c:pt>
                <c:pt idx="3139">
                  <c:v>104.9</c:v>
                </c:pt>
                <c:pt idx="3140">
                  <c:v>104.95</c:v>
                </c:pt>
                <c:pt idx="3141">
                  <c:v>104.95</c:v>
                </c:pt>
                <c:pt idx="3142">
                  <c:v>105</c:v>
                </c:pt>
                <c:pt idx="3143">
                  <c:v>105.05</c:v>
                </c:pt>
                <c:pt idx="3144">
                  <c:v>105.05</c:v>
                </c:pt>
                <c:pt idx="3145">
                  <c:v>105.1</c:v>
                </c:pt>
                <c:pt idx="3146">
                  <c:v>105.15</c:v>
                </c:pt>
                <c:pt idx="3147">
                  <c:v>105.15</c:v>
                </c:pt>
                <c:pt idx="3148">
                  <c:v>105.2</c:v>
                </c:pt>
                <c:pt idx="3149">
                  <c:v>105.25</c:v>
                </c:pt>
                <c:pt idx="3150">
                  <c:v>105.25</c:v>
                </c:pt>
                <c:pt idx="3151">
                  <c:v>105.3</c:v>
                </c:pt>
                <c:pt idx="3152">
                  <c:v>105.35</c:v>
                </c:pt>
                <c:pt idx="3153">
                  <c:v>105.35</c:v>
                </c:pt>
                <c:pt idx="3154">
                  <c:v>105.4</c:v>
                </c:pt>
                <c:pt idx="3155">
                  <c:v>105.45</c:v>
                </c:pt>
                <c:pt idx="3156">
                  <c:v>105.45</c:v>
                </c:pt>
                <c:pt idx="3157">
                  <c:v>105.5</c:v>
                </c:pt>
                <c:pt idx="3158">
                  <c:v>105.55</c:v>
                </c:pt>
                <c:pt idx="3159">
                  <c:v>105.55</c:v>
                </c:pt>
                <c:pt idx="3160">
                  <c:v>105.6</c:v>
                </c:pt>
                <c:pt idx="3161">
                  <c:v>105.65</c:v>
                </c:pt>
                <c:pt idx="3162">
                  <c:v>105.65</c:v>
                </c:pt>
                <c:pt idx="3163">
                  <c:v>105.7</c:v>
                </c:pt>
                <c:pt idx="3164">
                  <c:v>105.75</c:v>
                </c:pt>
                <c:pt idx="3165">
                  <c:v>105.75</c:v>
                </c:pt>
                <c:pt idx="3166">
                  <c:v>105.8</c:v>
                </c:pt>
                <c:pt idx="3167">
                  <c:v>105.85</c:v>
                </c:pt>
                <c:pt idx="3168">
                  <c:v>105.9</c:v>
                </c:pt>
                <c:pt idx="3169">
                  <c:v>105.9</c:v>
                </c:pt>
                <c:pt idx="3170">
                  <c:v>105.95</c:v>
                </c:pt>
                <c:pt idx="3171">
                  <c:v>106</c:v>
                </c:pt>
                <c:pt idx="3172">
                  <c:v>106</c:v>
                </c:pt>
                <c:pt idx="3173">
                  <c:v>106.05</c:v>
                </c:pt>
                <c:pt idx="3174">
                  <c:v>106.1</c:v>
                </c:pt>
                <c:pt idx="3175">
                  <c:v>106.1</c:v>
                </c:pt>
                <c:pt idx="3176">
                  <c:v>106.15</c:v>
                </c:pt>
                <c:pt idx="3177">
                  <c:v>106.2</c:v>
                </c:pt>
                <c:pt idx="3178">
                  <c:v>106.2</c:v>
                </c:pt>
                <c:pt idx="3179">
                  <c:v>106.25</c:v>
                </c:pt>
                <c:pt idx="3180">
                  <c:v>106.3</c:v>
                </c:pt>
                <c:pt idx="3181">
                  <c:v>106.3</c:v>
                </c:pt>
                <c:pt idx="3182">
                  <c:v>106.35</c:v>
                </c:pt>
                <c:pt idx="3183">
                  <c:v>106.4</c:v>
                </c:pt>
                <c:pt idx="3184">
                  <c:v>106.4</c:v>
                </c:pt>
                <c:pt idx="3185">
                  <c:v>106.45</c:v>
                </c:pt>
                <c:pt idx="3186">
                  <c:v>106.5</c:v>
                </c:pt>
                <c:pt idx="3187">
                  <c:v>106.5</c:v>
                </c:pt>
                <c:pt idx="3188">
                  <c:v>106.55</c:v>
                </c:pt>
                <c:pt idx="3189">
                  <c:v>106.6</c:v>
                </c:pt>
                <c:pt idx="3190">
                  <c:v>106.6</c:v>
                </c:pt>
                <c:pt idx="3191">
                  <c:v>106.65</c:v>
                </c:pt>
                <c:pt idx="3192">
                  <c:v>106.7</c:v>
                </c:pt>
                <c:pt idx="3193">
                  <c:v>106.7</c:v>
                </c:pt>
                <c:pt idx="3194">
                  <c:v>106.75</c:v>
                </c:pt>
                <c:pt idx="3195">
                  <c:v>106.8</c:v>
                </c:pt>
                <c:pt idx="3196">
                  <c:v>106.8</c:v>
                </c:pt>
                <c:pt idx="3197">
                  <c:v>106.85</c:v>
                </c:pt>
                <c:pt idx="3198">
                  <c:v>106.9</c:v>
                </c:pt>
                <c:pt idx="3199">
                  <c:v>106.9</c:v>
                </c:pt>
                <c:pt idx="3200">
                  <c:v>106.95</c:v>
                </c:pt>
                <c:pt idx="3201">
                  <c:v>107</c:v>
                </c:pt>
                <c:pt idx="3202">
                  <c:v>107</c:v>
                </c:pt>
                <c:pt idx="3203">
                  <c:v>107.05</c:v>
                </c:pt>
                <c:pt idx="3204">
                  <c:v>107.1</c:v>
                </c:pt>
                <c:pt idx="3205">
                  <c:v>107.1</c:v>
                </c:pt>
                <c:pt idx="3206">
                  <c:v>107.15</c:v>
                </c:pt>
                <c:pt idx="3207">
                  <c:v>107.2</c:v>
                </c:pt>
                <c:pt idx="3208">
                  <c:v>107.2</c:v>
                </c:pt>
                <c:pt idx="3209">
                  <c:v>107.25</c:v>
                </c:pt>
                <c:pt idx="3210">
                  <c:v>107.3</c:v>
                </c:pt>
                <c:pt idx="3211">
                  <c:v>107.3</c:v>
                </c:pt>
                <c:pt idx="3212">
                  <c:v>107.35</c:v>
                </c:pt>
                <c:pt idx="3213">
                  <c:v>107.4</c:v>
                </c:pt>
                <c:pt idx="3214">
                  <c:v>107.4</c:v>
                </c:pt>
                <c:pt idx="3215">
                  <c:v>107.45</c:v>
                </c:pt>
                <c:pt idx="3216">
                  <c:v>107.5</c:v>
                </c:pt>
                <c:pt idx="3217">
                  <c:v>107.5</c:v>
                </c:pt>
                <c:pt idx="3218">
                  <c:v>107.55</c:v>
                </c:pt>
                <c:pt idx="3219">
                  <c:v>107.6</c:v>
                </c:pt>
                <c:pt idx="3220">
                  <c:v>107.6</c:v>
                </c:pt>
                <c:pt idx="3221">
                  <c:v>107.65</c:v>
                </c:pt>
                <c:pt idx="3222">
                  <c:v>107.7</c:v>
                </c:pt>
                <c:pt idx="3223">
                  <c:v>107.7</c:v>
                </c:pt>
                <c:pt idx="3224">
                  <c:v>107.75</c:v>
                </c:pt>
                <c:pt idx="3225">
                  <c:v>107.8</c:v>
                </c:pt>
                <c:pt idx="3226">
                  <c:v>107.8</c:v>
                </c:pt>
                <c:pt idx="3227">
                  <c:v>107.85</c:v>
                </c:pt>
                <c:pt idx="3228">
                  <c:v>107.9</c:v>
                </c:pt>
                <c:pt idx="3229">
                  <c:v>107.9</c:v>
                </c:pt>
                <c:pt idx="3230">
                  <c:v>107.95</c:v>
                </c:pt>
                <c:pt idx="3231">
                  <c:v>108</c:v>
                </c:pt>
                <c:pt idx="3232">
                  <c:v>108</c:v>
                </c:pt>
                <c:pt idx="3233">
                  <c:v>108.05</c:v>
                </c:pt>
                <c:pt idx="3234">
                  <c:v>108.1</c:v>
                </c:pt>
                <c:pt idx="3235">
                  <c:v>108.1</c:v>
                </c:pt>
                <c:pt idx="3236">
                  <c:v>108.15</c:v>
                </c:pt>
                <c:pt idx="3237">
                  <c:v>108.2</c:v>
                </c:pt>
                <c:pt idx="3238">
                  <c:v>108.2</c:v>
                </c:pt>
                <c:pt idx="3239">
                  <c:v>108.25</c:v>
                </c:pt>
                <c:pt idx="3240">
                  <c:v>108.3</c:v>
                </c:pt>
                <c:pt idx="3241">
                  <c:v>108.3</c:v>
                </c:pt>
                <c:pt idx="3242">
                  <c:v>108.35</c:v>
                </c:pt>
                <c:pt idx="3243">
                  <c:v>108.4</c:v>
                </c:pt>
                <c:pt idx="3244">
                  <c:v>108.4</c:v>
                </c:pt>
                <c:pt idx="3245">
                  <c:v>108.45</c:v>
                </c:pt>
                <c:pt idx="3246">
                  <c:v>108.5</c:v>
                </c:pt>
                <c:pt idx="3247">
                  <c:v>108.5</c:v>
                </c:pt>
                <c:pt idx="3248">
                  <c:v>108.55</c:v>
                </c:pt>
                <c:pt idx="3249">
                  <c:v>108.6</c:v>
                </c:pt>
                <c:pt idx="3250">
                  <c:v>108.6</c:v>
                </c:pt>
                <c:pt idx="3251">
                  <c:v>108.65</c:v>
                </c:pt>
                <c:pt idx="3252">
                  <c:v>108.7</c:v>
                </c:pt>
                <c:pt idx="3253">
                  <c:v>108.7</c:v>
                </c:pt>
                <c:pt idx="3254">
                  <c:v>108.75</c:v>
                </c:pt>
                <c:pt idx="3255">
                  <c:v>108.8</c:v>
                </c:pt>
                <c:pt idx="3256">
                  <c:v>108.8</c:v>
                </c:pt>
                <c:pt idx="3257">
                  <c:v>108.85</c:v>
                </c:pt>
                <c:pt idx="3258">
                  <c:v>108.9</c:v>
                </c:pt>
                <c:pt idx="3259">
                  <c:v>108.9</c:v>
                </c:pt>
                <c:pt idx="3260">
                  <c:v>108.95</c:v>
                </c:pt>
                <c:pt idx="3261">
                  <c:v>109</c:v>
                </c:pt>
                <c:pt idx="3262">
                  <c:v>109</c:v>
                </c:pt>
                <c:pt idx="3263">
                  <c:v>109.05</c:v>
                </c:pt>
                <c:pt idx="3264">
                  <c:v>109.1</c:v>
                </c:pt>
                <c:pt idx="3265">
                  <c:v>109.1</c:v>
                </c:pt>
                <c:pt idx="3266">
                  <c:v>109.15</c:v>
                </c:pt>
                <c:pt idx="3267">
                  <c:v>109.2</c:v>
                </c:pt>
                <c:pt idx="3268">
                  <c:v>109.2</c:v>
                </c:pt>
                <c:pt idx="3269">
                  <c:v>109.25</c:v>
                </c:pt>
                <c:pt idx="3270">
                  <c:v>109.3</c:v>
                </c:pt>
                <c:pt idx="3271">
                  <c:v>109.3</c:v>
                </c:pt>
                <c:pt idx="3272">
                  <c:v>109.35</c:v>
                </c:pt>
                <c:pt idx="3273">
                  <c:v>109.4</c:v>
                </c:pt>
                <c:pt idx="3274">
                  <c:v>109.4</c:v>
                </c:pt>
                <c:pt idx="3275">
                  <c:v>109.45</c:v>
                </c:pt>
                <c:pt idx="3276">
                  <c:v>109.5</c:v>
                </c:pt>
                <c:pt idx="3277">
                  <c:v>109.5</c:v>
                </c:pt>
                <c:pt idx="3278">
                  <c:v>109.55</c:v>
                </c:pt>
                <c:pt idx="3279">
                  <c:v>109.6</c:v>
                </c:pt>
                <c:pt idx="3280">
                  <c:v>109.6</c:v>
                </c:pt>
                <c:pt idx="3281">
                  <c:v>109.65</c:v>
                </c:pt>
                <c:pt idx="3282">
                  <c:v>109.7</c:v>
                </c:pt>
                <c:pt idx="3283">
                  <c:v>109.7</c:v>
                </c:pt>
                <c:pt idx="3284">
                  <c:v>109.75</c:v>
                </c:pt>
                <c:pt idx="3285">
                  <c:v>109.8</c:v>
                </c:pt>
                <c:pt idx="3286">
                  <c:v>109.8</c:v>
                </c:pt>
                <c:pt idx="3287">
                  <c:v>109.85</c:v>
                </c:pt>
                <c:pt idx="3288">
                  <c:v>109.9</c:v>
                </c:pt>
                <c:pt idx="3289">
                  <c:v>109.9</c:v>
                </c:pt>
                <c:pt idx="3290">
                  <c:v>109.95</c:v>
                </c:pt>
                <c:pt idx="3291">
                  <c:v>110</c:v>
                </c:pt>
                <c:pt idx="3292">
                  <c:v>110</c:v>
                </c:pt>
                <c:pt idx="3293">
                  <c:v>110.05</c:v>
                </c:pt>
                <c:pt idx="3294">
                  <c:v>110.1</c:v>
                </c:pt>
                <c:pt idx="3295">
                  <c:v>110.1</c:v>
                </c:pt>
                <c:pt idx="3296">
                  <c:v>110.15</c:v>
                </c:pt>
                <c:pt idx="3297">
                  <c:v>110.2</c:v>
                </c:pt>
                <c:pt idx="3298">
                  <c:v>110.2</c:v>
                </c:pt>
                <c:pt idx="3299">
                  <c:v>110.25</c:v>
                </c:pt>
                <c:pt idx="3300">
                  <c:v>110.3</c:v>
                </c:pt>
                <c:pt idx="3301">
                  <c:v>110.3</c:v>
                </c:pt>
                <c:pt idx="3302">
                  <c:v>110.35</c:v>
                </c:pt>
                <c:pt idx="3303">
                  <c:v>110.4</c:v>
                </c:pt>
                <c:pt idx="3304">
                  <c:v>110.4</c:v>
                </c:pt>
                <c:pt idx="3305">
                  <c:v>110.45</c:v>
                </c:pt>
                <c:pt idx="3306">
                  <c:v>110.5</c:v>
                </c:pt>
                <c:pt idx="3307">
                  <c:v>110.5</c:v>
                </c:pt>
                <c:pt idx="3308">
                  <c:v>110.55</c:v>
                </c:pt>
                <c:pt idx="3309">
                  <c:v>110.6</c:v>
                </c:pt>
                <c:pt idx="3310">
                  <c:v>110.6</c:v>
                </c:pt>
                <c:pt idx="3311">
                  <c:v>110.65</c:v>
                </c:pt>
                <c:pt idx="3312">
                  <c:v>110.7</c:v>
                </c:pt>
                <c:pt idx="3313">
                  <c:v>110.7</c:v>
                </c:pt>
                <c:pt idx="3314">
                  <c:v>110.75</c:v>
                </c:pt>
                <c:pt idx="3315">
                  <c:v>110.8</c:v>
                </c:pt>
                <c:pt idx="3316">
                  <c:v>110.8</c:v>
                </c:pt>
                <c:pt idx="3317">
                  <c:v>110.85</c:v>
                </c:pt>
                <c:pt idx="3318">
                  <c:v>110.9</c:v>
                </c:pt>
                <c:pt idx="3319">
                  <c:v>110.9</c:v>
                </c:pt>
                <c:pt idx="3320">
                  <c:v>110.95</c:v>
                </c:pt>
                <c:pt idx="3321">
                  <c:v>111</c:v>
                </c:pt>
                <c:pt idx="3322">
                  <c:v>111</c:v>
                </c:pt>
                <c:pt idx="3323">
                  <c:v>111.05</c:v>
                </c:pt>
                <c:pt idx="3324">
                  <c:v>111.1</c:v>
                </c:pt>
                <c:pt idx="3325">
                  <c:v>111.1</c:v>
                </c:pt>
                <c:pt idx="3326">
                  <c:v>111.15</c:v>
                </c:pt>
                <c:pt idx="3327">
                  <c:v>111.2</c:v>
                </c:pt>
                <c:pt idx="3328">
                  <c:v>111.2</c:v>
                </c:pt>
                <c:pt idx="3329">
                  <c:v>111.25</c:v>
                </c:pt>
                <c:pt idx="3330">
                  <c:v>111.3</c:v>
                </c:pt>
                <c:pt idx="3331">
                  <c:v>111.3</c:v>
                </c:pt>
                <c:pt idx="3332">
                  <c:v>111.35</c:v>
                </c:pt>
                <c:pt idx="3333">
                  <c:v>111.4</c:v>
                </c:pt>
                <c:pt idx="3334">
                  <c:v>111.4</c:v>
                </c:pt>
                <c:pt idx="3335">
                  <c:v>111.45</c:v>
                </c:pt>
                <c:pt idx="3336">
                  <c:v>111.5</c:v>
                </c:pt>
                <c:pt idx="3337">
                  <c:v>111.5</c:v>
                </c:pt>
                <c:pt idx="3338">
                  <c:v>111.55</c:v>
                </c:pt>
                <c:pt idx="3339">
                  <c:v>111.6</c:v>
                </c:pt>
                <c:pt idx="3340">
                  <c:v>111.6</c:v>
                </c:pt>
                <c:pt idx="3341">
                  <c:v>111.65</c:v>
                </c:pt>
                <c:pt idx="3342">
                  <c:v>111.7</c:v>
                </c:pt>
                <c:pt idx="3343">
                  <c:v>111.7</c:v>
                </c:pt>
                <c:pt idx="3344">
                  <c:v>111.75</c:v>
                </c:pt>
                <c:pt idx="3345">
                  <c:v>111.8</c:v>
                </c:pt>
                <c:pt idx="3346">
                  <c:v>111.85</c:v>
                </c:pt>
                <c:pt idx="3347">
                  <c:v>111.85</c:v>
                </c:pt>
                <c:pt idx="3348">
                  <c:v>111.9</c:v>
                </c:pt>
                <c:pt idx="3349">
                  <c:v>111.95</c:v>
                </c:pt>
                <c:pt idx="3350">
                  <c:v>111.95</c:v>
                </c:pt>
                <c:pt idx="3351">
                  <c:v>112</c:v>
                </c:pt>
                <c:pt idx="3352">
                  <c:v>112.05</c:v>
                </c:pt>
                <c:pt idx="3353">
                  <c:v>112.05</c:v>
                </c:pt>
                <c:pt idx="3354">
                  <c:v>112.1</c:v>
                </c:pt>
                <c:pt idx="3355">
                  <c:v>112.15</c:v>
                </c:pt>
                <c:pt idx="3356">
                  <c:v>112.15</c:v>
                </c:pt>
                <c:pt idx="3357">
                  <c:v>112.2</c:v>
                </c:pt>
                <c:pt idx="3358">
                  <c:v>112.25</c:v>
                </c:pt>
                <c:pt idx="3359">
                  <c:v>112.25</c:v>
                </c:pt>
                <c:pt idx="3360">
                  <c:v>112.3</c:v>
                </c:pt>
                <c:pt idx="3361">
                  <c:v>112.35</c:v>
                </c:pt>
                <c:pt idx="3362">
                  <c:v>112.35</c:v>
                </c:pt>
                <c:pt idx="3363">
                  <c:v>112.4</c:v>
                </c:pt>
                <c:pt idx="3364">
                  <c:v>112.45</c:v>
                </c:pt>
                <c:pt idx="3365">
                  <c:v>112.45</c:v>
                </c:pt>
                <c:pt idx="3366">
                  <c:v>112.5</c:v>
                </c:pt>
                <c:pt idx="3367">
                  <c:v>112.55</c:v>
                </c:pt>
                <c:pt idx="3368">
                  <c:v>112.55</c:v>
                </c:pt>
                <c:pt idx="3369">
                  <c:v>112.6</c:v>
                </c:pt>
                <c:pt idx="3370">
                  <c:v>112.65</c:v>
                </c:pt>
                <c:pt idx="3371">
                  <c:v>112.65</c:v>
                </c:pt>
                <c:pt idx="3372">
                  <c:v>112.7</c:v>
                </c:pt>
                <c:pt idx="3373">
                  <c:v>112.75</c:v>
                </c:pt>
                <c:pt idx="3374">
                  <c:v>112.75</c:v>
                </c:pt>
                <c:pt idx="3375">
                  <c:v>112.8</c:v>
                </c:pt>
                <c:pt idx="3376">
                  <c:v>112.85</c:v>
                </c:pt>
                <c:pt idx="3377">
                  <c:v>112.85</c:v>
                </c:pt>
                <c:pt idx="3378">
                  <c:v>112.9</c:v>
                </c:pt>
                <c:pt idx="3379">
                  <c:v>112.95</c:v>
                </c:pt>
                <c:pt idx="3380">
                  <c:v>112.95</c:v>
                </c:pt>
                <c:pt idx="3381">
                  <c:v>113</c:v>
                </c:pt>
                <c:pt idx="3382">
                  <c:v>113.05</c:v>
                </c:pt>
                <c:pt idx="3383">
                  <c:v>113.05</c:v>
                </c:pt>
                <c:pt idx="3384">
                  <c:v>113.1</c:v>
                </c:pt>
                <c:pt idx="3385">
                  <c:v>113.15</c:v>
                </c:pt>
                <c:pt idx="3386">
                  <c:v>113.15</c:v>
                </c:pt>
                <c:pt idx="3387">
                  <c:v>113.2</c:v>
                </c:pt>
                <c:pt idx="3388">
                  <c:v>113.25</c:v>
                </c:pt>
                <c:pt idx="3389">
                  <c:v>113.25</c:v>
                </c:pt>
                <c:pt idx="3390">
                  <c:v>113.3</c:v>
                </c:pt>
                <c:pt idx="3391">
                  <c:v>113.35</c:v>
                </c:pt>
                <c:pt idx="3392">
                  <c:v>113.35</c:v>
                </c:pt>
                <c:pt idx="3393">
                  <c:v>113.4</c:v>
                </c:pt>
                <c:pt idx="3394">
                  <c:v>113.45</c:v>
                </c:pt>
                <c:pt idx="3395">
                  <c:v>113.45</c:v>
                </c:pt>
                <c:pt idx="3396">
                  <c:v>113.5</c:v>
                </c:pt>
                <c:pt idx="3397">
                  <c:v>113.55</c:v>
                </c:pt>
                <c:pt idx="3398">
                  <c:v>113.55</c:v>
                </c:pt>
                <c:pt idx="3399">
                  <c:v>113.6</c:v>
                </c:pt>
                <c:pt idx="3400">
                  <c:v>113.65</c:v>
                </c:pt>
                <c:pt idx="3401">
                  <c:v>113.65</c:v>
                </c:pt>
                <c:pt idx="3402">
                  <c:v>113.7</c:v>
                </c:pt>
                <c:pt idx="3403">
                  <c:v>113.75</c:v>
                </c:pt>
                <c:pt idx="3404">
                  <c:v>113.75</c:v>
                </c:pt>
                <c:pt idx="3405">
                  <c:v>113.8</c:v>
                </c:pt>
                <c:pt idx="3406">
                  <c:v>113.85</c:v>
                </c:pt>
                <c:pt idx="3407">
                  <c:v>113.85</c:v>
                </c:pt>
                <c:pt idx="3408">
                  <c:v>113.9</c:v>
                </c:pt>
                <c:pt idx="3409">
                  <c:v>113.95</c:v>
                </c:pt>
                <c:pt idx="3410">
                  <c:v>113.95</c:v>
                </c:pt>
                <c:pt idx="3411">
                  <c:v>114</c:v>
                </c:pt>
                <c:pt idx="3412">
                  <c:v>114.05</c:v>
                </c:pt>
                <c:pt idx="3413">
                  <c:v>114.05</c:v>
                </c:pt>
                <c:pt idx="3414">
                  <c:v>114.1</c:v>
                </c:pt>
                <c:pt idx="3415">
                  <c:v>114.15</c:v>
                </c:pt>
                <c:pt idx="3416">
                  <c:v>114.15</c:v>
                </c:pt>
                <c:pt idx="3417">
                  <c:v>114.2</c:v>
                </c:pt>
                <c:pt idx="3418">
                  <c:v>114.25</c:v>
                </c:pt>
                <c:pt idx="3419">
                  <c:v>114.25</c:v>
                </c:pt>
                <c:pt idx="3420">
                  <c:v>114.3</c:v>
                </c:pt>
                <c:pt idx="3421">
                  <c:v>114.35</c:v>
                </c:pt>
                <c:pt idx="3422">
                  <c:v>114.35</c:v>
                </c:pt>
                <c:pt idx="3423">
                  <c:v>114.4</c:v>
                </c:pt>
                <c:pt idx="3424">
                  <c:v>114.45</c:v>
                </c:pt>
                <c:pt idx="3425">
                  <c:v>114.45</c:v>
                </c:pt>
                <c:pt idx="3426">
                  <c:v>114.5</c:v>
                </c:pt>
                <c:pt idx="3427">
                  <c:v>114.55</c:v>
                </c:pt>
                <c:pt idx="3428">
                  <c:v>114.55</c:v>
                </c:pt>
                <c:pt idx="3429">
                  <c:v>114.6</c:v>
                </c:pt>
              </c:numCache>
            </c:numRef>
          </c:cat>
          <c:val>
            <c:numRef>
              <c:f>'Sheet1 (2)'!$K$4:$K$3433</c:f>
              <c:numCache>
                <c:formatCode>0.000_ </c:formatCode>
                <c:ptCount val="3430"/>
                <c:pt idx="0">
                  <c:v>0</c:v>
                </c:pt>
                <c:pt idx="1">
                  <c:v>0.659999999999994</c:v>
                </c:pt>
                <c:pt idx="2">
                  <c:v>-0.129999999999998</c:v>
                </c:pt>
                <c:pt idx="3">
                  <c:v>-1.33000000000001</c:v>
                </c:pt>
                <c:pt idx="4">
                  <c:v>0.960000000000002</c:v>
                </c:pt>
                <c:pt idx="5">
                  <c:v>-0.040000000000001</c:v>
                </c:pt>
                <c:pt idx="6">
                  <c:v>-0.430000000000005</c:v>
                </c:pt>
                <c:pt idx="7">
                  <c:v>-0.940000000000001</c:v>
                </c:pt>
                <c:pt idx="8">
                  <c:v>-1.53</c:v>
                </c:pt>
                <c:pt idx="9">
                  <c:v>-0.710000000000001</c:v>
                </c:pt>
                <c:pt idx="10">
                  <c:v>1.66</c:v>
                </c:pt>
                <c:pt idx="11">
                  <c:v>-0.859999999999999</c:v>
                </c:pt>
                <c:pt idx="12">
                  <c:v>1.82</c:v>
                </c:pt>
                <c:pt idx="13">
                  <c:v>1.87</c:v>
                </c:pt>
                <c:pt idx="14">
                  <c:v>1.09999999999999</c:v>
                </c:pt>
                <c:pt idx="15">
                  <c:v>1.04</c:v>
                </c:pt>
                <c:pt idx="16">
                  <c:v>0.699999999999995</c:v>
                </c:pt>
                <c:pt idx="17">
                  <c:v>-0.520000000000002</c:v>
                </c:pt>
                <c:pt idx="18">
                  <c:v>0.350000000000003</c:v>
                </c:pt>
                <c:pt idx="19">
                  <c:v>2.18999999999999</c:v>
                </c:pt>
                <c:pt idx="20">
                  <c:v>1.17</c:v>
                </c:pt>
                <c:pt idx="21">
                  <c:v>1.18</c:v>
                </c:pt>
                <c:pt idx="22">
                  <c:v>0.839999999999999</c:v>
                </c:pt>
                <c:pt idx="23">
                  <c:v>0.399999999999999</c:v>
                </c:pt>
                <c:pt idx="24">
                  <c:v>1.03</c:v>
                </c:pt>
                <c:pt idx="25">
                  <c:v>1.07999999999999</c:v>
                </c:pt>
                <c:pt idx="26">
                  <c:v>0.489999999999996</c:v>
                </c:pt>
                <c:pt idx="27">
                  <c:v>-0.680000000000006</c:v>
                </c:pt>
                <c:pt idx="28">
                  <c:v>-0.189999999999999</c:v>
                </c:pt>
                <c:pt idx="29">
                  <c:v>1.05</c:v>
                </c:pt>
                <c:pt idx="30">
                  <c:v>0.389999999999993</c:v>
                </c:pt>
                <c:pt idx="31">
                  <c:v>1.7</c:v>
                </c:pt>
                <c:pt idx="32">
                  <c:v>-0.549999999999997</c:v>
                </c:pt>
                <c:pt idx="33">
                  <c:v>0.0899999999999968</c:v>
                </c:pt>
                <c:pt idx="34">
                  <c:v>0.100000000000002</c:v>
                </c:pt>
                <c:pt idx="35">
                  <c:v>-0.930000000000006</c:v>
                </c:pt>
                <c:pt idx="36">
                  <c:v>-0.359999999999998</c:v>
                </c:pt>
                <c:pt idx="37">
                  <c:v>-0.690000000000001</c:v>
                </c:pt>
                <c:pt idx="38">
                  <c:v>-1.09</c:v>
                </c:pt>
                <c:pt idx="39">
                  <c:v>0.109999999999997</c:v>
                </c:pt>
                <c:pt idx="40">
                  <c:v>0.929999999999995</c:v>
                </c:pt>
                <c:pt idx="41">
                  <c:v>0.520000000000002</c:v>
                </c:pt>
                <c:pt idx="42">
                  <c:v>0.520000000000002</c:v>
                </c:pt>
                <c:pt idx="43">
                  <c:v>0.9</c:v>
                </c:pt>
                <c:pt idx="44">
                  <c:v>-0.640000000000005</c:v>
                </c:pt>
                <c:pt idx="45">
                  <c:v>1.22</c:v>
                </c:pt>
                <c:pt idx="46">
                  <c:v>0.980000000000002</c:v>
                </c:pt>
                <c:pt idx="47">
                  <c:v>-0.0300000000000062</c:v>
                </c:pt>
                <c:pt idx="48">
                  <c:v>2.18999999999999</c:v>
                </c:pt>
                <c:pt idx="49">
                  <c:v>1.53999999999999</c:v>
                </c:pt>
                <c:pt idx="50">
                  <c:v>0.509999999999996</c:v>
                </c:pt>
                <c:pt idx="51">
                  <c:v>0.909999999999995</c:v>
                </c:pt>
                <c:pt idx="52">
                  <c:v>-0.240000000000006</c:v>
                </c:pt>
                <c:pt idx="53">
                  <c:v>0.370000000000004</c:v>
                </c:pt>
                <c:pt idx="54">
                  <c:v>1.49</c:v>
                </c:pt>
                <c:pt idx="55">
                  <c:v>1.76</c:v>
                </c:pt>
                <c:pt idx="56">
                  <c:v>2.6</c:v>
                </c:pt>
                <c:pt idx="57">
                  <c:v>1.23</c:v>
                </c:pt>
                <c:pt idx="58">
                  <c:v>1.17</c:v>
                </c:pt>
                <c:pt idx="59">
                  <c:v>0.46</c:v>
                </c:pt>
                <c:pt idx="60">
                  <c:v>2.29</c:v>
                </c:pt>
                <c:pt idx="61">
                  <c:v>0.160000000000004</c:v>
                </c:pt>
                <c:pt idx="62">
                  <c:v>1.37</c:v>
                </c:pt>
                <c:pt idx="63">
                  <c:v>0.65</c:v>
                </c:pt>
                <c:pt idx="64">
                  <c:v>-0.470000000000006</c:v>
                </c:pt>
                <c:pt idx="65">
                  <c:v>0.0899999999999968</c:v>
                </c:pt>
                <c:pt idx="66">
                  <c:v>0.21</c:v>
                </c:pt>
                <c:pt idx="67">
                  <c:v>1.04</c:v>
                </c:pt>
                <c:pt idx="68">
                  <c:v>0.759999999999997</c:v>
                </c:pt>
                <c:pt idx="69">
                  <c:v>0.790000000000003</c:v>
                </c:pt>
                <c:pt idx="70">
                  <c:v>-1.33000000000001</c:v>
                </c:pt>
                <c:pt idx="71">
                  <c:v>0.00999999999999482</c:v>
                </c:pt>
                <c:pt idx="72">
                  <c:v>-3.1</c:v>
                </c:pt>
                <c:pt idx="73">
                  <c:v>-2.92000000000001</c:v>
                </c:pt>
                <c:pt idx="74">
                  <c:v>-4.48</c:v>
                </c:pt>
                <c:pt idx="75">
                  <c:v>-4.81</c:v>
                </c:pt>
                <c:pt idx="76">
                  <c:v>-3.51</c:v>
                </c:pt>
                <c:pt idx="77">
                  <c:v>-3.75</c:v>
                </c:pt>
                <c:pt idx="78">
                  <c:v>-3.42</c:v>
                </c:pt>
                <c:pt idx="79">
                  <c:v>-2.54</c:v>
                </c:pt>
                <c:pt idx="80">
                  <c:v>-3.07</c:v>
                </c:pt>
                <c:pt idx="81">
                  <c:v>-4.35</c:v>
                </c:pt>
                <c:pt idx="82">
                  <c:v>-3.55</c:v>
                </c:pt>
                <c:pt idx="83">
                  <c:v>0.129999999999998</c:v>
                </c:pt>
                <c:pt idx="84">
                  <c:v>-0.419999999999999</c:v>
                </c:pt>
                <c:pt idx="85">
                  <c:v>-0.560000000000003</c:v>
                </c:pt>
                <c:pt idx="86">
                  <c:v>1.53999999999999</c:v>
                </c:pt>
                <c:pt idx="87">
                  <c:v>3.17999999999999</c:v>
                </c:pt>
                <c:pt idx="88">
                  <c:v>3</c:v>
                </c:pt>
                <c:pt idx="89">
                  <c:v>2.97</c:v>
                </c:pt>
                <c:pt idx="90">
                  <c:v>4.85999999999999</c:v>
                </c:pt>
                <c:pt idx="91">
                  <c:v>5.31999999999999</c:v>
                </c:pt>
                <c:pt idx="92">
                  <c:v>4.28999999999999</c:v>
                </c:pt>
                <c:pt idx="93">
                  <c:v>4.93000000000001</c:v>
                </c:pt>
                <c:pt idx="94">
                  <c:v>4.72</c:v>
                </c:pt>
                <c:pt idx="95">
                  <c:v>5.38</c:v>
                </c:pt>
                <c:pt idx="96">
                  <c:v>5.88</c:v>
                </c:pt>
                <c:pt idx="97">
                  <c:v>5.18</c:v>
                </c:pt>
                <c:pt idx="98">
                  <c:v>3.59000000000001</c:v>
                </c:pt>
                <c:pt idx="99">
                  <c:v>4.36000000000001</c:v>
                </c:pt>
                <c:pt idx="100">
                  <c:v>4.40999999999999</c:v>
                </c:pt>
                <c:pt idx="101">
                  <c:v>4.05999999999999</c:v>
                </c:pt>
                <c:pt idx="102">
                  <c:v>1.14</c:v>
                </c:pt>
                <c:pt idx="103">
                  <c:v>1.01</c:v>
                </c:pt>
                <c:pt idx="104">
                  <c:v>0.540000000000002</c:v>
                </c:pt>
                <c:pt idx="105">
                  <c:v>-1.12000000000001</c:v>
                </c:pt>
                <c:pt idx="106">
                  <c:v>-1.77000000000001</c:v>
                </c:pt>
                <c:pt idx="107">
                  <c:v>-2.62</c:v>
                </c:pt>
                <c:pt idx="108">
                  <c:v>-3.38000000000001</c:v>
                </c:pt>
                <c:pt idx="109">
                  <c:v>-5.23</c:v>
                </c:pt>
                <c:pt idx="110">
                  <c:v>-5.19</c:v>
                </c:pt>
                <c:pt idx="111">
                  <c:v>-7.14</c:v>
                </c:pt>
                <c:pt idx="112">
                  <c:v>-9.15</c:v>
                </c:pt>
                <c:pt idx="113">
                  <c:v>-10.13</c:v>
                </c:pt>
                <c:pt idx="114">
                  <c:v>-9.20000000000001</c:v>
                </c:pt>
                <c:pt idx="115">
                  <c:v>-9.57</c:v>
                </c:pt>
                <c:pt idx="116">
                  <c:v>-10.09</c:v>
                </c:pt>
                <c:pt idx="117">
                  <c:v>-9.8</c:v>
                </c:pt>
                <c:pt idx="118">
                  <c:v>-9.3</c:v>
                </c:pt>
                <c:pt idx="119">
                  <c:v>-10.31</c:v>
                </c:pt>
                <c:pt idx="120">
                  <c:v>-7.55</c:v>
                </c:pt>
                <c:pt idx="121">
                  <c:v>-8.55</c:v>
                </c:pt>
                <c:pt idx="122">
                  <c:v>-7.85</c:v>
                </c:pt>
                <c:pt idx="123">
                  <c:v>-6.83</c:v>
                </c:pt>
                <c:pt idx="124">
                  <c:v>-6.85</c:v>
                </c:pt>
                <c:pt idx="125">
                  <c:v>-5.49</c:v>
                </c:pt>
                <c:pt idx="126">
                  <c:v>-5.2</c:v>
                </c:pt>
                <c:pt idx="127">
                  <c:v>-3.69</c:v>
                </c:pt>
                <c:pt idx="128">
                  <c:v>-3.49</c:v>
                </c:pt>
                <c:pt idx="129">
                  <c:v>-1.93</c:v>
                </c:pt>
                <c:pt idx="130">
                  <c:v>-1.52</c:v>
                </c:pt>
                <c:pt idx="131">
                  <c:v>-1.89</c:v>
                </c:pt>
                <c:pt idx="132">
                  <c:v>-1.2</c:v>
                </c:pt>
                <c:pt idx="133">
                  <c:v>0.0600000000000015</c:v>
                </c:pt>
                <c:pt idx="134">
                  <c:v>-0.850000000000004</c:v>
                </c:pt>
                <c:pt idx="135">
                  <c:v>1.76999999999999</c:v>
                </c:pt>
                <c:pt idx="136">
                  <c:v>1.46</c:v>
                </c:pt>
                <c:pt idx="137">
                  <c:v>1.85</c:v>
                </c:pt>
                <c:pt idx="138">
                  <c:v>1.92</c:v>
                </c:pt>
                <c:pt idx="139">
                  <c:v>1.36</c:v>
                </c:pt>
                <c:pt idx="140">
                  <c:v>1.41</c:v>
                </c:pt>
                <c:pt idx="141">
                  <c:v>1.19</c:v>
                </c:pt>
                <c:pt idx="142">
                  <c:v>0.290000000000002</c:v>
                </c:pt>
                <c:pt idx="143">
                  <c:v>1.45</c:v>
                </c:pt>
                <c:pt idx="144">
                  <c:v>0.21</c:v>
                </c:pt>
                <c:pt idx="145">
                  <c:v>-0.790000000000003</c:v>
                </c:pt>
                <c:pt idx="146">
                  <c:v>-1.46</c:v>
                </c:pt>
                <c:pt idx="147">
                  <c:v>-3.76</c:v>
                </c:pt>
                <c:pt idx="148">
                  <c:v>-5.68</c:v>
                </c:pt>
                <c:pt idx="149">
                  <c:v>-6.41</c:v>
                </c:pt>
                <c:pt idx="150">
                  <c:v>-8.49000000000001</c:v>
                </c:pt>
                <c:pt idx="151">
                  <c:v>-8.28000000000001</c:v>
                </c:pt>
                <c:pt idx="152">
                  <c:v>-9.45</c:v>
                </c:pt>
                <c:pt idx="153">
                  <c:v>-11.15</c:v>
                </c:pt>
                <c:pt idx="154">
                  <c:v>-11.55</c:v>
                </c:pt>
                <c:pt idx="155">
                  <c:v>-13.61</c:v>
                </c:pt>
                <c:pt idx="156">
                  <c:v>-12.75</c:v>
                </c:pt>
                <c:pt idx="157">
                  <c:v>-12.39</c:v>
                </c:pt>
                <c:pt idx="158">
                  <c:v>-14.09</c:v>
                </c:pt>
                <c:pt idx="159">
                  <c:v>-12.1</c:v>
                </c:pt>
                <c:pt idx="160">
                  <c:v>-11.85</c:v>
                </c:pt>
                <c:pt idx="161">
                  <c:v>-10.54</c:v>
                </c:pt>
                <c:pt idx="162">
                  <c:v>-10.22</c:v>
                </c:pt>
                <c:pt idx="163">
                  <c:v>-10.4</c:v>
                </c:pt>
                <c:pt idx="164">
                  <c:v>-8.55</c:v>
                </c:pt>
                <c:pt idx="165">
                  <c:v>-8.47000000000001</c:v>
                </c:pt>
                <c:pt idx="166">
                  <c:v>-8.6</c:v>
                </c:pt>
                <c:pt idx="167">
                  <c:v>-7.26</c:v>
                </c:pt>
                <c:pt idx="168">
                  <c:v>-6.34</c:v>
                </c:pt>
                <c:pt idx="169">
                  <c:v>-3.92</c:v>
                </c:pt>
                <c:pt idx="170">
                  <c:v>-2.75</c:v>
                </c:pt>
                <c:pt idx="171">
                  <c:v>-2.63</c:v>
                </c:pt>
                <c:pt idx="172">
                  <c:v>-2.4</c:v>
                </c:pt>
                <c:pt idx="173">
                  <c:v>-0.830000000000004</c:v>
                </c:pt>
                <c:pt idx="174">
                  <c:v>0.480000000000001</c:v>
                </c:pt>
                <c:pt idx="175">
                  <c:v>2.66999999999999</c:v>
                </c:pt>
                <c:pt idx="176">
                  <c:v>3.74999999999999</c:v>
                </c:pt>
                <c:pt idx="177">
                  <c:v>3.74999999999999</c:v>
                </c:pt>
                <c:pt idx="178">
                  <c:v>4.63999999999999</c:v>
                </c:pt>
                <c:pt idx="179">
                  <c:v>3.39</c:v>
                </c:pt>
                <c:pt idx="180">
                  <c:v>2.20999999999999</c:v>
                </c:pt>
                <c:pt idx="181">
                  <c:v>-0.339999999999997</c:v>
                </c:pt>
                <c:pt idx="182">
                  <c:v>0.419999999999999</c:v>
                </c:pt>
                <c:pt idx="183">
                  <c:v>0.88</c:v>
                </c:pt>
                <c:pt idx="184">
                  <c:v>-1.57</c:v>
                </c:pt>
                <c:pt idx="185">
                  <c:v>-3.94</c:v>
                </c:pt>
                <c:pt idx="186">
                  <c:v>-6.07</c:v>
                </c:pt>
                <c:pt idx="187">
                  <c:v>-6.26</c:v>
                </c:pt>
                <c:pt idx="188">
                  <c:v>-8.63</c:v>
                </c:pt>
                <c:pt idx="189">
                  <c:v>-10.57</c:v>
                </c:pt>
                <c:pt idx="190">
                  <c:v>-12.69</c:v>
                </c:pt>
                <c:pt idx="191">
                  <c:v>-13.45</c:v>
                </c:pt>
                <c:pt idx="192">
                  <c:v>-13.26</c:v>
                </c:pt>
                <c:pt idx="193">
                  <c:v>-16.49</c:v>
                </c:pt>
                <c:pt idx="194">
                  <c:v>-24.08</c:v>
                </c:pt>
                <c:pt idx="195">
                  <c:v>-30.6</c:v>
                </c:pt>
                <c:pt idx="196">
                  <c:v>-33.71</c:v>
                </c:pt>
                <c:pt idx="197">
                  <c:v>-35.36</c:v>
                </c:pt>
                <c:pt idx="198">
                  <c:v>-37.11</c:v>
                </c:pt>
                <c:pt idx="199">
                  <c:v>-36.29</c:v>
                </c:pt>
                <c:pt idx="200">
                  <c:v>-37.6</c:v>
                </c:pt>
                <c:pt idx="201">
                  <c:v>-37.1</c:v>
                </c:pt>
                <c:pt idx="202">
                  <c:v>-35.97</c:v>
                </c:pt>
                <c:pt idx="203">
                  <c:v>-34.93</c:v>
                </c:pt>
                <c:pt idx="204">
                  <c:v>-32.03</c:v>
                </c:pt>
                <c:pt idx="205">
                  <c:v>-31.82</c:v>
                </c:pt>
                <c:pt idx="206">
                  <c:v>-29.05</c:v>
                </c:pt>
                <c:pt idx="207">
                  <c:v>-29.15</c:v>
                </c:pt>
                <c:pt idx="208">
                  <c:v>-28.18</c:v>
                </c:pt>
                <c:pt idx="209">
                  <c:v>-27</c:v>
                </c:pt>
                <c:pt idx="210">
                  <c:v>-25.54</c:v>
                </c:pt>
                <c:pt idx="211">
                  <c:v>-23.65</c:v>
                </c:pt>
                <c:pt idx="212">
                  <c:v>-22.16</c:v>
                </c:pt>
                <c:pt idx="213">
                  <c:v>-20.61</c:v>
                </c:pt>
                <c:pt idx="214">
                  <c:v>-20.04</c:v>
                </c:pt>
                <c:pt idx="215">
                  <c:v>-20.34</c:v>
                </c:pt>
                <c:pt idx="216">
                  <c:v>-19.73</c:v>
                </c:pt>
                <c:pt idx="217">
                  <c:v>-20.82</c:v>
                </c:pt>
                <c:pt idx="218">
                  <c:v>-21.64</c:v>
                </c:pt>
                <c:pt idx="219">
                  <c:v>-26.11</c:v>
                </c:pt>
                <c:pt idx="220">
                  <c:v>-26.55</c:v>
                </c:pt>
                <c:pt idx="221">
                  <c:v>-28.07</c:v>
                </c:pt>
                <c:pt idx="222">
                  <c:v>-29.45</c:v>
                </c:pt>
                <c:pt idx="223">
                  <c:v>-33.75</c:v>
                </c:pt>
                <c:pt idx="224">
                  <c:v>-36.21</c:v>
                </c:pt>
                <c:pt idx="225">
                  <c:v>-38.48</c:v>
                </c:pt>
                <c:pt idx="226">
                  <c:v>-39.15</c:v>
                </c:pt>
                <c:pt idx="227">
                  <c:v>-40.86</c:v>
                </c:pt>
                <c:pt idx="228">
                  <c:v>-43.68</c:v>
                </c:pt>
                <c:pt idx="229">
                  <c:v>-44.47</c:v>
                </c:pt>
                <c:pt idx="230">
                  <c:v>-45.64</c:v>
                </c:pt>
                <c:pt idx="231">
                  <c:v>-54.64</c:v>
                </c:pt>
                <c:pt idx="232">
                  <c:v>-62.35</c:v>
                </c:pt>
                <c:pt idx="233">
                  <c:v>-67.02</c:v>
                </c:pt>
                <c:pt idx="234">
                  <c:v>-68.57</c:v>
                </c:pt>
                <c:pt idx="235">
                  <c:v>-69.31</c:v>
                </c:pt>
                <c:pt idx="236">
                  <c:v>-67.85</c:v>
                </c:pt>
                <c:pt idx="237">
                  <c:v>-68.04</c:v>
                </c:pt>
                <c:pt idx="238">
                  <c:v>-65.81</c:v>
                </c:pt>
                <c:pt idx="239">
                  <c:v>-63.54</c:v>
                </c:pt>
                <c:pt idx="240">
                  <c:v>-61.85</c:v>
                </c:pt>
                <c:pt idx="241">
                  <c:v>-59.13</c:v>
                </c:pt>
                <c:pt idx="242">
                  <c:v>-56.54</c:v>
                </c:pt>
                <c:pt idx="243">
                  <c:v>-54.59</c:v>
                </c:pt>
                <c:pt idx="244">
                  <c:v>-52.78</c:v>
                </c:pt>
                <c:pt idx="245">
                  <c:v>-51.43</c:v>
                </c:pt>
                <c:pt idx="246">
                  <c:v>-48.29</c:v>
                </c:pt>
                <c:pt idx="247">
                  <c:v>-48.02</c:v>
                </c:pt>
                <c:pt idx="248">
                  <c:v>-45.43</c:v>
                </c:pt>
                <c:pt idx="249">
                  <c:v>-37.32</c:v>
                </c:pt>
                <c:pt idx="250">
                  <c:v>-28.02</c:v>
                </c:pt>
                <c:pt idx="251">
                  <c:v>-26.26</c:v>
                </c:pt>
                <c:pt idx="252">
                  <c:v>-25.42</c:v>
                </c:pt>
                <c:pt idx="253">
                  <c:v>-25.88</c:v>
                </c:pt>
                <c:pt idx="254">
                  <c:v>-24.21</c:v>
                </c:pt>
                <c:pt idx="255">
                  <c:v>-24.9</c:v>
                </c:pt>
                <c:pt idx="256">
                  <c:v>-26.93</c:v>
                </c:pt>
                <c:pt idx="257">
                  <c:v>-29.6</c:v>
                </c:pt>
                <c:pt idx="258">
                  <c:v>-32.16</c:v>
                </c:pt>
                <c:pt idx="259">
                  <c:v>-32.05</c:v>
                </c:pt>
                <c:pt idx="260">
                  <c:v>-37.38</c:v>
                </c:pt>
                <c:pt idx="261">
                  <c:v>-40.06</c:v>
                </c:pt>
                <c:pt idx="262">
                  <c:v>-42.1</c:v>
                </c:pt>
                <c:pt idx="263">
                  <c:v>-43.99</c:v>
                </c:pt>
                <c:pt idx="264">
                  <c:v>-44.85</c:v>
                </c:pt>
                <c:pt idx="265">
                  <c:v>-49.81</c:v>
                </c:pt>
                <c:pt idx="266">
                  <c:v>-58</c:v>
                </c:pt>
                <c:pt idx="267">
                  <c:v>-65.25</c:v>
                </c:pt>
                <c:pt idx="268">
                  <c:v>-68.89</c:v>
                </c:pt>
                <c:pt idx="269">
                  <c:v>-73.58</c:v>
                </c:pt>
                <c:pt idx="270">
                  <c:v>-73.56</c:v>
                </c:pt>
                <c:pt idx="271">
                  <c:v>-73.17</c:v>
                </c:pt>
                <c:pt idx="272">
                  <c:v>-75.83</c:v>
                </c:pt>
                <c:pt idx="273">
                  <c:v>-74.3</c:v>
                </c:pt>
                <c:pt idx="274">
                  <c:v>-70.87</c:v>
                </c:pt>
                <c:pt idx="275">
                  <c:v>-68.03</c:v>
                </c:pt>
                <c:pt idx="276">
                  <c:v>-63.98</c:v>
                </c:pt>
                <c:pt idx="277">
                  <c:v>-60.76</c:v>
                </c:pt>
                <c:pt idx="278">
                  <c:v>-56.73</c:v>
                </c:pt>
                <c:pt idx="279">
                  <c:v>-53.88</c:v>
                </c:pt>
                <c:pt idx="280">
                  <c:v>-50.75</c:v>
                </c:pt>
                <c:pt idx="281">
                  <c:v>-47.61</c:v>
                </c:pt>
                <c:pt idx="282">
                  <c:v>-48.98</c:v>
                </c:pt>
                <c:pt idx="283">
                  <c:v>-46.93</c:v>
                </c:pt>
                <c:pt idx="284">
                  <c:v>-42.69</c:v>
                </c:pt>
                <c:pt idx="285">
                  <c:v>-33.56</c:v>
                </c:pt>
                <c:pt idx="286">
                  <c:v>-26.86</c:v>
                </c:pt>
                <c:pt idx="287">
                  <c:v>-22.72</c:v>
                </c:pt>
                <c:pt idx="288">
                  <c:v>-20.22</c:v>
                </c:pt>
                <c:pt idx="289">
                  <c:v>-18.05</c:v>
                </c:pt>
                <c:pt idx="290">
                  <c:v>-20.2</c:v>
                </c:pt>
                <c:pt idx="291">
                  <c:v>-20.93</c:v>
                </c:pt>
                <c:pt idx="292">
                  <c:v>-24.26</c:v>
                </c:pt>
                <c:pt idx="293">
                  <c:v>-27.39</c:v>
                </c:pt>
                <c:pt idx="294">
                  <c:v>-30.3</c:v>
                </c:pt>
                <c:pt idx="295">
                  <c:v>-32.26</c:v>
                </c:pt>
                <c:pt idx="296">
                  <c:v>-36.26</c:v>
                </c:pt>
                <c:pt idx="297">
                  <c:v>-39.18</c:v>
                </c:pt>
                <c:pt idx="298">
                  <c:v>-43.17</c:v>
                </c:pt>
                <c:pt idx="299">
                  <c:v>-45.19</c:v>
                </c:pt>
                <c:pt idx="300">
                  <c:v>-50.35</c:v>
                </c:pt>
                <c:pt idx="301">
                  <c:v>-59.9</c:v>
                </c:pt>
                <c:pt idx="302">
                  <c:v>-66.77</c:v>
                </c:pt>
                <c:pt idx="303">
                  <c:v>-71.96</c:v>
                </c:pt>
                <c:pt idx="304">
                  <c:v>-77.84</c:v>
                </c:pt>
                <c:pt idx="305">
                  <c:v>-89.52</c:v>
                </c:pt>
                <c:pt idx="306">
                  <c:v>-95.787</c:v>
                </c:pt>
                <c:pt idx="307">
                  <c:v>-95.4466</c:v>
                </c:pt>
                <c:pt idx="308">
                  <c:v>-97.013</c:v>
                </c:pt>
                <c:pt idx="309">
                  <c:v>-98.321</c:v>
                </c:pt>
                <c:pt idx="310">
                  <c:v>-97.052</c:v>
                </c:pt>
                <c:pt idx="311">
                  <c:v>-95.0567</c:v>
                </c:pt>
                <c:pt idx="312">
                  <c:v>-91.826</c:v>
                </c:pt>
                <c:pt idx="313">
                  <c:v>-89.18</c:v>
                </c:pt>
                <c:pt idx="314">
                  <c:v>-82.49</c:v>
                </c:pt>
                <c:pt idx="315">
                  <c:v>-79.32</c:v>
                </c:pt>
                <c:pt idx="316">
                  <c:v>-75.53</c:v>
                </c:pt>
                <c:pt idx="317">
                  <c:v>-62.55</c:v>
                </c:pt>
                <c:pt idx="318">
                  <c:v>-56.51</c:v>
                </c:pt>
                <c:pt idx="319">
                  <c:v>-52.63</c:v>
                </c:pt>
                <c:pt idx="320">
                  <c:v>-47.16</c:v>
                </c:pt>
                <c:pt idx="321">
                  <c:v>-43.65</c:v>
                </c:pt>
                <c:pt idx="322">
                  <c:v>-30.59</c:v>
                </c:pt>
                <c:pt idx="323">
                  <c:v>-25.4</c:v>
                </c:pt>
                <c:pt idx="324">
                  <c:v>-22.12</c:v>
                </c:pt>
                <c:pt idx="325">
                  <c:v>-17.48</c:v>
                </c:pt>
                <c:pt idx="326">
                  <c:v>-18.18</c:v>
                </c:pt>
                <c:pt idx="327">
                  <c:v>-19.59</c:v>
                </c:pt>
                <c:pt idx="328">
                  <c:v>-21.57</c:v>
                </c:pt>
                <c:pt idx="329">
                  <c:v>-23.54</c:v>
                </c:pt>
                <c:pt idx="330">
                  <c:v>-28.66</c:v>
                </c:pt>
                <c:pt idx="331">
                  <c:v>-31.03</c:v>
                </c:pt>
                <c:pt idx="332">
                  <c:v>-36.3</c:v>
                </c:pt>
                <c:pt idx="333">
                  <c:v>-38.59</c:v>
                </c:pt>
                <c:pt idx="334">
                  <c:v>-42.92</c:v>
                </c:pt>
                <c:pt idx="335">
                  <c:v>-48.79</c:v>
                </c:pt>
                <c:pt idx="336">
                  <c:v>-58.83</c:v>
                </c:pt>
                <c:pt idx="337">
                  <c:v>-64.65</c:v>
                </c:pt>
                <c:pt idx="338">
                  <c:v>-74.68</c:v>
                </c:pt>
                <c:pt idx="339">
                  <c:v>-81.07</c:v>
                </c:pt>
                <c:pt idx="340">
                  <c:v>-94.152</c:v>
                </c:pt>
                <c:pt idx="341">
                  <c:v>-102.123</c:v>
                </c:pt>
                <c:pt idx="342">
                  <c:v>-104.74</c:v>
                </c:pt>
                <c:pt idx="343">
                  <c:v>-103.076</c:v>
                </c:pt>
                <c:pt idx="344">
                  <c:v>-102.485</c:v>
                </c:pt>
                <c:pt idx="345">
                  <c:v>-102.779</c:v>
                </c:pt>
                <c:pt idx="346">
                  <c:v>-99.473</c:v>
                </c:pt>
                <c:pt idx="347">
                  <c:v>-97.546</c:v>
                </c:pt>
                <c:pt idx="348">
                  <c:v>-95.246</c:v>
                </c:pt>
                <c:pt idx="349">
                  <c:v>-92.957</c:v>
                </c:pt>
                <c:pt idx="350">
                  <c:v>-87.352</c:v>
                </c:pt>
                <c:pt idx="351">
                  <c:v>-81.05</c:v>
                </c:pt>
                <c:pt idx="352">
                  <c:v>-76.06</c:v>
                </c:pt>
                <c:pt idx="353">
                  <c:v>-68.43</c:v>
                </c:pt>
                <c:pt idx="354">
                  <c:v>-57.8</c:v>
                </c:pt>
                <c:pt idx="355">
                  <c:v>-52.09</c:v>
                </c:pt>
                <c:pt idx="356">
                  <c:v>-48.13</c:v>
                </c:pt>
                <c:pt idx="357">
                  <c:v>-39.96</c:v>
                </c:pt>
                <c:pt idx="358">
                  <c:v>-28.35</c:v>
                </c:pt>
                <c:pt idx="359">
                  <c:v>-22.78</c:v>
                </c:pt>
                <c:pt idx="360">
                  <c:v>-16.61</c:v>
                </c:pt>
                <c:pt idx="361">
                  <c:v>-15.31</c:v>
                </c:pt>
                <c:pt idx="362">
                  <c:v>-14.89</c:v>
                </c:pt>
                <c:pt idx="363">
                  <c:v>-9.23</c:v>
                </c:pt>
                <c:pt idx="364">
                  <c:v>-5.67</c:v>
                </c:pt>
                <c:pt idx="365">
                  <c:v>-4.84</c:v>
                </c:pt>
                <c:pt idx="366">
                  <c:v>-7.86000000000001</c:v>
                </c:pt>
                <c:pt idx="367">
                  <c:v>-9.49</c:v>
                </c:pt>
                <c:pt idx="368">
                  <c:v>-11.46</c:v>
                </c:pt>
                <c:pt idx="369">
                  <c:v>-16.91</c:v>
                </c:pt>
                <c:pt idx="370">
                  <c:v>-33.77</c:v>
                </c:pt>
                <c:pt idx="371">
                  <c:v>-38.77</c:v>
                </c:pt>
                <c:pt idx="372">
                  <c:v>-46.67</c:v>
                </c:pt>
                <c:pt idx="373">
                  <c:v>-56.52</c:v>
                </c:pt>
                <c:pt idx="374">
                  <c:v>-67.79</c:v>
                </c:pt>
                <c:pt idx="375">
                  <c:v>-78.4</c:v>
                </c:pt>
                <c:pt idx="376">
                  <c:v>-93.608</c:v>
                </c:pt>
                <c:pt idx="377">
                  <c:v>-99.999</c:v>
                </c:pt>
                <c:pt idx="378">
                  <c:v>-105.49</c:v>
                </c:pt>
                <c:pt idx="379">
                  <c:v>-104.462</c:v>
                </c:pt>
                <c:pt idx="380">
                  <c:v>-107.28</c:v>
                </c:pt>
                <c:pt idx="381">
                  <c:v>-115.32</c:v>
                </c:pt>
                <c:pt idx="382">
                  <c:v>-117.21</c:v>
                </c:pt>
                <c:pt idx="383">
                  <c:v>-115.59</c:v>
                </c:pt>
                <c:pt idx="384">
                  <c:v>-116.55</c:v>
                </c:pt>
                <c:pt idx="385">
                  <c:v>-113.74</c:v>
                </c:pt>
                <c:pt idx="386">
                  <c:v>-113.04</c:v>
                </c:pt>
                <c:pt idx="387">
                  <c:v>-107.93</c:v>
                </c:pt>
                <c:pt idx="388">
                  <c:v>-103.446</c:v>
                </c:pt>
                <c:pt idx="389">
                  <c:v>-85.035</c:v>
                </c:pt>
                <c:pt idx="390">
                  <c:v>-74.68</c:v>
                </c:pt>
                <c:pt idx="391">
                  <c:v>-61.06</c:v>
                </c:pt>
                <c:pt idx="392">
                  <c:v>-53.59</c:v>
                </c:pt>
                <c:pt idx="393">
                  <c:v>-46.38</c:v>
                </c:pt>
                <c:pt idx="394">
                  <c:v>-39.17</c:v>
                </c:pt>
                <c:pt idx="395">
                  <c:v>-26.66</c:v>
                </c:pt>
                <c:pt idx="396">
                  <c:v>-19.19</c:v>
                </c:pt>
                <c:pt idx="397">
                  <c:v>-12.57</c:v>
                </c:pt>
                <c:pt idx="398">
                  <c:v>-5.91</c:v>
                </c:pt>
                <c:pt idx="399">
                  <c:v>-1.7</c:v>
                </c:pt>
                <c:pt idx="400">
                  <c:v>-0.940000000000001</c:v>
                </c:pt>
                <c:pt idx="401">
                  <c:v>-0.759999999999997</c:v>
                </c:pt>
                <c:pt idx="402">
                  <c:v>-2.45</c:v>
                </c:pt>
                <c:pt idx="403">
                  <c:v>-4.25</c:v>
                </c:pt>
                <c:pt idx="404">
                  <c:v>-9.98</c:v>
                </c:pt>
                <c:pt idx="405">
                  <c:v>-14.86</c:v>
                </c:pt>
                <c:pt idx="406">
                  <c:v>-24.61</c:v>
                </c:pt>
                <c:pt idx="407">
                  <c:v>-36.42</c:v>
                </c:pt>
                <c:pt idx="408">
                  <c:v>-44.28</c:v>
                </c:pt>
                <c:pt idx="409">
                  <c:v>-48.98</c:v>
                </c:pt>
                <c:pt idx="410">
                  <c:v>-66.02</c:v>
                </c:pt>
                <c:pt idx="411">
                  <c:v>-78.21</c:v>
                </c:pt>
                <c:pt idx="412">
                  <c:v>-94.3179</c:v>
                </c:pt>
                <c:pt idx="413">
                  <c:v>-102.455</c:v>
                </c:pt>
                <c:pt idx="414">
                  <c:v>-108.87</c:v>
                </c:pt>
                <c:pt idx="415">
                  <c:v>-118.18</c:v>
                </c:pt>
                <c:pt idx="416">
                  <c:v>-124.04</c:v>
                </c:pt>
                <c:pt idx="417">
                  <c:v>-127.2</c:v>
                </c:pt>
                <c:pt idx="418">
                  <c:v>-127.56</c:v>
                </c:pt>
                <c:pt idx="419">
                  <c:v>-124.59</c:v>
                </c:pt>
                <c:pt idx="420">
                  <c:v>-122.73</c:v>
                </c:pt>
                <c:pt idx="421">
                  <c:v>-118.2</c:v>
                </c:pt>
                <c:pt idx="422">
                  <c:v>-116.95</c:v>
                </c:pt>
                <c:pt idx="423">
                  <c:v>-109.88</c:v>
                </c:pt>
                <c:pt idx="424">
                  <c:v>-104.79</c:v>
                </c:pt>
                <c:pt idx="425">
                  <c:v>-88.965</c:v>
                </c:pt>
                <c:pt idx="426">
                  <c:v>-75.81</c:v>
                </c:pt>
                <c:pt idx="427">
                  <c:v>-60.8</c:v>
                </c:pt>
                <c:pt idx="428">
                  <c:v>-50.85</c:v>
                </c:pt>
                <c:pt idx="429">
                  <c:v>-42.74</c:v>
                </c:pt>
                <c:pt idx="430">
                  <c:v>-25.89</c:v>
                </c:pt>
                <c:pt idx="431">
                  <c:v>-15.88</c:v>
                </c:pt>
                <c:pt idx="432">
                  <c:v>-11.46</c:v>
                </c:pt>
                <c:pt idx="433">
                  <c:v>-1.52</c:v>
                </c:pt>
                <c:pt idx="434">
                  <c:v>4.04</c:v>
                </c:pt>
                <c:pt idx="435">
                  <c:v>5.88</c:v>
                </c:pt>
                <c:pt idx="436">
                  <c:v>6.08000000000001</c:v>
                </c:pt>
                <c:pt idx="437">
                  <c:v>5.68</c:v>
                </c:pt>
                <c:pt idx="438">
                  <c:v>4.01999999999999</c:v>
                </c:pt>
                <c:pt idx="439">
                  <c:v>-0.44</c:v>
                </c:pt>
                <c:pt idx="440">
                  <c:v>-4.63</c:v>
                </c:pt>
                <c:pt idx="441">
                  <c:v>-12.87</c:v>
                </c:pt>
                <c:pt idx="442">
                  <c:v>-17.62</c:v>
                </c:pt>
                <c:pt idx="443">
                  <c:v>-32.9</c:v>
                </c:pt>
                <c:pt idx="444">
                  <c:v>-46.87</c:v>
                </c:pt>
                <c:pt idx="445">
                  <c:v>-60.1</c:v>
                </c:pt>
                <c:pt idx="446">
                  <c:v>-70.65</c:v>
                </c:pt>
                <c:pt idx="447">
                  <c:v>-83.43</c:v>
                </c:pt>
                <c:pt idx="448">
                  <c:v>-100.453</c:v>
                </c:pt>
                <c:pt idx="449">
                  <c:v>-109.09</c:v>
                </c:pt>
                <c:pt idx="450">
                  <c:v>-122.73</c:v>
                </c:pt>
                <c:pt idx="451">
                  <c:v>-129.29</c:v>
                </c:pt>
                <c:pt idx="452">
                  <c:v>-133.07</c:v>
                </c:pt>
                <c:pt idx="453">
                  <c:v>-135.48</c:v>
                </c:pt>
                <c:pt idx="454">
                  <c:v>-134.54</c:v>
                </c:pt>
                <c:pt idx="455">
                  <c:v>-131.79</c:v>
                </c:pt>
                <c:pt idx="456">
                  <c:v>-128.64</c:v>
                </c:pt>
                <c:pt idx="457">
                  <c:v>-125.69</c:v>
                </c:pt>
                <c:pt idx="458">
                  <c:v>-118.8</c:v>
                </c:pt>
                <c:pt idx="459">
                  <c:v>-114.01</c:v>
                </c:pt>
                <c:pt idx="460">
                  <c:v>-106.5</c:v>
                </c:pt>
                <c:pt idx="461">
                  <c:v>-99.329</c:v>
                </c:pt>
                <c:pt idx="462">
                  <c:v>-82.13</c:v>
                </c:pt>
                <c:pt idx="463">
                  <c:v>-67.11</c:v>
                </c:pt>
                <c:pt idx="464">
                  <c:v>-56.07</c:v>
                </c:pt>
                <c:pt idx="465">
                  <c:v>-44.82</c:v>
                </c:pt>
                <c:pt idx="466">
                  <c:v>-28.34</c:v>
                </c:pt>
                <c:pt idx="467">
                  <c:v>-15.58</c:v>
                </c:pt>
                <c:pt idx="468">
                  <c:v>-6.44</c:v>
                </c:pt>
                <c:pt idx="469">
                  <c:v>2.18</c:v>
                </c:pt>
                <c:pt idx="470">
                  <c:v>8.48</c:v>
                </c:pt>
                <c:pt idx="471">
                  <c:v>10.78</c:v>
                </c:pt>
                <c:pt idx="472">
                  <c:v>12.58</c:v>
                </c:pt>
                <c:pt idx="473">
                  <c:v>8.38000000000001</c:v>
                </c:pt>
                <c:pt idx="474">
                  <c:v>4.86999999999999</c:v>
                </c:pt>
                <c:pt idx="475">
                  <c:v>1.55</c:v>
                </c:pt>
                <c:pt idx="476">
                  <c:v>-1.97</c:v>
                </c:pt>
                <c:pt idx="477">
                  <c:v>-5.88</c:v>
                </c:pt>
                <c:pt idx="478">
                  <c:v>-15.22</c:v>
                </c:pt>
                <c:pt idx="479">
                  <c:v>-30</c:v>
                </c:pt>
                <c:pt idx="480">
                  <c:v>-45.67</c:v>
                </c:pt>
                <c:pt idx="481">
                  <c:v>-61.65</c:v>
                </c:pt>
                <c:pt idx="482">
                  <c:v>-71.26</c:v>
                </c:pt>
                <c:pt idx="483">
                  <c:v>-86.364</c:v>
                </c:pt>
                <c:pt idx="484">
                  <c:v>-105.13</c:v>
                </c:pt>
                <c:pt idx="485">
                  <c:v>-115.35</c:v>
                </c:pt>
                <c:pt idx="486">
                  <c:v>-127.61</c:v>
                </c:pt>
                <c:pt idx="487">
                  <c:v>-136.23</c:v>
                </c:pt>
                <c:pt idx="488">
                  <c:v>-141.73</c:v>
                </c:pt>
                <c:pt idx="489">
                  <c:v>-149.81</c:v>
                </c:pt>
                <c:pt idx="490">
                  <c:v>-152.45</c:v>
                </c:pt>
                <c:pt idx="491">
                  <c:v>-152.6</c:v>
                </c:pt>
                <c:pt idx="492">
                  <c:v>-152.1</c:v>
                </c:pt>
                <c:pt idx="493">
                  <c:v>-151.71</c:v>
                </c:pt>
                <c:pt idx="494">
                  <c:v>-145.96</c:v>
                </c:pt>
                <c:pt idx="495">
                  <c:v>-139.87</c:v>
                </c:pt>
                <c:pt idx="496">
                  <c:v>-134.37</c:v>
                </c:pt>
                <c:pt idx="497">
                  <c:v>-116.19</c:v>
                </c:pt>
                <c:pt idx="498">
                  <c:v>-105.59</c:v>
                </c:pt>
                <c:pt idx="499">
                  <c:v>-82.36</c:v>
                </c:pt>
                <c:pt idx="500">
                  <c:v>-67.1</c:v>
                </c:pt>
                <c:pt idx="501">
                  <c:v>-52.91</c:v>
                </c:pt>
                <c:pt idx="502">
                  <c:v>-40.35</c:v>
                </c:pt>
                <c:pt idx="503">
                  <c:v>-22.61</c:v>
                </c:pt>
                <c:pt idx="504">
                  <c:v>-10.13</c:v>
                </c:pt>
                <c:pt idx="505">
                  <c:v>2.76</c:v>
                </c:pt>
                <c:pt idx="506">
                  <c:v>9.48</c:v>
                </c:pt>
                <c:pt idx="507">
                  <c:v>12.98</c:v>
                </c:pt>
                <c:pt idx="508">
                  <c:v>13.18</c:v>
                </c:pt>
                <c:pt idx="509">
                  <c:v>12.48</c:v>
                </c:pt>
                <c:pt idx="510">
                  <c:v>10.58</c:v>
                </c:pt>
                <c:pt idx="511">
                  <c:v>4.8</c:v>
                </c:pt>
                <c:pt idx="512">
                  <c:v>-1.04</c:v>
                </c:pt>
                <c:pt idx="513">
                  <c:v>-5.08</c:v>
                </c:pt>
                <c:pt idx="514">
                  <c:v>-12.42</c:v>
                </c:pt>
                <c:pt idx="515">
                  <c:v>-21.31</c:v>
                </c:pt>
                <c:pt idx="516">
                  <c:v>-39.91</c:v>
                </c:pt>
                <c:pt idx="517">
                  <c:v>-52.86</c:v>
                </c:pt>
                <c:pt idx="518">
                  <c:v>-66.22</c:v>
                </c:pt>
                <c:pt idx="519">
                  <c:v>-82.6</c:v>
                </c:pt>
                <c:pt idx="520">
                  <c:v>-102.426</c:v>
                </c:pt>
                <c:pt idx="521">
                  <c:v>-114.47</c:v>
                </c:pt>
                <c:pt idx="522">
                  <c:v>-130.06</c:v>
                </c:pt>
                <c:pt idx="523">
                  <c:v>-140.9</c:v>
                </c:pt>
                <c:pt idx="524">
                  <c:v>-153.2</c:v>
                </c:pt>
                <c:pt idx="525">
                  <c:v>-160.5</c:v>
                </c:pt>
                <c:pt idx="526">
                  <c:v>-162.58</c:v>
                </c:pt>
                <c:pt idx="527">
                  <c:v>-161.66</c:v>
                </c:pt>
                <c:pt idx="528">
                  <c:v>-159.22</c:v>
                </c:pt>
                <c:pt idx="529">
                  <c:v>-155.85</c:v>
                </c:pt>
                <c:pt idx="530">
                  <c:v>-150.07</c:v>
                </c:pt>
                <c:pt idx="531">
                  <c:v>-145.48</c:v>
                </c:pt>
                <c:pt idx="532">
                  <c:v>-137.91</c:v>
                </c:pt>
                <c:pt idx="533">
                  <c:v>-125.46</c:v>
                </c:pt>
                <c:pt idx="534">
                  <c:v>-111.29</c:v>
                </c:pt>
                <c:pt idx="535">
                  <c:v>-94.9854</c:v>
                </c:pt>
                <c:pt idx="536">
                  <c:v>-74.23</c:v>
                </c:pt>
                <c:pt idx="537">
                  <c:v>-55.98</c:v>
                </c:pt>
                <c:pt idx="538">
                  <c:v>-44.91</c:v>
                </c:pt>
                <c:pt idx="539">
                  <c:v>-22.08</c:v>
                </c:pt>
                <c:pt idx="540">
                  <c:v>-5.65</c:v>
                </c:pt>
                <c:pt idx="541">
                  <c:v>5.16000000000001</c:v>
                </c:pt>
                <c:pt idx="542">
                  <c:v>12.98</c:v>
                </c:pt>
                <c:pt idx="543">
                  <c:v>21.48</c:v>
                </c:pt>
                <c:pt idx="544">
                  <c:v>29.08</c:v>
                </c:pt>
                <c:pt idx="545">
                  <c:v>33.28</c:v>
                </c:pt>
                <c:pt idx="546">
                  <c:v>33.08</c:v>
                </c:pt>
                <c:pt idx="547">
                  <c:v>30.18</c:v>
                </c:pt>
                <c:pt idx="548">
                  <c:v>22.98</c:v>
                </c:pt>
                <c:pt idx="549">
                  <c:v>18.88</c:v>
                </c:pt>
                <c:pt idx="550">
                  <c:v>11.08</c:v>
                </c:pt>
                <c:pt idx="551">
                  <c:v>-5.41000000000001</c:v>
                </c:pt>
                <c:pt idx="552">
                  <c:v>-18.77</c:v>
                </c:pt>
                <c:pt idx="553">
                  <c:v>-39.59</c:v>
                </c:pt>
                <c:pt idx="554">
                  <c:v>-52.61</c:v>
                </c:pt>
                <c:pt idx="555">
                  <c:v>-71.19</c:v>
                </c:pt>
                <c:pt idx="556">
                  <c:v>-89.772</c:v>
                </c:pt>
                <c:pt idx="557">
                  <c:v>-109.18</c:v>
                </c:pt>
                <c:pt idx="558">
                  <c:v>-125.88</c:v>
                </c:pt>
                <c:pt idx="559">
                  <c:v>-140.88</c:v>
                </c:pt>
                <c:pt idx="560">
                  <c:v>-153.01</c:v>
                </c:pt>
                <c:pt idx="561">
                  <c:v>-162.37</c:v>
                </c:pt>
                <c:pt idx="562">
                  <c:v>-163.83</c:v>
                </c:pt>
                <c:pt idx="563">
                  <c:v>-164.98</c:v>
                </c:pt>
                <c:pt idx="564">
                  <c:v>-163.74</c:v>
                </c:pt>
                <c:pt idx="565">
                  <c:v>-157.82</c:v>
                </c:pt>
                <c:pt idx="566">
                  <c:v>-153.91</c:v>
                </c:pt>
                <c:pt idx="567">
                  <c:v>-147.81</c:v>
                </c:pt>
                <c:pt idx="568">
                  <c:v>-142.13</c:v>
                </c:pt>
                <c:pt idx="569">
                  <c:v>-132.92</c:v>
                </c:pt>
                <c:pt idx="570">
                  <c:v>-112.79</c:v>
                </c:pt>
                <c:pt idx="571">
                  <c:v>-96.869</c:v>
                </c:pt>
                <c:pt idx="572">
                  <c:v>-75.31</c:v>
                </c:pt>
                <c:pt idx="573">
                  <c:v>-53.09</c:v>
                </c:pt>
                <c:pt idx="574">
                  <c:v>-41.22</c:v>
                </c:pt>
                <c:pt idx="575">
                  <c:v>-22.52</c:v>
                </c:pt>
                <c:pt idx="576">
                  <c:v>-5.4</c:v>
                </c:pt>
                <c:pt idx="577">
                  <c:v>10.68</c:v>
                </c:pt>
                <c:pt idx="578">
                  <c:v>20.98</c:v>
                </c:pt>
                <c:pt idx="579">
                  <c:v>33.98</c:v>
                </c:pt>
                <c:pt idx="580">
                  <c:v>41.48</c:v>
                </c:pt>
                <c:pt idx="581">
                  <c:v>44.38</c:v>
                </c:pt>
                <c:pt idx="582">
                  <c:v>40.98</c:v>
                </c:pt>
                <c:pt idx="583">
                  <c:v>37.48</c:v>
                </c:pt>
                <c:pt idx="584">
                  <c:v>31.28</c:v>
                </c:pt>
                <c:pt idx="585">
                  <c:v>24.88</c:v>
                </c:pt>
                <c:pt idx="586">
                  <c:v>18.58</c:v>
                </c:pt>
                <c:pt idx="587">
                  <c:v>6.18</c:v>
                </c:pt>
                <c:pt idx="588">
                  <c:v>-9.8</c:v>
                </c:pt>
                <c:pt idx="589">
                  <c:v>-27.24</c:v>
                </c:pt>
                <c:pt idx="590">
                  <c:v>-48.74</c:v>
                </c:pt>
                <c:pt idx="591">
                  <c:v>-68.15</c:v>
                </c:pt>
                <c:pt idx="592">
                  <c:v>-84.5</c:v>
                </c:pt>
                <c:pt idx="593">
                  <c:v>-109.92</c:v>
                </c:pt>
                <c:pt idx="594">
                  <c:v>-130.96</c:v>
                </c:pt>
                <c:pt idx="595">
                  <c:v>-141.28</c:v>
                </c:pt>
                <c:pt idx="596">
                  <c:v>-158.96</c:v>
                </c:pt>
                <c:pt idx="597">
                  <c:v>-165.28</c:v>
                </c:pt>
                <c:pt idx="598">
                  <c:v>-170.51</c:v>
                </c:pt>
                <c:pt idx="599">
                  <c:v>-179.21</c:v>
                </c:pt>
                <c:pt idx="600">
                  <c:v>-182.32</c:v>
                </c:pt>
                <c:pt idx="601">
                  <c:v>-180.5</c:v>
                </c:pt>
                <c:pt idx="602">
                  <c:v>-179.27</c:v>
                </c:pt>
                <c:pt idx="603">
                  <c:v>-174.22</c:v>
                </c:pt>
                <c:pt idx="604">
                  <c:v>-167.01</c:v>
                </c:pt>
                <c:pt idx="605">
                  <c:v>-156.48</c:v>
                </c:pt>
                <c:pt idx="606">
                  <c:v>-141.51</c:v>
                </c:pt>
                <c:pt idx="607">
                  <c:v>-123.48</c:v>
                </c:pt>
                <c:pt idx="608">
                  <c:v>-98.7</c:v>
                </c:pt>
                <c:pt idx="609">
                  <c:v>-77.52</c:v>
                </c:pt>
                <c:pt idx="610">
                  <c:v>-60.95</c:v>
                </c:pt>
                <c:pt idx="611">
                  <c:v>-40</c:v>
                </c:pt>
                <c:pt idx="612">
                  <c:v>-17.45</c:v>
                </c:pt>
                <c:pt idx="613">
                  <c:v>-2.15</c:v>
                </c:pt>
                <c:pt idx="614">
                  <c:v>12.88</c:v>
                </c:pt>
                <c:pt idx="615">
                  <c:v>24.38</c:v>
                </c:pt>
                <c:pt idx="616">
                  <c:v>37.48</c:v>
                </c:pt>
                <c:pt idx="617">
                  <c:v>38.68</c:v>
                </c:pt>
                <c:pt idx="618">
                  <c:v>41.58</c:v>
                </c:pt>
                <c:pt idx="619">
                  <c:v>39.18</c:v>
                </c:pt>
                <c:pt idx="620">
                  <c:v>34.08</c:v>
                </c:pt>
                <c:pt idx="621">
                  <c:v>26.48</c:v>
                </c:pt>
                <c:pt idx="622">
                  <c:v>19.78</c:v>
                </c:pt>
                <c:pt idx="623">
                  <c:v>8.38000000000001</c:v>
                </c:pt>
                <c:pt idx="624">
                  <c:v>-7.46</c:v>
                </c:pt>
                <c:pt idx="625">
                  <c:v>-24.52</c:v>
                </c:pt>
                <c:pt idx="626">
                  <c:v>-47.31</c:v>
                </c:pt>
                <c:pt idx="627">
                  <c:v>-70.92</c:v>
                </c:pt>
                <c:pt idx="628">
                  <c:v>-87.677</c:v>
                </c:pt>
                <c:pt idx="629">
                  <c:v>-111.17</c:v>
                </c:pt>
                <c:pt idx="630">
                  <c:v>-133.07</c:v>
                </c:pt>
                <c:pt idx="631">
                  <c:v>-149.37</c:v>
                </c:pt>
                <c:pt idx="632">
                  <c:v>-164.4</c:v>
                </c:pt>
                <c:pt idx="633">
                  <c:v>-174.53</c:v>
                </c:pt>
                <c:pt idx="634">
                  <c:v>-185.4</c:v>
                </c:pt>
                <c:pt idx="635">
                  <c:v>-190.52</c:v>
                </c:pt>
                <c:pt idx="636">
                  <c:v>-191.39</c:v>
                </c:pt>
                <c:pt idx="637">
                  <c:v>-190.35</c:v>
                </c:pt>
                <c:pt idx="638">
                  <c:v>-186.13</c:v>
                </c:pt>
                <c:pt idx="639">
                  <c:v>-178.92</c:v>
                </c:pt>
                <c:pt idx="640">
                  <c:v>-173.61</c:v>
                </c:pt>
                <c:pt idx="641">
                  <c:v>-163.68</c:v>
                </c:pt>
                <c:pt idx="642">
                  <c:v>-147.47</c:v>
                </c:pt>
                <c:pt idx="643">
                  <c:v>-129.78</c:v>
                </c:pt>
                <c:pt idx="644">
                  <c:v>-103.18</c:v>
                </c:pt>
                <c:pt idx="645">
                  <c:v>-76.61</c:v>
                </c:pt>
                <c:pt idx="646">
                  <c:v>-58.52</c:v>
                </c:pt>
                <c:pt idx="647">
                  <c:v>-39.03</c:v>
                </c:pt>
                <c:pt idx="648">
                  <c:v>-12.99</c:v>
                </c:pt>
                <c:pt idx="649">
                  <c:v>7.68</c:v>
                </c:pt>
                <c:pt idx="650">
                  <c:v>23.08</c:v>
                </c:pt>
                <c:pt idx="651">
                  <c:v>38.08</c:v>
                </c:pt>
                <c:pt idx="652">
                  <c:v>50.38</c:v>
                </c:pt>
                <c:pt idx="653">
                  <c:v>58.18</c:v>
                </c:pt>
                <c:pt idx="654">
                  <c:v>63.98</c:v>
                </c:pt>
                <c:pt idx="655">
                  <c:v>63.98</c:v>
                </c:pt>
                <c:pt idx="656">
                  <c:v>61.58</c:v>
                </c:pt>
                <c:pt idx="657">
                  <c:v>57.18</c:v>
                </c:pt>
                <c:pt idx="658">
                  <c:v>48.98</c:v>
                </c:pt>
                <c:pt idx="659">
                  <c:v>38.98</c:v>
                </c:pt>
                <c:pt idx="660">
                  <c:v>16.38</c:v>
                </c:pt>
                <c:pt idx="661">
                  <c:v>3.44000000000001</c:v>
                </c:pt>
                <c:pt idx="662">
                  <c:v>-21.06</c:v>
                </c:pt>
                <c:pt idx="663">
                  <c:v>-48.36</c:v>
                </c:pt>
                <c:pt idx="664">
                  <c:v>-68.84</c:v>
                </c:pt>
                <c:pt idx="665">
                  <c:v>-92.471</c:v>
                </c:pt>
                <c:pt idx="666">
                  <c:v>-117.02</c:v>
                </c:pt>
                <c:pt idx="667">
                  <c:v>-136.07</c:v>
                </c:pt>
                <c:pt idx="668">
                  <c:v>-150.67</c:v>
                </c:pt>
                <c:pt idx="669">
                  <c:v>-166.41</c:v>
                </c:pt>
                <c:pt idx="670">
                  <c:v>-176.58</c:v>
                </c:pt>
                <c:pt idx="671">
                  <c:v>-189.03</c:v>
                </c:pt>
                <c:pt idx="672">
                  <c:v>-192.13</c:v>
                </c:pt>
                <c:pt idx="673">
                  <c:v>-192.44</c:v>
                </c:pt>
                <c:pt idx="674">
                  <c:v>-191.36</c:v>
                </c:pt>
                <c:pt idx="675">
                  <c:v>-184.2</c:v>
                </c:pt>
                <c:pt idx="676">
                  <c:v>-174.82</c:v>
                </c:pt>
                <c:pt idx="677">
                  <c:v>-164.92</c:v>
                </c:pt>
                <c:pt idx="678">
                  <c:v>-147.06</c:v>
                </c:pt>
                <c:pt idx="679">
                  <c:v>-131.17</c:v>
                </c:pt>
                <c:pt idx="680">
                  <c:v>-107.87</c:v>
                </c:pt>
                <c:pt idx="681">
                  <c:v>-84.743</c:v>
                </c:pt>
                <c:pt idx="682">
                  <c:v>-63.19</c:v>
                </c:pt>
                <c:pt idx="683">
                  <c:v>-44.06</c:v>
                </c:pt>
                <c:pt idx="684">
                  <c:v>-11.13</c:v>
                </c:pt>
                <c:pt idx="685">
                  <c:v>12.08</c:v>
                </c:pt>
                <c:pt idx="686">
                  <c:v>27.18</c:v>
                </c:pt>
                <c:pt idx="687">
                  <c:v>44.88</c:v>
                </c:pt>
                <c:pt idx="688">
                  <c:v>56.48</c:v>
                </c:pt>
                <c:pt idx="689">
                  <c:v>65.08</c:v>
                </c:pt>
                <c:pt idx="690">
                  <c:v>72.38</c:v>
                </c:pt>
                <c:pt idx="691">
                  <c:v>69.28</c:v>
                </c:pt>
                <c:pt idx="692">
                  <c:v>66.48</c:v>
                </c:pt>
                <c:pt idx="693">
                  <c:v>62.18</c:v>
                </c:pt>
                <c:pt idx="694">
                  <c:v>54.98</c:v>
                </c:pt>
                <c:pt idx="695">
                  <c:v>47.88</c:v>
                </c:pt>
                <c:pt idx="696">
                  <c:v>33.48</c:v>
                </c:pt>
                <c:pt idx="697">
                  <c:v>10.68</c:v>
                </c:pt>
                <c:pt idx="698">
                  <c:v>-10.38</c:v>
                </c:pt>
                <c:pt idx="699">
                  <c:v>-33.66</c:v>
                </c:pt>
                <c:pt idx="700">
                  <c:v>-58.06</c:v>
                </c:pt>
                <c:pt idx="701">
                  <c:v>-81.42</c:v>
                </c:pt>
                <c:pt idx="702">
                  <c:v>-111.62</c:v>
                </c:pt>
                <c:pt idx="703">
                  <c:v>-136.61</c:v>
                </c:pt>
                <c:pt idx="704">
                  <c:v>-161.55</c:v>
                </c:pt>
                <c:pt idx="705">
                  <c:v>-176.04</c:v>
                </c:pt>
                <c:pt idx="706">
                  <c:v>-191.61</c:v>
                </c:pt>
                <c:pt idx="707">
                  <c:v>-203.52</c:v>
                </c:pt>
                <c:pt idx="708">
                  <c:v>-213.72</c:v>
                </c:pt>
                <c:pt idx="709">
                  <c:v>-216.52</c:v>
                </c:pt>
                <c:pt idx="710">
                  <c:v>-217.52</c:v>
                </c:pt>
                <c:pt idx="711">
                  <c:v>-210.52</c:v>
                </c:pt>
                <c:pt idx="712">
                  <c:v>-204.82</c:v>
                </c:pt>
                <c:pt idx="713">
                  <c:v>-191.14</c:v>
                </c:pt>
                <c:pt idx="714">
                  <c:v>-175.68</c:v>
                </c:pt>
                <c:pt idx="715">
                  <c:v>-157.88</c:v>
                </c:pt>
                <c:pt idx="716">
                  <c:v>-136.65</c:v>
                </c:pt>
                <c:pt idx="717">
                  <c:v>-112.99</c:v>
                </c:pt>
                <c:pt idx="718">
                  <c:v>-87.451</c:v>
                </c:pt>
                <c:pt idx="719">
                  <c:v>-63.26</c:v>
                </c:pt>
                <c:pt idx="720">
                  <c:v>-36.34</c:v>
                </c:pt>
                <c:pt idx="721">
                  <c:v>-9.06</c:v>
                </c:pt>
                <c:pt idx="722">
                  <c:v>14.58</c:v>
                </c:pt>
                <c:pt idx="723">
                  <c:v>30.28</c:v>
                </c:pt>
                <c:pt idx="724">
                  <c:v>48.68</c:v>
                </c:pt>
                <c:pt idx="725">
                  <c:v>61.98</c:v>
                </c:pt>
                <c:pt idx="726">
                  <c:v>68.18</c:v>
                </c:pt>
                <c:pt idx="727">
                  <c:v>71.88</c:v>
                </c:pt>
                <c:pt idx="728">
                  <c:v>70.58</c:v>
                </c:pt>
                <c:pt idx="729">
                  <c:v>65.78</c:v>
                </c:pt>
                <c:pt idx="730">
                  <c:v>59.08</c:v>
                </c:pt>
                <c:pt idx="731">
                  <c:v>51.98</c:v>
                </c:pt>
                <c:pt idx="732">
                  <c:v>38.48</c:v>
                </c:pt>
                <c:pt idx="733">
                  <c:v>16.48</c:v>
                </c:pt>
                <c:pt idx="734">
                  <c:v>-1.25</c:v>
                </c:pt>
                <c:pt idx="735">
                  <c:v>-26.26</c:v>
                </c:pt>
                <c:pt idx="736">
                  <c:v>-54.06</c:v>
                </c:pt>
                <c:pt idx="737">
                  <c:v>-77.6</c:v>
                </c:pt>
                <c:pt idx="738">
                  <c:v>-109.1</c:v>
                </c:pt>
                <c:pt idx="739">
                  <c:v>-137.6</c:v>
                </c:pt>
                <c:pt idx="740">
                  <c:v>-166.36</c:v>
                </c:pt>
                <c:pt idx="741">
                  <c:v>-180.09</c:v>
                </c:pt>
                <c:pt idx="742">
                  <c:v>-196.22</c:v>
                </c:pt>
                <c:pt idx="743">
                  <c:v>-209.52</c:v>
                </c:pt>
                <c:pt idx="744">
                  <c:v>-221.92</c:v>
                </c:pt>
                <c:pt idx="745">
                  <c:v>-225.02</c:v>
                </c:pt>
                <c:pt idx="746">
                  <c:v>-221.32</c:v>
                </c:pt>
                <c:pt idx="747">
                  <c:v>-217.32</c:v>
                </c:pt>
                <c:pt idx="748">
                  <c:v>-210.12</c:v>
                </c:pt>
                <c:pt idx="749">
                  <c:v>-200.62</c:v>
                </c:pt>
                <c:pt idx="750">
                  <c:v>-186.62</c:v>
                </c:pt>
                <c:pt idx="751">
                  <c:v>-169.74</c:v>
                </c:pt>
                <c:pt idx="752">
                  <c:v>-151.82</c:v>
                </c:pt>
                <c:pt idx="753">
                  <c:v>-126.21</c:v>
                </c:pt>
                <c:pt idx="754">
                  <c:v>-98.069</c:v>
                </c:pt>
                <c:pt idx="755">
                  <c:v>-70.51</c:v>
                </c:pt>
                <c:pt idx="756">
                  <c:v>-43.94</c:v>
                </c:pt>
                <c:pt idx="757">
                  <c:v>-7.19000000000001</c:v>
                </c:pt>
                <c:pt idx="758">
                  <c:v>14.98</c:v>
                </c:pt>
                <c:pt idx="759">
                  <c:v>35.88</c:v>
                </c:pt>
                <c:pt idx="760">
                  <c:v>53.28</c:v>
                </c:pt>
                <c:pt idx="761">
                  <c:v>67.38</c:v>
                </c:pt>
                <c:pt idx="762">
                  <c:v>78.78</c:v>
                </c:pt>
                <c:pt idx="763">
                  <c:v>89.78</c:v>
                </c:pt>
                <c:pt idx="764">
                  <c:v>92.58</c:v>
                </c:pt>
                <c:pt idx="765">
                  <c:v>89.58</c:v>
                </c:pt>
                <c:pt idx="766">
                  <c:v>85.28</c:v>
                </c:pt>
                <c:pt idx="767">
                  <c:v>76.18</c:v>
                </c:pt>
                <c:pt idx="768">
                  <c:v>66.28</c:v>
                </c:pt>
                <c:pt idx="769">
                  <c:v>46.48</c:v>
                </c:pt>
                <c:pt idx="770">
                  <c:v>23.48</c:v>
                </c:pt>
                <c:pt idx="771">
                  <c:v>0.489999999999996</c:v>
                </c:pt>
                <c:pt idx="772">
                  <c:v>-27.12</c:v>
                </c:pt>
                <c:pt idx="773">
                  <c:v>-57.68</c:v>
                </c:pt>
                <c:pt idx="774">
                  <c:v>-86.15</c:v>
                </c:pt>
                <c:pt idx="775">
                  <c:v>-113.24</c:v>
                </c:pt>
                <c:pt idx="776">
                  <c:v>-142.95</c:v>
                </c:pt>
                <c:pt idx="777">
                  <c:v>-168.42</c:v>
                </c:pt>
                <c:pt idx="778">
                  <c:v>-188.4</c:v>
                </c:pt>
                <c:pt idx="779">
                  <c:v>-206.02</c:v>
                </c:pt>
                <c:pt idx="780">
                  <c:v>-223.92</c:v>
                </c:pt>
                <c:pt idx="781">
                  <c:v>-228.02</c:v>
                </c:pt>
                <c:pt idx="782">
                  <c:v>-235.52</c:v>
                </c:pt>
                <c:pt idx="783">
                  <c:v>-235.12</c:v>
                </c:pt>
                <c:pt idx="784">
                  <c:v>-234.52</c:v>
                </c:pt>
                <c:pt idx="785">
                  <c:v>-226.12</c:v>
                </c:pt>
                <c:pt idx="786">
                  <c:v>-207.92</c:v>
                </c:pt>
                <c:pt idx="787">
                  <c:v>-188.03</c:v>
                </c:pt>
                <c:pt idx="788">
                  <c:v>-168.96</c:v>
                </c:pt>
                <c:pt idx="789">
                  <c:v>-146.05</c:v>
                </c:pt>
                <c:pt idx="790">
                  <c:v>-116.95</c:v>
                </c:pt>
                <c:pt idx="791">
                  <c:v>-89.506</c:v>
                </c:pt>
                <c:pt idx="792">
                  <c:v>-60.9</c:v>
                </c:pt>
                <c:pt idx="793">
                  <c:v>-32.3</c:v>
                </c:pt>
                <c:pt idx="794">
                  <c:v>-1.93</c:v>
                </c:pt>
                <c:pt idx="795">
                  <c:v>22.88</c:v>
                </c:pt>
                <c:pt idx="796">
                  <c:v>48.18</c:v>
                </c:pt>
                <c:pt idx="797">
                  <c:v>67.78</c:v>
                </c:pt>
                <c:pt idx="798">
                  <c:v>80.88</c:v>
                </c:pt>
                <c:pt idx="799">
                  <c:v>95.48</c:v>
                </c:pt>
                <c:pt idx="800">
                  <c:v>100.98</c:v>
                </c:pt>
                <c:pt idx="801">
                  <c:v>100.78</c:v>
                </c:pt>
                <c:pt idx="802">
                  <c:v>94.38</c:v>
                </c:pt>
                <c:pt idx="803">
                  <c:v>86.58</c:v>
                </c:pt>
                <c:pt idx="804">
                  <c:v>74.28</c:v>
                </c:pt>
                <c:pt idx="805">
                  <c:v>55.58</c:v>
                </c:pt>
                <c:pt idx="806">
                  <c:v>38.68</c:v>
                </c:pt>
                <c:pt idx="807">
                  <c:v>10.38</c:v>
                </c:pt>
                <c:pt idx="808">
                  <c:v>-12.68</c:v>
                </c:pt>
                <c:pt idx="809">
                  <c:v>-38.73</c:v>
                </c:pt>
                <c:pt idx="810">
                  <c:v>-66.09</c:v>
                </c:pt>
                <c:pt idx="811">
                  <c:v>-89.388</c:v>
                </c:pt>
                <c:pt idx="812">
                  <c:v>-117.38</c:v>
                </c:pt>
                <c:pt idx="813">
                  <c:v>-145.92</c:v>
                </c:pt>
                <c:pt idx="814">
                  <c:v>-170.46</c:v>
                </c:pt>
                <c:pt idx="815">
                  <c:v>-189.79</c:v>
                </c:pt>
                <c:pt idx="816">
                  <c:v>-200.62</c:v>
                </c:pt>
                <c:pt idx="817">
                  <c:v>-216.02</c:v>
                </c:pt>
                <c:pt idx="818">
                  <c:v>-221.12</c:v>
                </c:pt>
                <c:pt idx="819">
                  <c:v>-220.52</c:v>
                </c:pt>
                <c:pt idx="820">
                  <c:v>-217.92</c:v>
                </c:pt>
                <c:pt idx="821">
                  <c:v>-208.92</c:v>
                </c:pt>
                <c:pt idx="822">
                  <c:v>-199.62</c:v>
                </c:pt>
                <c:pt idx="823">
                  <c:v>-186.26</c:v>
                </c:pt>
                <c:pt idx="824">
                  <c:v>-166.11</c:v>
                </c:pt>
                <c:pt idx="825">
                  <c:v>-140.16</c:v>
                </c:pt>
                <c:pt idx="826">
                  <c:v>-113.51</c:v>
                </c:pt>
                <c:pt idx="827">
                  <c:v>-87.235</c:v>
                </c:pt>
                <c:pt idx="828">
                  <c:v>-62.36</c:v>
                </c:pt>
                <c:pt idx="829">
                  <c:v>-31.59</c:v>
                </c:pt>
                <c:pt idx="830">
                  <c:v>-5.88</c:v>
                </c:pt>
                <c:pt idx="831">
                  <c:v>19.88</c:v>
                </c:pt>
                <c:pt idx="832">
                  <c:v>46.48</c:v>
                </c:pt>
                <c:pt idx="833">
                  <c:v>64.38</c:v>
                </c:pt>
                <c:pt idx="834">
                  <c:v>79.48</c:v>
                </c:pt>
                <c:pt idx="835">
                  <c:v>96.08</c:v>
                </c:pt>
                <c:pt idx="836">
                  <c:v>102.78</c:v>
                </c:pt>
                <c:pt idx="837">
                  <c:v>101.88</c:v>
                </c:pt>
                <c:pt idx="838">
                  <c:v>99.48</c:v>
                </c:pt>
                <c:pt idx="839">
                  <c:v>91.68</c:v>
                </c:pt>
                <c:pt idx="840">
                  <c:v>81.28</c:v>
                </c:pt>
                <c:pt idx="841">
                  <c:v>67.58</c:v>
                </c:pt>
                <c:pt idx="842">
                  <c:v>50.28</c:v>
                </c:pt>
                <c:pt idx="843">
                  <c:v>28.28</c:v>
                </c:pt>
                <c:pt idx="844">
                  <c:v>5.20999999999999</c:v>
                </c:pt>
                <c:pt idx="845">
                  <c:v>-20.98</c:v>
                </c:pt>
                <c:pt idx="846">
                  <c:v>-51.57</c:v>
                </c:pt>
                <c:pt idx="847">
                  <c:v>-77.48</c:v>
                </c:pt>
                <c:pt idx="848">
                  <c:v>-106.97</c:v>
                </c:pt>
                <c:pt idx="849">
                  <c:v>-135.69</c:v>
                </c:pt>
                <c:pt idx="850">
                  <c:v>-155.24</c:v>
                </c:pt>
                <c:pt idx="851">
                  <c:v>-174.22</c:v>
                </c:pt>
                <c:pt idx="852">
                  <c:v>-190.64</c:v>
                </c:pt>
                <c:pt idx="853">
                  <c:v>-201.02</c:v>
                </c:pt>
                <c:pt idx="854">
                  <c:v>-210.72</c:v>
                </c:pt>
                <c:pt idx="855">
                  <c:v>-216.42</c:v>
                </c:pt>
                <c:pt idx="856">
                  <c:v>-213.22</c:v>
                </c:pt>
                <c:pt idx="857">
                  <c:v>-209.02</c:v>
                </c:pt>
                <c:pt idx="858">
                  <c:v>-200.92</c:v>
                </c:pt>
                <c:pt idx="859">
                  <c:v>-188.47</c:v>
                </c:pt>
                <c:pt idx="860">
                  <c:v>-171.99</c:v>
                </c:pt>
                <c:pt idx="861">
                  <c:v>-149.75</c:v>
                </c:pt>
                <c:pt idx="862">
                  <c:v>-122.77</c:v>
                </c:pt>
                <c:pt idx="863">
                  <c:v>-96.851</c:v>
                </c:pt>
                <c:pt idx="864">
                  <c:v>-69.71</c:v>
                </c:pt>
                <c:pt idx="865">
                  <c:v>-40.58</c:v>
                </c:pt>
                <c:pt idx="866">
                  <c:v>-9.67</c:v>
                </c:pt>
                <c:pt idx="867">
                  <c:v>12.38</c:v>
                </c:pt>
                <c:pt idx="868">
                  <c:v>34.78</c:v>
                </c:pt>
                <c:pt idx="869">
                  <c:v>52.98</c:v>
                </c:pt>
                <c:pt idx="870">
                  <c:v>70.78</c:v>
                </c:pt>
                <c:pt idx="871">
                  <c:v>82.98</c:v>
                </c:pt>
                <c:pt idx="872">
                  <c:v>94.88</c:v>
                </c:pt>
                <c:pt idx="873">
                  <c:v>98.28</c:v>
                </c:pt>
                <c:pt idx="874">
                  <c:v>94.88</c:v>
                </c:pt>
                <c:pt idx="875">
                  <c:v>91.38</c:v>
                </c:pt>
                <c:pt idx="876">
                  <c:v>83.88</c:v>
                </c:pt>
                <c:pt idx="877">
                  <c:v>71.08</c:v>
                </c:pt>
                <c:pt idx="878">
                  <c:v>54.38</c:v>
                </c:pt>
                <c:pt idx="879">
                  <c:v>37.18</c:v>
                </c:pt>
                <c:pt idx="880">
                  <c:v>10.88</c:v>
                </c:pt>
                <c:pt idx="881">
                  <c:v>-13.28</c:v>
                </c:pt>
                <c:pt idx="882">
                  <c:v>-38.72</c:v>
                </c:pt>
                <c:pt idx="883">
                  <c:v>-62.33</c:v>
                </c:pt>
                <c:pt idx="884">
                  <c:v>-86.207</c:v>
                </c:pt>
                <c:pt idx="885">
                  <c:v>-111.54</c:v>
                </c:pt>
                <c:pt idx="886">
                  <c:v>-140.31</c:v>
                </c:pt>
                <c:pt idx="887">
                  <c:v>-162.56</c:v>
                </c:pt>
                <c:pt idx="888">
                  <c:v>-178.78</c:v>
                </c:pt>
                <c:pt idx="889">
                  <c:v>-189.78</c:v>
                </c:pt>
                <c:pt idx="890">
                  <c:v>-198.42</c:v>
                </c:pt>
                <c:pt idx="891">
                  <c:v>-208.62</c:v>
                </c:pt>
                <c:pt idx="892">
                  <c:v>-209.72</c:v>
                </c:pt>
                <c:pt idx="893">
                  <c:v>-209.62</c:v>
                </c:pt>
                <c:pt idx="894">
                  <c:v>-200.82</c:v>
                </c:pt>
                <c:pt idx="895">
                  <c:v>-193.43</c:v>
                </c:pt>
                <c:pt idx="896">
                  <c:v>-173.1</c:v>
                </c:pt>
                <c:pt idx="897">
                  <c:v>-156.3</c:v>
                </c:pt>
                <c:pt idx="898">
                  <c:v>-128.43</c:v>
                </c:pt>
                <c:pt idx="899">
                  <c:v>-100.863</c:v>
                </c:pt>
                <c:pt idx="900">
                  <c:v>-76.05</c:v>
                </c:pt>
                <c:pt idx="901">
                  <c:v>-51.81</c:v>
                </c:pt>
                <c:pt idx="902">
                  <c:v>-26.67</c:v>
                </c:pt>
                <c:pt idx="903">
                  <c:v>-3.18</c:v>
                </c:pt>
                <c:pt idx="904">
                  <c:v>19.48</c:v>
                </c:pt>
                <c:pt idx="905">
                  <c:v>42.98</c:v>
                </c:pt>
                <c:pt idx="906">
                  <c:v>57.88</c:v>
                </c:pt>
                <c:pt idx="907">
                  <c:v>72.18</c:v>
                </c:pt>
                <c:pt idx="908">
                  <c:v>82.68</c:v>
                </c:pt>
                <c:pt idx="909">
                  <c:v>92.08</c:v>
                </c:pt>
                <c:pt idx="910">
                  <c:v>93.18</c:v>
                </c:pt>
                <c:pt idx="911">
                  <c:v>91.58</c:v>
                </c:pt>
                <c:pt idx="912">
                  <c:v>85.08</c:v>
                </c:pt>
                <c:pt idx="913">
                  <c:v>71.88</c:v>
                </c:pt>
                <c:pt idx="914">
                  <c:v>54.78</c:v>
                </c:pt>
                <c:pt idx="915">
                  <c:v>41.68</c:v>
                </c:pt>
                <c:pt idx="916">
                  <c:v>15.98</c:v>
                </c:pt>
                <c:pt idx="917">
                  <c:v>0.629999999999999</c:v>
                </c:pt>
                <c:pt idx="918">
                  <c:v>-25.07</c:v>
                </c:pt>
                <c:pt idx="919">
                  <c:v>-52.9</c:v>
                </c:pt>
                <c:pt idx="920">
                  <c:v>-79.3</c:v>
                </c:pt>
                <c:pt idx="921">
                  <c:v>-102.801</c:v>
                </c:pt>
                <c:pt idx="922">
                  <c:v>-126.58</c:v>
                </c:pt>
                <c:pt idx="923">
                  <c:v>-148.82</c:v>
                </c:pt>
                <c:pt idx="924">
                  <c:v>-165.78</c:v>
                </c:pt>
                <c:pt idx="925">
                  <c:v>-179.9</c:v>
                </c:pt>
                <c:pt idx="926">
                  <c:v>-191.05</c:v>
                </c:pt>
                <c:pt idx="927">
                  <c:v>-193.05</c:v>
                </c:pt>
                <c:pt idx="928">
                  <c:v>-191.13</c:v>
                </c:pt>
                <c:pt idx="929">
                  <c:v>-188.68</c:v>
                </c:pt>
                <c:pt idx="930">
                  <c:v>-184.13</c:v>
                </c:pt>
                <c:pt idx="931">
                  <c:v>-175.48</c:v>
                </c:pt>
                <c:pt idx="932">
                  <c:v>-165.14</c:v>
                </c:pt>
                <c:pt idx="933">
                  <c:v>-144.77</c:v>
                </c:pt>
                <c:pt idx="934">
                  <c:v>-125.53</c:v>
                </c:pt>
                <c:pt idx="935">
                  <c:v>-100.072</c:v>
                </c:pt>
                <c:pt idx="936">
                  <c:v>-72</c:v>
                </c:pt>
                <c:pt idx="937">
                  <c:v>-49.24</c:v>
                </c:pt>
                <c:pt idx="938">
                  <c:v>-27.62</c:v>
                </c:pt>
                <c:pt idx="939">
                  <c:v>-0.560000000000003</c:v>
                </c:pt>
                <c:pt idx="940">
                  <c:v>20.18</c:v>
                </c:pt>
                <c:pt idx="941">
                  <c:v>45.28</c:v>
                </c:pt>
                <c:pt idx="942">
                  <c:v>57.18</c:v>
                </c:pt>
                <c:pt idx="943">
                  <c:v>71.78</c:v>
                </c:pt>
                <c:pt idx="944">
                  <c:v>83.88</c:v>
                </c:pt>
                <c:pt idx="945">
                  <c:v>92.98</c:v>
                </c:pt>
                <c:pt idx="946">
                  <c:v>97.08</c:v>
                </c:pt>
                <c:pt idx="947">
                  <c:v>94.78</c:v>
                </c:pt>
                <c:pt idx="948">
                  <c:v>88.98</c:v>
                </c:pt>
                <c:pt idx="949">
                  <c:v>81.48</c:v>
                </c:pt>
                <c:pt idx="950">
                  <c:v>69.18</c:v>
                </c:pt>
                <c:pt idx="951">
                  <c:v>52.18</c:v>
                </c:pt>
                <c:pt idx="952">
                  <c:v>32.78</c:v>
                </c:pt>
                <c:pt idx="953">
                  <c:v>11.58</c:v>
                </c:pt>
                <c:pt idx="954">
                  <c:v>-14.78</c:v>
                </c:pt>
                <c:pt idx="955">
                  <c:v>-35.3</c:v>
                </c:pt>
                <c:pt idx="956">
                  <c:v>-59.51</c:v>
                </c:pt>
                <c:pt idx="957">
                  <c:v>-80.98</c:v>
                </c:pt>
                <c:pt idx="958">
                  <c:v>-108.68</c:v>
                </c:pt>
                <c:pt idx="959">
                  <c:v>-136.03</c:v>
                </c:pt>
                <c:pt idx="960">
                  <c:v>-152.65</c:v>
                </c:pt>
                <c:pt idx="961">
                  <c:v>-167.37</c:v>
                </c:pt>
                <c:pt idx="962">
                  <c:v>-182.78</c:v>
                </c:pt>
                <c:pt idx="963">
                  <c:v>-188.53</c:v>
                </c:pt>
                <c:pt idx="964">
                  <c:v>-190.08</c:v>
                </c:pt>
                <c:pt idx="965">
                  <c:v>-189.23</c:v>
                </c:pt>
                <c:pt idx="966">
                  <c:v>-186.03</c:v>
                </c:pt>
                <c:pt idx="967">
                  <c:v>-179.53</c:v>
                </c:pt>
                <c:pt idx="968">
                  <c:v>-170.48</c:v>
                </c:pt>
                <c:pt idx="969">
                  <c:v>-158.48</c:v>
                </c:pt>
                <c:pt idx="970">
                  <c:v>-136.33</c:v>
                </c:pt>
                <c:pt idx="971">
                  <c:v>-111.17</c:v>
                </c:pt>
                <c:pt idx="972">
                  <c:v>-87.491</c:v>
                </c:pt>
                <c:pt idx="973">
                  <c:v>-66.16</c:v>
                </c:pt>
                <c:pt idx="974">
                  <c:v>-39.27</c:v>
                </c:pt>
                <c:pt idx="975">
                  <c:v>-12.62</c:v>
                </c:pt>
                <c:pt idx="976">
                  <c:v>11.08</c:v>
                </c:pt>
                <c:pt idx="977">
                  <c:v>30.68</c:v>
                </c:pt>
                <c:pt idx="978">
                  <c:v>51.28</c:v>
                </c:pt>
                <c:pt idx="979">
                  <c:v>67.08</c:v>
                </c:pt>
                <c:pt idx="980">
                  <c:v>79.98</c:v>
                </c:pt>
                <c:pt idx="981">
                  <c:v>92.48</c:v>
                </c:pt>
                <c:pt idx="982">
                  <c:v>96.68</c:v>
                </c:pt>
                <c:pt idx="983">
                  <c:v>96.38</c:v>
                </c:pt>
                <c:pt idx="984">
                  <c:v>92.28</c:v>
                </c:pt>
                <c:pt idx="985">
                  <c:v>88.28</c:v>
                </c:pt>
                <c:pt idx="986">
                  <c:v>75.18</c:v>
                </c:pt>
                <c:pt idx="987">
                  <c:v>59.38</c:v>
                </c:pt>
                <c:pt idx="988">
                  <c:v>42.98</c:v>
                </c:pt>
                <c:pt idx="989">
                  <c:v>17.68</c:v>
                </c:pt>
                <c:pt idx="990">
                  <c:v>-1.94</c:v>
                </c:pt>
                <c:pt idx="991">
                  <c:v>-23.54</c:v>
                </c:pt>
                <c:pt idx="992">
                  <c:v>-48.72</c:v>
                </c:pt>
                <c:pt idx="993">
                  <c:v>-76.96</c:v>
                </c:pt>
                <c:pt idx="994">
                  <c:v>-101.163</c:v>
                </c:pt>
                <c:pt idx="995">
                  <c:v>-121.95</c:v>
                </c:pt>
                <c:pt idx="996">
                  <c:v>-141.45</c:v>
                </c:pt>
                <c:pt idx="997">
                  <c:v>-162.28</c:v>
                </c:pt>
                <c:pt idx="998">
                  <c:v>-173.65</c:v>
                </c:pt>
                <c:pt idx="999">
                  <c:v>-184.06</c:v>
                </c:pt>
                <c:pt idx="1000">
                  <c:v>-189.56</c:v>
                </c:pt>
                <c:pt idx="1001">
                  <c:v>-188.9</c:v>
                </c:pt>
                <c:pt idx="1002">
                  <c:v>-186.09</c:v>
                </c:pt>
                <c:pt idx="1003">
                  <c:v>-181.07</c:v>
                </c:pt>
                <c:pt idx="1004">
                  <c:v>-173.59</c:v>
                </c:pt>
                <c:pt idx="1005">
                  <c:v>-161.57</c:v>
                </c:pt>
                <c:pt idx="1006">
                  <c:v>-143.05</c:v>
                </c:pt>
                <c:pt idx="1007">
                  <c:v>-122.56</c:v>
                </c:pt>
                <c:pt idx="1008">
                  <c:v>-99.608</c:v>
                </c:pt>
                <c:pt idx="1009">
                  <c:v>-74.12</c:v>
                </c:pt>
                <c:pt idx="1010">
                  <c:v>-48.69</c:v>
                </c:pt>
                <c:pt idx="1011">
                  <c:v>-29.19</c:v>
                </c:pt>
                <c:pt idx="1012">
                  <c:v>-1.2</c:v>
                </c:pt>
                <c:pt idx="1013">
                  <c:v>17.08</c:v>
                </c:pt>
                <c:pt idx="1014">
                  <c:v>41.68</c:v>
                </c:pt>
                <c:pt idx="1015">
                  <c:v>56.78</c:v>
                </c:pt>
                <c:pt idx="1016">
                  <c:v>72.08</c:v>
                </c:pt>
                <c:pt idx="1017">
                  <c:v>81.08</c:v>
                </c:pt>
                <c:pt idx="1018">
                  <c:v>89.88</c:v>
                </c:pt>
                <c:pt idx="1019">
                  <c:v>94.68</c:v>
                </c:pt>
                <c:pt idx="1020">
                  <c:v>92.18</c:v>
                </c:pt>
                <c:pt idx="1021">
                  <c:v>85.98</c:v>
                </c:pt>
                <c:pt idx="1022">
                  <c:v>78.48</c:v>
                </c:pt>
                <c:pt idx="1023">
                  <c:v>67.88</c:v>
                </c:pt>
                <c:pt idx="1024">
                  <c:v>52.68</c:v>
                </c:pt>
                <c:pt idx="1025">
                  <c:v>33.58</c:v>
                </c:pt>
                <c:pt idx="1026">
                  <c:v>12.28</c:v>
                </c:pt>
                <c:pt idx="1027">
                  <c:v>-9.37000000000001</c:v>
                </c:pt>
                <c:pt idx="1028">
                  <c:v>-34.44</c:v>
                </c:pt>
                <c:pt idx="1029">
                  <c:v>-58.65</c:v>
                </c:pt>
                <c:pt idx="1030">
                  <c:v>-82.03</c:v>
                </c:pt>
                <c:pt idx="1031">
                  <c:v>-105.44</c:v>
                </c:pt>
                <c:pt idx="1032">
                  <c:v>-122.17</c:v>
                </c:pt>
                <c:pt idx="1033">
                  <c:v>-142.25</c:v>
                </c:pt>
                <c:pt idx="1034">
                  <c:v>-158.4</c:v>
                </c:pt>
                <c:pt idx="1035">
                  <c:v>-166.92</c:v>
                </c:pt>
                <c:pt idx="1036">
                  <c:v>-179.89</c:v>
                </c:pt>
                <c:pt idx="1037">
                  <c:v>-184.47</c:v>
                </c:pt>
                <c:pt idx="1038">
                  <c:v>-183.55</c:v>
                </c:pt>
                <c:pt idx="1039">
                  <c:v>-180.35</c:v>
                </c:pt>
                <c:pt idx="1040">
                  <c:v>-173.54</c:v>
                </c:pt>
                <c:pt idx="1041">
                  <c:v>-163.49</c:v>
                </c:pt>
                <c:pt idx="1042">
                  <c:v>-145.12</c:v>
                </c:pt>
                <c:pt idx="1043">
                  <c:v>-127.96</c:v>
                </c:pt>
                <c:pt idx="1044">
                  <c:v>-103.275</c:v>
                </c:pt>
                <c:pt idx="1045">
                  <c:v>-79.39</c:v>
                </c:pt>
                <c:pt idx="1046">
                  <c:v>-60.53</c:v>
                </c:pt>
                <c:pt idx="1047">
                  <c:v>-36.73</c:v>
                </c:pt>
                <c:pt idx="1048">
                  <c:v>-11.22</c:v>
                </c:pt>
                <c:pt idx="1049">
                  <c:v>11.18</c:v>
                </c:pt>
                <c:pt idx="1050">
                  <c:v>30.18</c:v>
                </c:pt>
                <c:pt idx="1051">
                  <c:v>47.68</c:v>
                </c:pt>
                <c:pt idx="1052">
                  <c:v>65.38</c:v>
                </c:pt>
                <c:pt idx="1053">
                  <c:v>76.98</c:v>
                </c:pt>
                <c:pt idx="1054">
                  <c:v>89.58</c:v>
                </c:pt>
                <c:pt idx="1055">
                  <c:v>94.58</c:v>
                </c:pt>
                <c:pt idx="1056">
                  <c:v>94.98</c:v>
                </c:pt>
                <c:pt idx="1057">
                  <c:v>89.98</c:v>
                </c:pt>
                <c:pt idx="1058">
                  <c:v>81.78</c:v>
                </c:pt>
                <c:pt idx="1059">
                  <c:v>76.18</c:v>
                </c:pt>
                <c:pt idx="1060">
                  <c:v>63.58</c:v>
                </c:pt>
                <c:pt idx="1061">
                  <c:v>45.88</c:v>
                </c:pt>
                <c:pt idx="1062">
                  <c:v>25.88</c:v>
                </c:pt>
                <c:pt idx="1063">
                  <c:v>7.07999999999999</c:v>
                </c:pt>
                <c:pt idx="1064">
                  <c:v>-16.38</c:v>
                </c:pt>
                <c:pt idx="1065">
                  <c:v>-43.54</c:v>
                </c:pt>
                <c:pt idx="1066">
                  <c:v>-61.73</c:v>
                </c:pt>
                <c:pt idx="1067">
                  <c:v>-84.668</c:v>
                </c:pt>
                <c:pt idx="1068">
                  <c:v>-106.58</c:v>
                </c:pt>
                <c:pt idx="1069">
                  <c:v>-131.99</c:v>
                </c:pt>
                <c:pt idx="1070">
                  <c:v>-144.78</c:v>
                </c:pt>
                <c:pt idx="1071">
                  <c:v>-159.19</c:v>
                </c:pt>
                <c:pt idx="1072">
                  <c:v>-166.56</c:v>
                </c:pt>
                <c:pt idx="1073">
                  <c:v>-168.68</c:v>
                </c:pt>
                <c:pt idx="1074">
                  <c:v>-173.87</c:v>
                </c:pt>
                <c:pt idx="1075">
                  <c:v>-173.73</c:v>
                </c:pt>
                <c:pt idx="1076">
                  <c:v>-170.39</c:v>
                </c:pt>
                <c:pt idx="1077">
                  <c:v>-162.23</c:v>
                </c:pt>
                <c:pt idx="1078">
                  <c:v>-146.74</c:v>
                </c:pt>
                <c:pt idx="1079">
                  <c:v>-131.33</c:v>
                </c:pt>
                <c:pt idx="1080">
                  <c:v>-105.09</c:v>
                </c:pt>
                <c:pt idx="1081">
                  <c:v>-84.06</c:v>
                </c:pt>
                <c:pt idx="1082">
                  <c:v>-64.14</c:v>
                </c:pt>
                <c:pt idx="1083">
                  <c:v>-39.1</c:v>
                </c:pt>
                <c:pt idx="1084">
                  <c:v>-14.1</c:v>
                </c:pt>
                <c:pt idx="1085">
                  <c:v>8.87999999999999</c:v>
                </c:pt>
                <c:pt idx="1086">
                  <c:v>26.18</c:v>
                </c:pt>
                <c:pt idx="1087">
                  <c:v>46.08</c:v>
                </c:pt>
                <c:pt idx="1088">
                  <c:v>64.28</c:v>
                </c:pt>
                <c:pt idx="1089">
                  <c:v>76.28</c:v>
                </c:pt>
                <c:pt idx="1090">
                  <c:v>91.88</c:v>
                </c:pt>
                <c:pt idx="1091">
                  <c:v>96.78</c:v>
                </c:pt>
                <c:pt idx="1092">
                  <c:v>97.38</c:v>
                </c:pt>
                <c:pt idx="1093">
                  <c:v>92.18</c:v>
                </c:pt>
                <c:pt idx="1094">
                  <c:v>87.28</c:v>
                </c:pt>
                <c:pt idx="1095">
                  <c:v>80.48</c:v>
                </c:pt>
                <c:pt idx="1096">
                  <c:v>69.48</c:v>
                </c:pt>
                <c:pt idx="1097">
                  <c:v>51.38</c:v>
                </c:pt>
                <c:pt idx="1098">
                  <c:v>30.58</c:v>
                </c:pt>
                <c:pt idx="1099">
                  <c:v>10.68</c:v>
                </c:pt>
                <c:pt idx="1100">
                  <c:v>-14.98</c:v>
                </c:pt>
                <c:pt idx="1101">
                  <c:v>-31.62</c:v>
                </c:pt>
                <c:pt idx="1102">
                  <c:v>-56.52</c:v>
                </c:pt>
                <c:pt idx="1103">
                  <c:v>-75.3</c:v>
                </c:pt>
                <c:pt idx="1104">
                  <c:v>-95.0436</c:v>
                </c:pt>
                <c:pt idx="1105">
                  <c:v>-112.9</c:v>
                </c:pt>
                <c:pt idx="1106">
                  <c:v>-130.93</c:v>
                </c:pt>
                <c:pt idx="1107">
                  <c:v>-143.94</c:v>
                </c:pt>
                <c:pt idx="1108">
                  <c:v>-155.42</c:v>
                </c:pt>
                <c:pt idx="1109">
                  <c:v>-161.86</c:v>
                </c:pt>
                <c:pt idx="1110">
                  <c:v>-161.4</c:v>
                </c:pt>
                <c:pt idx="1111">
                  <c:v>-159.47</c:v>
                </c:pt>
                <c:pt idx="1112">
                  <c:v>-152.89</c:v>
                </c:pt>
                <c:pt idx="1113">
                  <c:v>-146.38</c:v>
                </c:pt>
                <c:pt idx="1114">
                  <c:v>-138.2</c:v>
                </c:pt>
                <c:pt idx="1115">
                  <c:v>-123.64</c:v>
                </c:pt>
                <c:pt idx="1116">
                  <c:v>-105.17</c:v>
                </c:pt>
                <c:pt idx="1117">
                  <c:v>-80.36</c:v>
                </c:pt>
                <c:pt idx="1118">
                  <c:v>-63.34</c:v>
                </c:pt>
                <c:pt idx="1119">
                  <c:v>-39.86</c:v>
                </c:pt>
                <c:pt idx="1120">
                  <c:v>-17.28</c:v>
                </c:pt>
                <c:pt idx="1121">
                  <c:v>1.45</c:v>
                </c:pt>
                <c:pt idx="1122">
                  <c:v>19.68</c:v>
                </c:pt>
                <c:pt idx="1123">
                  <c:v>41.98</c:v>
                </c:pt>
                <c:pt idx="1124">
                  <c:v>55.18</c:v>
                </c:pt>
                <c:pt idx="1125">
                  <c:v>68.68</c:v>
                </c:pt>
                <c:pt idx="1126">
                  <c:v>77.18</c:v>
                </c:pt>
                <c:pt idx="1127">
                  <c:v>89.88</c:v>
                </c:pt>
                <c:pt idx="1128">
                  <c:v>92.38</c:v>
                </c:pt>
                <c:pt idx="1129">
                  <c:v>90.08</c:v>
                </c:pt>
                <c:pt idx="1130">
                  <c:v>86.68</c:v>
                </c:pt>
                <c:pt idx="1131">
                  <c:v>79.88</c:v>
                </c:pt>
                <c:pt idx="1132">
                  <c:v>69.08</c:v>
                </c:pt>
                <c:pt idx="1133">
                  <c:v>54.08</c:v>
                </c:pt>
                <c:pt idx="1134">
                  <c:v>36.68</c:v>
                </c:pt>
                <c:pt idx="1135">
                  <c:v>16.28</c:v>
                </c:pt>
                <c:pt idx="1136">
                  <c:v>0.589999999999998</c:v>
                </c:pt>
                <c:pt idx="1137">
                  <c:v>-21.83</c:v>
                </c:pt>
                <c:pt idx="1138">
                  <c:v>-46.34</c:v>
                </c:pt>
                <c:pt idx="1139">
                  <c:v>-72.44</c:v>
                </c:pt>
                <c:pt idx="1140">
                  <c:v>-87.953</c:v>
                </c:pt>
                <c:pt idx="1141">
                  <c:v>-106.57</c:v>
                </c:pt>
                <c:pt idx="1142">
                  <c:v>-130.22</c:v>
                </c:pt>
                <c:pt idx="1143">
                  <c:v>-141.64</c:v>
                </c:pt>
                <c:pt idx="1144">
                  <c:v>-154.66</c:v>
                </c:pt>
                <c:pt idx="1145">
                  <c:v>-161.08</c:v>
                </c:pt>
                <c:pt idx="1146">
                  <c:v>-162.36</c:v>
                </c:pt>
                <c:pt idx="1147">
                  <c:v>-160.11</c:v>
                </c:pt>
                <c:pt idx="1148">
                  <c:v>-154.59</c:v>
                </c:pt>
                <c:pt idx="1149">
                  <c:v>-148.74</c:v>
                </c:pt>
                <c:pt idx="1150">
                  <c:v>-142.54</c:v>
                </c:pt>
                <c:pt idx="1151">
                  <c:v>-129.29</c:v>
                </c:pt>
                <c:pt idx="1152">
                  <c:v>-107.99</c:v>
                </c:pt>
                <c:pt idx="1153">
                  <c:v>-90.821</c:v>
                </c:pt>
                <c:pt idx="1154">
                  <c:v>-73.87</c:v>
                </c:pt>
                <c:pt idx="1155">
                  <c:v>-48.4</c:v>
                </c:pt>
                <c:pt idx="1156">
                  <c:v>-29.05</c:v>
                </c:pt>
                <c:pt idx="1157">
                  <c:v>-8.16</c:v>
                </c:pt>
                <c:pt idx="1158">
                  <c:v>12.08</c:v>
                </c:pt>
                <c:pt idx="1159">
                  <c:v>28.48</c:v>
                </c:pt>
                <c:pt idx="1160">
                  <c:v>46.78</c:v>
                </c:pt>
                <c:pt idx="1161">
                  <c:v>64.08</c:v>
                </c:pt>
                <c:pt idx="1162">
                  <c:v>73.08</c:v>
                </c:pt>
                <c:pt idx="1163">
                  <c:v>79.28</c:v>
                </c:pt>
                <c:pt idx="1164">
                  <c:v>87.78</c:v>
                </c:pt>
                <c:pt idx="1165">
                  <c:v>87.68</c:v>
                </c:pt>
                <c:pt idx="1166">
                  <c:v>85.08</c:v>
                </c:pt>
                <c:pt idx="1167">
                  <c:v>78.88</c:v>
                </c:pt>
                <c:pt idx="1168">
                  <c:v>71.18</c:v>
                </c:pt>
                <c:pt idx="1169">
                  <c:v>56.48</c:v>
                </c:pt>
                <c:pt idx="1170">
                  <c:v>41.58</c:v>
                </c:pt>
                <c:pt idx="1171">
                  <c:v>18.28</c:v>
                </c:pt>
                <c:pt idx="1172">
                  <c:v>2.68</c:v>
                </c:pt>
                <c:pt idx="1173">
                  <c:v>-16</c:v>
                </c:pt>
                <c:pt idx="1174">
                  <c:v>-41.45</c:v>
                </c:pt>
                <c:pt idx="1175">
                  <c:v>-62.16</c:v>
                </c:pt>
                <c:pt idx="1176">
                  <c:v>-82.26</c:v>
                </c:pt>
                <c:pt idx="1177">
                  <c:v>-100.67</c:v>
                </c:pt>
                <c:pt idx="1178">
                  <c:v>-117.15</c:v>
                </c:pt>
                <c:pt idx="1179">
                  <c:v>-134.07</c:v>
                </c:pt>
                <c:pt idx="1180">
                  <c:v>-141.75</c:v>
                </c:pt>
                <c:pt idx="1181">
                  <c:v>-152</c:v>
                </c:pt>
                <c:pt idx="1182">
                  <c:v>-156.1</c:v>
                </c:pt>
                <c:pt idx="1183">
                  <c:v>-156.94</c:v>
                </c:pt>
                <c:pt idx="1184">
                  <c:v>-153.68</c:v>
                </c:pt>
                <c:pt idx="1185">
                  <c:v>-150.41</c:v>
                </c:pt>
                <c:pt idx="1186">
                  <c:v>-142.66</c:v>
                </c:pt>
                <c:pt idx="1187">
                  <c:v>-131.93</c:v>
                </c:pt>
                <c:pt idx="1188">
                  <c:v>-110.24</c:v>
                </c:pt>
                <c:pt idx="1189">
                  <c:v>-96.698</c:v>
                </c:pt>
                <c:pt idx="1190">
                  <c:v>-77.81</c:v>
                </c:pt>
                <c:pt idx="1191">
                  <c:v>-57.44</c:v>
                </c:pt>
                <c:pt idx="1192">
                  <c:v>-35.32</c:v>
                </c:pt>
                <c:pt idx="1193">
                  <c:v>-12.74</c:v>
                </c:pt>
                <c:pt idx="1194">
                  <c:v>7.57999999999999</c:v>
                </c:pt>
                <c:pt idx="1195">
                  <c:v>23.78</c:v>
                </c:pt>
                <c:pt idx="1196">
                  <c:v>42.88</c:v>
                </c:pt>
                <c:pt idx="1197">
                  <c:v>54.48</c:v>
                </c:pt>
                <c:pt idx="1198">
                  <c:v>68.18</c:v>
                </c:pt>
                <c:pt idx="1199">
                  <c:v>73.98</c:v>
                </c:pt>
                <c:pt idx="1200">
                  <c:v>77.98</c:v>
                </c:pt>
                <c:pt idx="1201">
                  <c:v>82.28</c:v>
                </c:pt>
                <c:pt idx="1202">
                  <c:v>83.08</c:v>
                </c:pt>
                <c:pt idx="1203">
                  <c:v>77.98</c:v>
                </c:pt>
                <c:pt idx="1204">
                  <c:v>70.88</c:v>
                </c:pt>
                <c:pt idx="1205">
                  <c:v>56.88</c:v>
                </c:pt>
                <c:pt idx="1206">
                  <c:v>41.58</c:v>
                </c:pt>
                <c:pt idx="1207">
                  <c:v>19.68</c:v>
                </c:pt>
                <c:pt idx="1208">
                  <c:v>4.5</c:v>
                </c:pt>
                <c:pt idx="1209">
                  <c:v>-15.28</c:v>
                </c:pt>
                <c:pt idx="1210">
                  <c:v>-38.16</c:v>
                </c:pt>
                <c:pt idx="1211">
                  <c:v>-58.24</c:v>
                </c:pt>
                <c:pt idx="1212">
                  <c:v>-81.78</c:v>
                </c:pt>
                <c:pt idx="1213">
                  <c:v>-99.672</c:v>
                </c:pt>
                <c:pt idx="1214">
                  <c:v>-112.3</c:v>
                </c:pt>
                <c:pt idx="1215">
                  <c:v>-130.66</c:v>
                </c:pt>
                <c:pt idx="1216">
                  <c:v>-141.06</c:v>
                </c:pt>
                <c:pt idx="1217">
                  <c:v>-152.69</c:v>
                </c:pt>
                <c:pt idx="1218">
                  <c:v>-157.2</c:v>
                </c:pt>
                <c:pt idx="1219">
                  <c:v>-157.37</c:v>
                </c:pt>
                <c:pt idx="1220">
                  <c:v>-152.7</c:v>
                </c:pt>
                <c:pt idx="1221">
                  <c:v>-150.11</c:v>
                </c:pt>
                <c:pt idx="1222">
                  <c:v>-143.02</c:v>
                </c:pt>
                <c:pt idx="1223">
                  <c:v>-130.66</c:v>
                </c:pt>
                <c:pt idx="1224">
                  <c:v>-112.93</c:v>
                </c:pt>
                <c:pt idx="1225">
                  <c:v>-98.069</c:v>
                </c:pt>
                <c:pt idx="1226">
                  <c:v>-82.22</c:v>
                </c:pt>
                <c:pt idx="1227">
                  <c:v>-58.53</c:v>
                </c:pt>
                <c:pt idx="1228">
                  <c:v>-38.16</c:v>
                </c:pt>
                <c:pt idx="1229">
                  <c:v>-16.39</c:v>
                </c:pt>
                <c:pt idx="1230">
                  <c:v>-0.65</c:v>
                </c:pt>
                <c:pt idx="1231">
                  <c:v>15.48</c:v>
                </c:pt>
                <c:pt idx="1232">
                  <c:v>37.58</c:v>
                </c:pt>
                <c:pt idx="1233">
                  <c:v>50.38</c:v>
                </c:pt>
                <c:pt idx="1234">
                  <c:v>65.98</c:v>
                </c:pt>
                <c:pt idx="1235">
                  <c:v>73.48</c:v>
                </c:pt>
                <c:pt idx="1236">
                  <c:v>77.08</c:v>
                </c:pt>
                <c:pt idx="1237">
                  <c:v>82.88</c:v>
                </c:pt>
                <c:pt idx="1238">
                  <c:v>83.28</c:v>
                </c:pt>
                <c:pt idx="1239">
                  <c:v>79.68</c:v>
                </c:pt>
                <c:pt idx="1240">
                  <c:v>73.68</c:v>
                </c:pt>
                <c:pt idx="1241">
                  <c:v>58.28</c:v>
                </c:pt>
                <c:pt idx="1242">
                  <c:v>43.98</c:v>
                </c:pt>
                <c:pt idx="1243">
                  <c:v>22.88</c:v>
                </c:pt>
                <c:pt idx="1244">
                  <c:v>6.98</c:v>
                </c:pt>
                <c:pt idx="1245">
                  <c:v>-10.95</c:v>
                </c:pt>
                <c:pt idx="1246">
                  <c:v>-28.49</c:v>
                </c:pt>
                <c:pt idx="1247">
                  <c:v>-49.25</c:v>
                </c:pt>
                <c:pt idx="1248">
                  <c:v>-71.29</c:v>
                </c:pt>
                <c:pt idx="1249">
                  <c:v>-86.259</c:v>
                </c:pt>
                <c:pt idx="1250">
                  <c:v>-104.85</c:v>
                </c:pt>
                <c:pt idx="1251">
                  <c:v>-115.29</c:v>
                </c:pt>
                <c:pt idx="1252">
                  <c:v>-129.41</c:v>
                </c:pt>
                <c:pt idx="1253">
                  <c:v>-138.28</c:v>
                </c:pt>
                <c:pt idx="1254">
                  <c:v>-148.97</c:v>
                </c:pt>
                <c:pt idx="1255">
                  <c:v>-150.41</c:v>
                </c:pt>
                <c:pt idx="1256">
                  <c:v>-149.18</c:v>
                </c:pt>
                <c:pt idx="1257">
                  <c:v>-148.76</c:v>
                </c:pt>
                <c:pt idx="1258">
                  <c:v>-141.5</c:v>
                </c:pt>
                <c:pt idx="1259">
                  <c:v>-132.63</c:v>
                </c:pt>
                <c:pt idx="1260">
                  <c:v>-111.98</c:v>
                </c:pt>
                <c:pt idx="1261">
                  <c:v>-99.435</c:v>
                </c:pt>
                <c:pt idx="1262">
                  <c:v>-79.53</c:v>
                </c:pt>
                <c:pt idx="1263">
                  <c:v>-62.74</c:v>
                </c:pt>
                <c:pt idx="1264">
                  <c:v>-40.12</c:v>
                </c:pt>
                <c:pt idx="1265">
                  <c:v>-18.28</c:v>
                </c:pt>
                <c:pt idx="1266">
                  <c:v>-4.41</c:v>
                </c:pt>
                <c:pt idx="1267">
                  <c:v>13.58</c:v>
                </c:pt>
                <c:pt idx="1268">
                  <c:v>31.28</c:v>
                </c:pt>
                <c:pt idx="1269">
                  <c:v>45.78</c:v>
                </c:pt>
                <c:pt idx="1270">
                  <c:v>58.68</c:v>
                </c:pt>
                <c:pt idx="1271">
                  <c:v>68.78</c:v>
                </c:pt>
                <c:pt idx="1272">
                  <c:v>72.88</c:v>
                </c:pt>
                <c:pt idx="1273">
                  <c:v>72.98</c:v>
                </c:pt>
                <c:pt idx="1274">
                  <c:v>70.18</c:v>
                </c:pt>
                <c:pt idx="1275">
                  <c:v>62.68</c:v>
                </c:pt>
                <c:pt idx="1276">
                  <c:v>56.78</c:v>
                </c:pt>
                <c:pt idx="1277">
                  <c:v>47.48</c:v>
                </c:pt>
                <c:pt idx="1278">
                  <c:v>40.18</c:v>
                </c:pt>
                <c:pt idx="1279">
                  <c:v>20.78</c:v>
                </c:pt>
                <c:pt idx="1280">
                  <c:v>4.47999999999999</c:v>
                </c:pt>
                <c:pt idx="1281">
                  <c:v>-11.66</c:v>
                </c:pt>
                <c:pt idx="1282">
                  <c:v>-31.1</c:v>
                </c:pt>
                <c:pt idx="1283">
                  <c:v>-48.21</c:v>
                </c:pt>
                <c:pt idx="1284">
                  <c:v>-71.54</c:v>
                </c:pt>
                <c:pt idx="1285">
                  <c:v>-86.729</c:v>
                </c:pt>
                <c:pt idx="1286">
                  <c:v>-104.165</c:v>
                </c:pt>
                <c:pt idx="1287">
                  <c:v>-114.17</c:v>
                </c:pt>
                <c:pt idx="1288">
                  <c:v>-129.55</c:v>
                </c:pt>
                <c:pt idx="1289">
                  <c:v>-134.86</c:v>
                </c:pt>
                <c:pt idx="1290">
                  <c:v>-141.84</c:v>
                </c:pt>
                <c:pt idx="1291">
                  <c:v>-147.41</c:v>
                </c:pt>
                <c:pt idx="1292">
                  <c:v>-147.22</c:v>
                </c:pt>
                <c:pt idx="1293">
                  <c:v>-145.94</c:v>
                </c:pt>
                <c:pt idx="1294">
                  <c:v>-140.66</c:v>
                </c:pt>
                <c:pt idx="1295">
                  <c:v>-129.19</c:v>
                </c:pt>
                <c:pt idx="1296">
                  <c:v>-112.54</c:v>
                </c:pt>
                <c:pt idx="1297">
                  <c:v>-100.792</c:v>
                </c:pt>
                <c:pt idx="1298">
                  <c:v>-81.66</c:v>
                </c:pt>
                <c:pt idx="1299">
                  <c:v>-64.84</c:v>
                </c:pt>
                <c:pt idx="1300">
                  <c:v>-40.96</c:v>
                </c:pt>
                <c:pt idx="1301">
                  <c:v>-22.32</c:v>
                </c:pt>
                <c:pt idx="1302">
                  <c:v>-4.1</c:v>
                </c:pt>
                <c:pt idx="1303">
                  <c:v>11.98</c:v>
                </c:pt>
                <c:pt idx="1304">
                  <c:v>28.18</c:v>
                </c:pt>
                <c:pt idx="1305">
                  <c:v>43.28</c:v>
                </c:pt>
                <c:pt idx="1306">
                  <c:v>54.28</c:v>
                </c:pt>
                <c:pt idx="1307">
                  <c:v>64.18</c:v>
                </c:pt>
                <c:pt idx="1308">
                  <c:v>69.88</c:v>
                </c:pt>
                <c:pt idx="1309">
                  <c:v>69.48</c:v>
                </c:pt>
                <c:pt idx="1310">
                  <c:v>67.98</c:v>
                </c:pt>
                <c:pt idx="1311">
                  <c:v>63.48</c:v>
                </c:pt>
                <c:pt idx="1312">
                  <c:v>57.78</c:v>
                </c:pt>
                <c:pt idx="1313">
                  <c:v>48.28</c:v>
                </c:pt>
                <c:pt idx="1314">
                  <c:v>38.28</c:v>
                </c:pt>
                <c:pt idx="1315">
                  <c:v>19.78</c:v>
                </c:pt>
                <c:pt idx="1316">
                  <c:v>6.18</c:v>
                </c:pt>
                <c:pt idx="1317">
                  <c:v>-11.55</c:v>
                </c:pt>
                <c:pt idx="1318">
                  <c:v>-28.29</c:v>
                </c:pt>
                <c:pt idx="1319">
                  <c:v>-46.16</c:v>
                </c:pt>
                <c:pt idx="1320">
                  <c:v>-68.4</c:v>
                </c:pt>
                <c:pt idx="1321">
                  <c:v>-84.854</c:v>
                </c:pt>
                <c:pt idx="1322">
                  <c:v>-100.819</c:v>
                </c:pt>
                <c:pt idx="1323">
                  <c:v>-112.76</c:v>
                </c:pt>
                <c:pt idx="1324">
                  <c:v>-127.18</c:v>
                </c:pt>
                <c:pt idx="1325">
                  <c:v>-135.78</c:v>
                </c:pt>
                <c:pt idx="1326">
                  <c:v>-139.2</c:v>
                </c:pt>
                <c:pt idx="1327">
                  <c:v>-147.29</c:v>
                </c:pt>
                <c:pt idx="1328">
                  <c:v>-147.05</c:v>
                </c:pt>
                <c:pt idx="1329">
                  <c:v>-144.56</c:v>
                </c:pt>
                <c:pt idx="1330">
                  <c:v>-140.27</c:v>
                </c:pt>
                <c:pt idx="1331">
                  <c:v>-129.13</c:v>
                </c:pt>
                <c:pt idx="1332">
                  <c:v>-114.71</c:v>
                </c:pt>
                <c:pt idx="1333">
                  <c:v>-103.507</c:v>
                </c:pt>
                <c:pt idx="1334">
                  <c:v>-86.299</c:v>
                </c:pt>
                <c:pt idx="1335">
                  <c:v>-64.11</c:v>
                </c:pt>
                <c:pt idx="1336">
                  <c:v>-42.51</c:v>
                </c:pt>
                <c:pt idx="1337">
                  <c:v>-22.45</c:v>
                </c:pt>
                <c:pt idx="1338">
                  <c:v>-6.62</c:v>
                </c:pt>
                <c:pt idx="1339">
                  <c:v>11.08</c:v>
                </c:pt>
                <c:pt idx="1340">
                  <c:v>27.08</c:v>
                </c:pt>
                <c:pt idx="1341">
                  <c:v>43.18</c:v>
                </c:pt>
                <c:pt idx="1342">
                  <c:v>51.68</c:v>
                </c:pt>
                <c:pt idx="1343">
                  <c:v>63.18</c:v>
                </c:pt>
                <c:pt idx="1344">
                  <c:v>69.18</c:v>
                </c:pt>
                <c:pt idx="1345">
                  <c:v>70.48</c:v>
                </c:pt>
                <c:pt idx="1346">
                  <c:v>68.98</c:v>
                </c:pt>
                <c:pt idx="1347">
                  <c:v>64.68</c:v>
                </c:pt>
                <c:pt idx="1348">
                  <c:v>58.18</c:v>
                </c:pt>
                <c:pt idx="1349">
                  <c:v>51.58</c:v>
                </c:pt>
                <c:pt idx="1350">
                  <c:v>41.78</c:v>
                </c:pt>
                <c:pt idx="1351">
                  <c:v>23.78</c:v>
                </c:pt>
                <c:pt idx="1352">
                  <c:v>4.47999999999999</c:v>
                </c:pt>
                <c:pt idx="1353">
                  <c:v>-12.08</c:v>
                </c:pt>
                <c:pt idx="1354">
                  <c:v>-28.35</c:v>
                </c:pt>
                <c:pt idx="1355">
                  <c:v>-44.41</c:v>
                </c:pt>
                <c:pt idx="1356">
                  <c:v>-61.04</c:v>
                </c:pt>
                <c:pt idx="1357">
                  <c:v>-78.12</c:v>
                </c:pt>
                <c:pt idx="1358">
                  <c:v>-94.7323</c:v>
                </c:pt>
                <c:pt idx="1359">
                  <c:v>-106.89</c:v>
                </c:pt>
                <c:pt idx="1360">
                  <c:v>-123.72</c:v>
                </c:pt>
                <c:pt idx="1361">
                  <c:v>-130.19</c:v>
                </c:pt>
                <c:pt idx="1362">
                  <c:v>-134.98</c:v>
                </c:pt>
                <c:pt idx="1363">
                  <c:v>-134.53</c:v>
                </c:pt>
                <c:pt idx="1364">
                  <c:v>-131.33</c:v>
                </c:pt>
                <c:pt idx="1365">
                  <c:v>-125.54</c:v>
                </c:pt>
                <c:pt idx="1366">
                  <c:v>-119.88</c:v>
                </c:pt>
                <c:pt idx="1367">
                  <c:v>-112.2</c:v>
                </c:pt>
                <c:pt idx="1368">
                  <c:v>-104.66</c:v>
                </c:pt>
                <c:pt idx="1369">
                  <c:v>-87.624</c:v>
                </c:pt>
                <c:pt idx="1370">
                  <c:v>-74.46</c:v>
                </c:pt>
                <c:pt idx="1371">
                  <c:v>-50.41</c:v>
                </c:pt>
                <c:pt idx="1372">
                  <c:v>-32.57</c:v>
                </c:pt>
                <c:pt idx="1373">
                  <c:v>-16.33</c:v>
                </c:pt>
                <c:pt idx="1374">
                  <c:v>-0.149999999999998</c:v>
                </c:pt>
                <c:pt idx="1375">
                  <c:v>12.18</c:v>
                </c:pt>
                <c:pt idx="1376">
                  <c:v>30.98</c:v>
                </c:pt>
                <c:pt idx="1377">
                  <c:v>46.18</c:v>
                </c:pt>
                <c:pt idx="1378">
                  <c:v>60.78</c:v>
                </c:pt>
                <c:pt idx="1379">
                  <c:v>67.78</c:v>
                </c:pt>
                <c:pt idx="1380">
                  <c:v>73.68</c:v>
                </c:pt>
                <c:pt idx="1381">
                  <c:v>73.88</c:v>
                </c:pt>
                <c:pt idx="1382">
                  <c:v>70.08</c:v>
                </c:pt>
                <c:pt idx="1383">
                  <c:v>65.68</c:v>
                </c:pt>
                <c:pt idx="1384">
                  <c:v>58.18</c:v>
                </c:pt>
                <c:pt idx="1385">
                  <c:v>51.78</c:v>
                </c:pt>
                <c:pt idx="1386">
                  <c:v>42.28</c:v>
                </c:pt>
                <c:pt idx="1387">
                  <c:v>24.08</c:v>
                </c:pt>
                <c:pt idx="1388">
                  <c:v>8.98</c:v>
                </c:pt>
                <c:pt idx="1389">
                  <c:v>-9.28</c:v>
                </c:pt>
                <c:pt idx="1390">
                  <c:v>-22.6</c:v>
                </c:pt>
                <c:pt idx="1391">
                  <c:v>-41.55</c:v>
                </c:pt>
                <c:pt idx="1392">
                  <c:v>-59.44</c:v>
                </c:pt>
                <c:pt idx="1393">
                  <c:v>-82.65</c:v>
                </c:pt>
                <c:pt idx="1394">
                  <c:v>-98.513</c:v>
                </c:pt>
                <c:pt idx="1395">
                  <c:v>-107.23</c:v>
                </c:pt>
                <c:pt idx="1396">
                  <c:v>-124.59</c:v>
                </c:pt>
                <c:pt idx="1397">
                  <c:v>-129.24</c:v>
                </c:pt>
                <c:pt idx="1398">
                  <c:v>-135.17</c:v>
                </c:pt>
                <c:pt idx="1399">
                  <c:v>-133.1</c:v>
                </c:pt>
                <c:pt idx="1400">
                  <c:v>-130.3</c:v>
                </c:pt>
                <c:pt idx="1401">
                  <c:v>-125.17</c:v>
                </c:pt>
                <c:pt idx="1402">
                  <c:v>-120.96</c:v>
                </c:pt>
                <c:pt idx="1403">
                  <c:v>-114.2</c:v>
                </c:pt>
                <c:pt idx="1404">
                  <c:v>-103.169</c:v>
                </c:pt>
                <c:pt idx="1405">
                  <c:v>-86.357</c:v>
                </c:pt>
                <c:pt idx="1406">
                  <c:v>-73.64</c:v>
                </c:pt>
                <c:pt idx="1407">
                  <c:v>-53.21</c:v>
                </c:pt>
                <c:pt idx="1408">
                  <c:v>-37.75</c:v>
                </c:pt>
                <c:pt idx="1409">
                  <c:v>-15.94</c:v>
                </c:pt>
                <c:pt idx="1410">
                  <c:v>-0.930000000000006</c:v>
                </c:pt>
                <c:pt idx="1411">
                  <c:v>13.28</c:v>
                </c:pt>
                <c:pt idx="1412">
                  <c:v>27.48</c:v>
                </c:pt>
                <c:pt idx="1413">
                  <c:v>40.38</c:v>
                </c:pt>
                <c:pt idx="1414">
                  <c:v>48.08</c:v>
                </c:pt>
                <c:pt idx="1415">
                  <c:v>60.78</c:v>
                </c:pt>
                <c:pt idx="1416">
                  <c:v>68.28</c:v>
                </c:pt>
                <c:pt idx="1417">
                  <c:v>70.18</c:v>
                </c:pt>
                <c:pt idx="1418">
                  <c:v>69.18</c:v>
                </c:pt>
                <c:pt idx="1419">
                  <c:v>62.08</c:v>
                </c:pt>
                <c:pt idx="1420">
                  <c:v>56.58</c:v>
                </c:pt>
                <c:pt idx="1421">
                  <c:v>51.18</c:v>
                </c:pt>
                <c:pt idx="1422">
                  <c:v>44.58</c:v>
                </c:pt>
                <c:pt idx="1423">
                  <c:v>25.18</c:v>
                </c:pt>
                <c:pt idx="1424">
                  <c:v>10.38</c:v>
                </c:pt>
                <c:pt idx="1425">
                  <c:v>-9.65</c:v>
                </c:pt>
                <c:pt idx="1426">
                  <c:v>-23.57</c:v>
                </c:pt>
                <c:pt idx="1427">
                  <c:v>-42.61</c:v>
                </c:pt>
                <c:pt idx="1428">
                  <c:v>-57.6</c:v>
                </c:pt>
                <c:pt idx="1429">
                  <c:v>-75.22</c:v>
                </c:pt>
                <c:pt idx="1430">
                  <c:v>-86.227</c:v>
                </c:pt>
                <c:pt idx="1431">
                  <c:v>-99.844</c:v>
                </c:pt>
                <c:pt idx="1432">
                  <c:v>-108.3</c:v>
                </c:pt>
                <c:pt idx="1433">
                  <c:v>-120.57</c:v>
                </c:pt>
                <c:pt idx="1434">
                  <c:v>-127.49</c:v>
                </c:pt>
                <c:pt idx="1435">
                  <c:v>-129.39</c:v>
                </c:pt>
                <c:pt idx="1436">
                  <c:v>-126.86</c:v>
                </c:pt>
                <c:pt idx="1437">
                  <c:v>-122.89</c:v>
                </c:pt>
                <c:pt idx="1438">
                  <c:v>-118.18</c:v>
                </c:pt>
                <c:pt idx="1439">
                  <c:v>-112.02</c:v>
                </c:pt>
                <c:pt idx="1440">
                  <c:v>-105.8</c:v>
                </c:pt>
                <c:pt idx="1441">
                  <c:v>-88.884</c:v>
                </c:pt>
                <c:pt idx="1442">
                  <c:v>-75.7</c:v>
                </c:pt>
                <c:pt idx="1443">
                  <c:v>-54.26</c:v>
                </c:pt>
                <c:pt idx="1444">
                  <c:v>-37.78</c:v>
                </c:pt>
                <c:pt idx="1445">
                  <c:v>-17.69</c:v>
                </c:pt>
                <c:pt idx="1446">
                  <c:v>-1.53</c:v>
                </c:pt>
                <c:pt idx="1447">
                  <c:v>12.48</c:v>
                </c:pt>
                <c:pt idx="1448">
                  <c:v>27.68</c:v>
                </c:pt>
                <c:pt idx="1449">
                  <c:v>42.48</c:v>
                </c:pt>
                <c:pt idx="1450">
                  <c:v>51.18</c:v>
                </c:pt>
                <c:pt idx="1451">
                  <c:v>60.88</c:v>
                </c:pt>
                <c:pt idx="1452">
                  <c:v>66.98</c:v>
                </c:pt>
                <c:pt idx="1453">
                  <c:v>68.68</c:v>
                </c:pt>
                <c:pt idx="1454">
                  <c:v>66.48</c:v>
                </c:pt>
                <c:pt idx="1455">
                  <c:v>61.68</c:v>
                </c:pt>
                <c:pt idx="1456">
                  <c:v>56.28</c:v>
                </c:pt>
                <c:pt idx="1457">
                  <c:v>51.08</c:v>
                </c:pt>
                <c:pt idx="1458">
                  <c:v>41.98</c:v>
                </c:pt>
                <c:pt idx="1459">
                  <c:v>25.78</c:v>
                </c:pt>
                <c:pt idx="1460">
                  <c:v>11.08</c:v>
                </c:pt>
                <c:pt idx="1461">
                  <c:v>-7.44</c:v>
                </c:pt>
                <c:pt idx="1462">
                  <c:v>-23.19</c:v>
                </c:pt>
                <c:pt idx="1463">
                  <c:v>-41.36</c:v>
                </c:pt>
                <c:pt idx="1464">
                  <c:v>-55.88</c:v>
                </c:pt>
                <c:pt idx="1465">
                  <c:v>-75.13</c:v>
                </c:pt>
                <c:pt idx="1466">
                  <c:v>-86.732</c:v>
                </c:pt>
                <c:pt idx="1467">
                  <c:v>-99.342</c:v>
                </c:pt>
                <c:pt idx="1468">
                  <c:v>-107.31</c:v>
                </c:pt>
                <c:pt idx="1469">
                  <c:v>-119.77</c:v>
                </c:pt>
                <c:pt idx="1470">
                  <c:v>-126.43</c:v>
                </c:pt>
                <c:pt idx="1471">
                  <c:v>-126.92</c:v>
                </c:pt>
                <c:pt idx="1472">
                  <c:v>-126.16</c:v>
                </c:pt>
                <c:pt idx="1473">
                  <c:v>-121.23</c:v>
                </c:pt>
                <c:pt idx="1474">
                  <c:v>-116.85</c:v>
                </c:pt>
                <c:pt idx="1475">
                  <c:v>-110.84</c:v>
                </c:pt>
                <c:pt idx="1476">
                  <c:v>-103.181</c:v>
                </c:pt>
                <c:pt idx="1477">
                  <c:v>-88.378</c:v>
                </c:pt>
                <c:pt idx="1478">
                  <c:v>-73.2</c:v>
                </c:pt>
                <c:pt idx="1479">
                  <c:v>-50.92</c:v>
                </c:pt>
                <c:pt idx="1480">
                  <c:v>-39.81</c:v>
                </c:pt>
                <c:pt idx="1481">
                  <c:v>-19.19</c:v>
                </c:pt>
                <c:pt idx="1482">
                  <c:v>-5.7</c:v>
                </c:pt>
                <c:pt idx="1483">
                  <c:v>11.78</c:v>
                </c:pt>
                <c:pt idx="1484">
                  <c:v>26.28</c:v>
                </c:pt>
                <c:pt idx="1485">
                  <c:v>39.68</c:v>
                </c:pt>
                <c:pt idx="1486">
                  <c:v>48.08</c:v>
                </c:pt>
                <c:pt idx="1487">
                  <c:v>59.48</c:v>
                </c:pt>
                <c:pt idx="1488">
                  <c:v>66.48</c:v>
                </c:pt>
                <c:pt idx="1489">
                  <c:v>66.88</c:v>
                </c:pt>
                <c:pt idx="1490">
                  <c:v>65.38</c:v>
                </c:pt>
                <c:pt idx="1491">
                  <c:v>62.98</c:v>
                </c:pt>
                <c:pt idx="1492">
                  <c:v>56.78</c:v>
                </c:pt>
                <c:pt idx="1493">
                  <c:v>51.78</c:v>
                </c:pt>
                <c:pt idx="1494">
                  <c:v>44.18</c:v>
                </c:pt>
                <c:pt idx="1495">
                  <c:v>24.48</c:v>
                </c:pt>
                <c:pt idx="1496">
                  <c:v>8.87999999999999</c:v>
                </c:pt>
                <c:pt idx="1497">
                  <c:v>-7.86000000000001</c:v>
                </c:pt>
                <c:pt idx="1498">
                  <c:v>-22.36</c:v>
                </c:pt>
                <c:pt idx="1499">
                  <c:v>-39.92</c:v>
                </c:pt>
                <c:pt idx="1500">
                  <c:v>-58.3</c:v>
                </c:pt>
                <c:pt idx="1501">
                  <c:v>-72.12</c:v>
                </c:pt>
                <c:pt idx="1502">
                  <c:v>-84.1</c:v>
                </c:pt>
                <c:pt idx="1503">
                  <c:v>-98.106</c:v>
                </c:pt>
                <c:pt idx="1504">
                  <c:v>-105.31</c:v>
                </c:pt>
                <c:pt idx="1505">
                  <c:v>-109.49</c:v>
                </c:pt>
                <c:pt idx="1506">
                  <c:v>-118.8</c:v>
                </c:pt>
                <c:pt idx="1507">
                  <c:v>-123.78</c:v>
                </c:pt>
                <c:pt idx="1508">
                  <c:v>-124.2</c:v>
                </c:pt>
                <c:pt idx="1509">
                  <c:v>-118.34</c:v>
                </c:pt>
                <c:pt idx="1510">
                  <c:v>-116.71</c:v>
                </c:pt>
                <c:pt idx="1511">
                  <c:v>-109.89</c:v>
                </c:pt>
                <c:pt idx="1512">
                  <c:v>-102.054</c:v>
                </c:pt>
                <c:pt idx="1513">
                  <c:v>-85.379</c:v>
                </c:pt>
                <c:pt idx="1514">
                  <c:v>-71.18</c:v>
                </c:pt>
                <c:pt idx="1515">
                  <c:v>-51.01</c:v>
                </c:pt>
                <c:pt idx="1516">
                  <c:v>-38.78</c:v>
                </c:pt>
                <c:pt idx="1517">
                  <c:v>-16.89</c:v>
                </c:pt>
                <c:pt idx="1518">
                  <c:v>-5.77</c:v>
                </c:pt>
                <c:pt idx="1519">
                  <c:v>11.78</c:v>
                </c:pt>
                <c:pt idx="1520">
                  <c:v>25.58</c:v>
                </c:pt>
                <c:pt idx="1521">
                  <c:v>40.48</c:v>
                </c:pt>
                <c:pt idx="1522">
                  <c:v>47.88</c:v>
                </c:pt>
                <c:pt idx="1523">
                  <c:v>57.88</c:v>
                </c:pt>
                <c:pt idx="1524">
                  <c:v>66.58</c:v>
                </c:pt>
                <c:pt idx="1525">
                  <c:v>66.58</c:v>
                </c:pt>
                <c:pt idx="1526">
                  <c:v>63.58</c:v>
                </c:pt>
                <c:pt idx="1527">
                  <c:v>62.38</c:v>
                </c:pt>
                <c:pt idx="1528">
                  <c:v>55.48</c:v>
                </c:pt>
                <c:pt idx="1529">
                  <c:v>50.48</c:v>
                </c:pt>
                <c:pt idx="1530">
                  <c:v>41.88</c:v>
                </c:pt>
                <c:pt idx="1531">
                  <c:v>24.68</c:v>
                </c:pt>
                <c:pt idx="1532">
                  <c:v>11.18</c:v>
                </c:pt>
                <c:pt idx="1533">
                  <c:v>-5.61</c:v>
                </c:pt>
                <c:pt idx="1534">
                  <c:v>-21.07</c:v>
                </c:pt>
                <c:pt idx="1535">
                  <c:v>-39.98</c:v>
                </c:pt>
                <c:pt idx="1536">
                  <c:v>-54.08</c:v>
                </c:pt>
                <c:pt idx="1537">
                  <c:v>-73.5</c:v>
                </c:pt>
                <c:pt idx="1538">
                  <c:v>-84.779</c:v>
                </c:pt>
                <c:pt idx="1539">
                  <c:v>-97.644</c:v>
                </c:pt>
                <c:pt idx="1540">
                  <c:v>-105.13</c:v>
                </c:pt>
                <c:pt idx="1541">
                  <c:v>-109.97</c:v>
                </c:pt>
                <c:pt idx="1542">
                  <c:v>-118.97</c:v>
                </c:pt>
                <c:pt idx="1543">
                  <c:v>-122.36</c:v>
                </c:pt>
                <c:pt idx="1544">
                  <c:v>-121.34</c:v>
                </c:pt>
                <c:pt idx="1545">
                  <c:v>-118.12</c:v>
                </c:pt>
                <c:pt idx="1546">
                  <c:v>-114.45</c:v>
                </c:pt>
                <c:pt idx="1547">
                  <c:v>-108.32</c:v>
                </c:pt>
                <c:pt idx="1548">
                  <c:v>-100.051</c:v>
                </c:pt>
                <c:pt idx="1549">
                  <c:v>-85.998</c:v>
                </c:pt>
                <c:pt idx="1550">
                  <c:v>-71.49</c:v>
                </c:pt>
                <c:pt idx="1551">
                  <c:v>-52.5</c:v>
                </c:pt>
                <c:pt idx="1552">
                  <c:v>-37.43</c:v>
                </c:pt>
                <c:pt idx="1553">
                  <c:v>-17.94</c:v>
                </c:pt>
                <c:pt idx="1554">
                  <c:v>-6.11</c:v>
                </c:pt>
                <c:pt idx="1555">
                  <c:v>11.08</c:v>
                </c:pt>
                <c:pt idx="1556">
                  <c:v>25.68</c:v>
                </c:pt>
                <c:pt idx="1557">
                  <c:v>39.18</c:v>
                </c:pt>
                <c:pt idx="1558">
                  <c:v>44.08</c:v>
                </c:pt>
                <c:pt idx="1559">
                  <c:v>49.68</c:v>
                </c:pt>
                <c:pt idx="1560">
                  <c:v>60.38</c:v>
                </c:pt>
                <c:pt idx="1561">
                  <c:v>61.98</c:v>
                </c:pt>
                <c:pt idx="1562">
                  <c:v>60.48</c:v>
                </c:pt>
                <c:pt idx="1563">
                  <c:v>57.88</c:v>
                </c:pt>
                <c:pt idx="1564">
                  <c:v>52.48</c:v>
                </c:pt>
                <c:pt idx="1565">
                  <c:v>50.18</c:v>
                </c:pt>
                <c:pt idx="1566">
                  <c:v>42.38</c:v>
                </c:pt>
                <c:pt idx="1567">
                  <c:v>25.08</c:v>
                </c:pt>
                <c:pt idx="1568">
                  <c:v>7.68</c:v>
                </c:pt>
                <c:pt idx="1569">
                  <c:v>-7.65</c:v>
                </c:pt>
                <c:pt idx="1570">
                  <c:v>-23.52</c:v>
                </c:pt>
                <c:pt idx="1571">
                  <c:v>-39.86</c:v>
                </c:pt>
                <c:pt idx="1572">
                  <c:v>-53.01</c:v>
                </c:pt>
                <c:pt idx="1573">
                  <c:v>-73.28</c:v>
                </c:pt>
                <c:pt idx="1574">
                  <c:v>-83.87</c:v>
                </c:pt>
                <c:pt idx="1575">
                  <c:v>-95.962</c:v>
                </c:pt>
                <c:pt idx="1576">
                  <c:v>-102.873</c:v>
                </c:pt>
                <c:pt idx="1577">
                  <c:v>-108.86</c:v>
                </c:pt>
                <c:pt idx="1578">
                  <c:v>-115.77</c:v>
                </c:pt>
                <c:pt idx="1579">
                  <c:v>-118.31</c:v>
                </c:pt>
                <c:pt idx="1580">
                  <c:v>-120.81</c:v>
                </c:pt>
                <c:pt idx="1581">
                  <c:v>-117.05</c:v>
                </c:pt>
                <c:pt idx="1582">
                  <c:v>-113.93</c:v>
                </c:pt>
                <c:pt idx="1583">
                  <c:v>-105.43</c:v>
                </c:pt>
                <c:pt idx="1584">
                  <c:v>-93.9458</c:v>
                </c:pt>
                <c:pt idx="1585">
                  <c:v>-79.52</c:v>
                </c:pt>
                <c:pt idx="1586">
                  <c:v>-67.3</c:v>
                </c:pt>
                <c:pt idx="1587">
                  <c:v>-49.71</c:v>
                </c:pt>
                <c:pt idx="1588">
                  <c:v>-34.58</c:v>
                </c:pt>
                <c:pt idx="1589">
                  <c:v>-16.49</c:v>
                </c:pt>
                <c:pt idx="1590">
                  <c:v>-3.9</c:v>
                </c:pt>
                <c:pt idx="1591">
                  <c:v>11.58</c:v>
                </c:pt>
                <c:pt idx="1592">
                  <c:v>23.88</c:v>
                </c:pt>
                <c:pt idx="1593">
                  <c:v>37.18</c:v>
                </c:pt>
                <c:pt idx="1594">
                  <c:v>44.68</c:v>
                </c:pt>
                <c:pt idx="1595">
                  <c:v>47.58</c:v>
                </c:pt>
                <c:pt idx="1596">
                  <c:v>58.88</c:v>
                </c:pt>
                <c:pt idx="1597">
                  <c:v>60.08</c:v>
                </c:pt>
                <c:pt idx="1598">
                  <c:v>60.28</c:v>
                </c:pt>
                <c:pt idx="1599">
                  <c:v>56.28</c:v>
                </c:pt>
                <c:pt idx="1600">
                  <c:v>52.38</c:v>
                </c:pt>
                <c:pt idx="1601">
                  <c:v>48.78</c:v>
                </c:pt>
                <c:pt idx="1602">
                  <c:v>40.08</c:v>
                </c:pt>
                <c:pt idx="1603">
                  <c:v>25.38</c:v>
                </c:pt>
                <c:pt idx="1604">
                  <c:v>9.87999999999999</c:v>
                </c:pt>
                <c:pt idx="1605">
                  <c:v>-6.82</c:v>
                </c:pt>
                <c:pt idx="1606">
                  <c:v>-24.48</c:v>
                </c:pt>
                <c:pt idx="1607">
                  <c:v>-39.39</c:v>
                </c:pt>
                <c:pt idx="1608">
                  <c:v>-54.16</c:v>
                </c:pt>
                <c:pt idx="1609">
                  <c:v>-71.83</c:v>
                </c:pt>
                <c:pt idx="1610">
                  <c:v>-80.51</c:v>
                </c:pt>
                <c:pt idx="1611">
                  <c:v>-95.5919</c:v>
                </c:pt>
                <c:pt idx="1612">
                  <c:v>-101.667</c:v>
                </c:pt>
                <c:pt idx="1613">
                  <c:v>-107.1</c:v>
                </c:pt>
                <c:pt idx="1614">
                  <c:v>-116.3</c:v>
                </c:pt>
                <c:pt idx="1615">
                  <c:v>-118.29</c:v>
                </c:pt>
                <c:pt idx="1616">
                  <c:v>-116.8</c:v>
                </c:pt>
                <c:pt idx="1617">
                  <c:v>-117.91</c:v>
                </c:pt>
                <c:pt idx="1618">
                  <c:v>-111.62</c:v>
                </c:pt>
                <c:pt idx="1619">
                  <c:v>-106.48</c:v>
                </c:pt>
                <c:pt idx="1620">
                  <c:v>-98.168</c:v>
                </c:pt>
                <c:pt idx="1621">
                  <c:v>-83.29</c:v>
                </c:pt>
                <c:pt idx="1622">
                  <c:v>-69.36</c:v>
                </c:pt>
                <c:pt idx="1623">
                  <c:v>-51.8</c:v>
                </c:pt>
                <c:pt idx="1624">
                  <c:v>-38.09</c:v>
                </c:pt>
                <c:pt idx="1625">
                  <c:v>-18.5</c:v>
                </c:pt>
                <c:pt idx="1626">
                  <c:v>-6.58</c:v>
                </c:pt>
                <c:pt idx="1627">
                  <c:v>10.68</c:v>
                </c:pt>
                <c:pt idx="1628">
                  <c:v>23.08</c:v>
                </c:pt>
                <c:pt idx="1629">
                  <c:v>34.88</c:v>
                </c:pt>
                <c:pt idx="1630">
                  <c:v>42.68</c:v>
                </c:pt>
                <c:pt idx="1631">
                  <c:v>46.98</c:v>
                </c:pt>
                <c:pt idx="1632">
                  <c:v>56.08</c:v>
                </c:pt>
                <c:pt idx="1633">
                  <c:v>60.18</c:v>
                </c:pt>
                <c:pt idx="1634">
                  <c:v>57.78</c:v>
                </c:pt>
                <c:pt idx="1635">
                  <c:v>56.38</c:v>
                </c:pt>
                <c:pt idx="1636">
                  <c:v>52.38</c:v>
                </c:pt>
                <c:pt idx="1637">
                  <c:v>47.98</c:v>
                </c:pt>
                <c:pt idx="1638">
                  <c:v>39.78</c:v>
                </c:pt>
                <c:pt idx="1639">
                  <c:v>20.98</c:v>
                </c:pt>
                <c:pt idx="1640">
                  <c:v>7.18</c:v>
                </c:pt>
                <c:pt idx="1641">
                  <c:v>-5.88</c:v>
                </c:pt>
                <c:pt idx="1642">
                  <c:v>-21.15</c:v>
                </c:pt>
                <c:pt idx="1643">
                  <c:v>-40.37</c:v>
                </c:pt>
                <c:pt idx="1644">
                  <c:v>-53.43</c:v>
                </c:pt>
                <c:pt idx="1645">
                  <c:v>-69.85</c:v>
                </c:pt>
                <c:pt idx="1646">
                  <c:v>-80.91</c:v>
                </c:pt>
                <c:pt idx="1647">
                  <c:v>-93.972</c:v>
                </c:pt>
                <c:pt idx="1648">
                  <c:v>-100.15</c:v>
                </c:pt>
                <c:pt idx="1649">
                  <c:v>-105.74</c:v>
                </c:pt>
                <c:pt idx="1650">
                  <c:v>-105.72</c:v>
                </c:pt>
                <c:pt idx="1651">
                  <c:v>-101.619</c:v>
                </c:pt>
                <c:pt idx="1652">
                  <c:v>-99.543</c:v>
                </c:pt>
                <c:pt idx="1653">
                  <c:v>-96.099</c:v>
                </c:pt>
                <c:pt idx="1654">
                  <c:v>-90.318</c:v>
                </c:pt>
                <c:pt idx="1655">
                  <c:v>-83.59</c:v>
                </c:pt>
                <c:pt idx="1656">
                  <c:v>-77.17</c:v>
                </c:pt>
                <c:pt idx="1657">
                  <c:v>-67.48</c:v>
                </c:pt>
                <c:pt idx="1658">
                  <c:v>-49.46</c:v>
                </c:pt>
                <c:pt idx="1659">
                  <c:v>-36.44</c:v>
                </c:pt>
                <c:pt idx="1660">
                  <c:v>-22.18</c:v>
                </c:pt>
                <c:pt idx="1661">
                  <c:v>-4.6</c:v>
                </c:pt>
                <c:pt idx="1662">
                  <c:v>9.78</c:v>
                </c:pt>
                <c:pt idx="1663">
                  <c:v>22.48</c:v>
                </c:pt>
                <c:pt idx="1664">
                  <c:v>37.38</c:v>
                </c:pt>
                <c:pt idx="1665">
                  <c:v>45.98</c:v>
                </c:pt>
                <c:pt idx="1666">
                  <c:v>58.38</c:v>
                </c:pt>
                <c:pt idx="1667">
                  <c:v>65.08</c:v>
                </c:pt>
                <c:pt idx="1668">
                  <c:v>67.48</c:v>
                </c:pt>
                <c:pt idx="1669">
                  <c:v>66.08</c:v>
                </c:pt>
                <c:pt idx="1670">
                  <c:v>62.28</c:v>
                </c:pt>
                <c:pt idx="1671">
                  <c:v>58.48</c:v>
                </c:pt>
                <c:pt idx="1672">
                  <c:v>55.58</c:v>
                </c:pt>
                <c:pt idx="1673">
                  <c:v>49.88</c:v>
                </c:pt>
                <c:pt idx="1674">
                  <c:v>40.58</c:v>
                </c:pt>
                <c:pt idx="1675">
                  <c:v>22.18</c:v>
                </c:pt>
                <c:pt idx="1676">
                  <c:v>7.48</c:v>
                </c:pt>
                <c:pt idx="1677">
                  <c:v>-5.46</c:v>
                </c:pt>
                <c:pt idx="1678">
                  <c:v>-21.8</c:v>
                </c:pt>
                <c:pt idx="1679">
                  <c:v>-37.7</c:v>
                </c:pt>
                <c:pt idx="1680">
                  <c:v>-53.54</c:v>
                </c:pt>
                <c:pt idx="1681">
                  <c:v>-68.84</c:v>
                </c:pt>
                <c:pt idx="1682">
                  <c:v>-76.37</c:v>
                </c:pt>
                <c:pt idx="1683">
                  <c:v>-91.261</c:v>
                </c:pt>
                <c:pt idx="1684">
                  <c:v>-98.978</c:v>
                </c:pt>
                <c:pt idx="1685">
                  <c:v>-103.722</c:v>
                </c:pt>
                <c:pt idx="1686">
                  <c:v>-103.431</c:v>
                </c:pt>
                <c:pt idx="1687">
                  <c:v>-100.501</c:v>
                </c:pt>
                <c:pt idx="1688">
                  <c:v>-97.958</c:v>
                </c:pt>
                <c:pt idx="1689">
                  <c:v>-92.277</c:v>
                </c:pt>
                <c:pt idx="1690">
                  <c:v>-88.527</c:v>
                </c:pt>
                <c:pt idx="1691">
                  <c:v>-83.67</c:v>
                </c:pt>
                <c:pt idx="1692">
                  <c:v>-75.51</c:v>
                </c:pt>
                <c:pt idx="1693">
                  <c:v>-59.07</c:v>
                </c:pt>
                <c:pt idx="1694">
                  <c:v>-42.97</c:v>
                </c:pt>
                <c:pt idx="1695">
                  <c:v>-26.26</c:v>
                </c:pt>
                <c:pt idx="1696">
                  <c:v>-16.45</c:v>
                </c:pt>
                <c:pt idx="1697">
                  <c:v>-0.730000000000002</c:v>
                </c:pt>
                <c:pt idx="1698">
                  <c:v>11.38</c:v>
                </c:pt>
                <c:pt idx="1699">
                  <c:v>23.88</c:v>
                </c:pt>
                <c:pt idx="1700">
                  <c:v>37.88</c:v>
                </c:pt>
                <c:pt idx="1701">
                  <c:v>46.18</c:v>
                </c:pt>
                <c:pt idx="1702">
                  <c:v>58.68</c:v>
                </c:pt>
                <c:pt idx="1703">
                  <c:v>64.48</c:v>
                </c:pt>
                <c:pt idx="1704">
                  <c:v>65.58</c:v>
                </c:pt>
                <c:pt idx="1705">
                  <c:v>64.48</c:v>
                </c:pt>
                <c:pt idx="1706">
                  <c:v>61.08</c:v>
                </c:pt>
                <c:pt idx="1707">
                  <c:v>57.78</c:v>
                </c:pt>
                <c:pt idx="1708">
                  <c:v>54.08</c:v>
                </c:pt>
                <c:pt idx="1709">
                  <c:v>48.48</c:v>
                </c:pt>
                <c:pt idx="1710">
                  <c:v>39.88</c:v>
                </c:pt>
                <c:pt idx="1711">
                  <c:v>22.48</c:v>
                </c:pt>
                <c:pt idx="1712">
                  <c:v>7.27999999999999</c:v>
                </c:pt>
                <c:pt idx="1713">
                  <c:v>-5.3</c:v>
                </c:pt>
                <c:pt idx="1714">
                  <c:v>-20.41</c:v>
                </c:pt>
                <c:pt idx="1715">
                  <c:v>-36.1</c:v>
                </c:pt>
                <c:pt idx="1716">
                  <c:v>-50.53</c:v>
                </c:pt>
                <c:pt idx="1717">
                  <c:v>-67.11</c:v>
                </c:pt>
                <c:pt idx="1718">
                  <c:v>-78.08</c:v>
                </c:pt>
                <c:pt idx="1719">
                  <c:v>-90.442</c:v>
                </c:pt>
                <c:pt idx="1720">
                  <c:v>-97.403</c:v>
                </c:pt>
                <c:pt idx="1721">
                  <c:v>-100.012</c:v>
                </c:pt>
                <c:pt idx="1722">
                  <c:v>-101.324</c:v>
                </c:pt>
                <c:pt idx="1723">
                  <c:v>-99.254</c:v>
                </c:pt>
                <c:pt idx="1724">
                  <c:v>-97.55</c:v>
                </c:pt>
                <c:pt idx="1725">
                  <c:v>-90.524</c:v>
                </c:pt>
                <c:pt idx="1726">
                  <c:v>-87.934</c:v>
                </c:pt>
                <c:pt idx="1727">
                  <c:v>-82.48</c:v>
                </c:pt>
                <c:pt idx="1728">
                  <c:v>-74.34</c:v>
                </c:pt>
                <c:pt idx="1729">
                  <c:v>-57.78</c:v>
                </c:pt>
                <c:pt idx="1730">
                  <c:v>-40.85</c:v>
                </c:pt>
                <c:pt idx="1731">
                  <c:v>-24.2</c:v>
                </c:pt>
                <c:pt idx="1732">
                  <c:v>-13.53</c:v>
                </c:pt>
                <c:pt idx="1733">
                  <c:v>6.88</c:v>
                </c:pt>
                <c:pt idx="1734">
                  <c:v>16.08</c:v>
                </c:pt>
                <c:pt idx="1735">
                  <c:v>32.58</c:v>
                </c:pt>
                <c:pt idx="1736">
                  <c:v>43.88</c:v>
                </c:pt>
                <c:pt idx="1737">
                  <c:v>50.68</c:v>
                </c:pt>
                <c:pt idx="1738">
                  <c:v>60.58</c:v>
                </c:pt>
                <c:pt idx="1739">
                  <c:v>62.48</c:v>
                </c:pt>
                <c:pt idx="1740">
                  <c:v>66.28</c:v>
                </c:pt>
                <c:pt idx="1741">
                  <c:v>63.68</c:v>
                </c:pt>
                <c:pt idx="1742">
                  <c:v>61.98</c:v>
                </c:pt>
                <c:pt idx="1743">
                  <c:v>59.58</c:v>
                </c:pt>
                <c:pt idx="1744">
                  <c:v>52.88</c:v>
                </c:pt>
                <c:pt idx="1745">
                  <c:v>46.88</c:v>
                </c:pt>
                <c:pt idx="1746">
                  <c:v>37.48</c:v>
                </c:pt>
                <c:pt idx="1747">
                  <c:v>19.28</c:v>
                </c:pt>
                <c:pt idx="1748">
                  <c:v>7.68</c:v>
                </c:pt>
                <c:pt idx="1749">
                  <c:v>-6.3</c:v>
                </c:pt>
                <c:pt idx="1750">
                  <c:v>-18.81</c:v>
                </c:pt>
                <c:pt idx="1751">
                  <c:v>-37.6</c:v>
                </c:pt>
                <c:pt idx="1752">
                  <c:v>-51.8</c:v>
                </c:pt>
                <c:pt idx="1753">
                  <c:v>-65.77</c:v>
                </c:pt>
                <c:pt idx="1754">
                  <c:v>-74.44</c:v>
                </c:pt>
                <c:pt idx="1755">
                  <c:v>-81.39</c:v>
                </c:pt>
                <c:pt idx="1756">
                  <c:v>-91.846</c:v>
                </c:pt>
                <c:pt idx="1757">
                  <c:v>-96.829</c:v>
                </c:pt>
                <c:pt idx="1758">
                  <c:v>-96.458</c:v>
                </c:pt>
                <c:pt idx="1759">
                  <c:v>-95.713</c:v>
                </c:pt>
                <c:pt idx="1760">
                  <c:v>-93.8383</c:v>
                </c:pt>
                <c:pt idx="1761">
                  <c:v>-90.769</c:v>
                </c:pt>
                <c:pt idx="1762">
                  <c:v>-86.39</c:v>
                </c:pt>
                <c:pt idx="1763">
                  <c:v>-79.52</c:v>
                </c:pt>
                <c:pt idx="1764">
                  <c:v>-71.8</c:v>
                </c:pt>
                <c:pt idx="1765">
                  <c:v>-53.4</c:v>
                </c:pt>
                <c:pt idx="1766">
                  <c:v>-41.17</c:v>
                </c:pt>
                <c:pt idx="1767">
                  <c:v>-24.86</c:v>
                </c:pt>
                <c:pt idx="1768">
                  <c:v>-14.26</c:v>
                </c:pt>
                <c:pt idx="1769">
                  <c:v>5.24000000000001</c:v>
                </c:pt>
                <c:pt idx="1770">
                  <c:v>16.08</c:v>
                </c:pt>
                <c:pt idx="1771">
                  <c:v>33.08</c:v>
                </c:pt>
                <c:pt idx="1772">
                  <c:v>44.98</c:v>
                </c:pt>
                <c:pt idx="1773">
                  <c:v>48.08</c:v>
                </c:pt>
                <c:pt idx="1774">
                  <c:v>58.98</c:v>
                </c:pt>
                <c:pt idx="1775">
                  <c:v>62.18</c:v>
                </c:pt>
                <c:pt idx="1776">
                  <c:v>65.68</c:v>
                </c:pt>
                <c:pt idx="1777">
                  <c:v>63.48</c:v>
                </c:pt>
                <c:pt idx="1778">
                  <c:v>62.08</c:v>
                </c:pt>
                <c:pt idx="1779">
                  <c:v>56.58</c:v>
                </c:pt>
                <c:pt idx="1780">
                  <c:v>53.28</c:v>
                </c:pt>
                <c:pt idx="1781">
                  <c:v>45.78</c:v>
                </c:pt>
                <c:pt idx="1782">
                  <c:v>34.88</c:v>
                </c:pt>
                <c:pt idx="1783">
                  <c:v>18.28</c:v>
                </c:pt>
                <c:pt idx="1784">
                  <c:v>7.27999999999999</c:v>
                </c:pt>
                <c:pt idx="1785">
                  <c:v>-9</c:v>
                </c:pt>
                <c:pt idx="1786">
                  <c:v>-21.48</c:v>
                </c:pt>
                <c:pt idx="1787">
                  <c:v>-37.83</c:v>
                </c:pt>
                <c:pt idx="1788">
                  <c:v>-50.9</c:v>
                </c:pt>
                <c:pt idx="1789">
                  <c:v>-65.29</c:v>
                </c:pt>
                <c:pt idx="1790">
                  <c:v>-76</c:v>
                </c:pt>
                <c:pt idx="1791">
                  <c:v>-89.124</c:v>
                </c:pt>
                <c:pt idx="1792">
                  <c:v>-95.5174</c:v>
                </c:pt>
                <c:pt idx="1793">
                  <c:v>-96.193</c:v>
                </c:pt>
                <c:pt idx="1794">
                  <c:v>-97.291</c:v>
                </c:pt>
                <c:pt idx="1795">
                  <c:v>-95.902</c:v>
                </c:pt>
                <c:pt idx="1796">
                  <c:v>-92.963</c:v>
                </c:pt>
                <c:pt idx="1797">
                  <c:v>-88.54</c:v>
                </c:pt>
                <c:pt idx="1798">
                  <c:v>-83.65</c:v>
                </c:pt>
                <c:pt idx="1799">
                  <c:v>-78.06</c:v>
                </c:pt>
                <c:pt idx="1800">
                  <c:v>-68.38</c:v>
                </c:pt>
                <c:pt idx="1801">
                  <c:v>-52.4</c:v>
                </c:pt>
                <c:pt idx="1802">
                  <c:v>-41.97</c:v>
                </c:pt>
                <c:pt idx="1803">
                  <c:v>-26.53</c:v>
                </c:pt>
                <c:pt idx="1804">
                  <c:v>-13.26</c:v>
                </c:pt>
                <c:pt idx="1805">
                  <c:v>4.11</c:v>
                </c:pt>
                <c:pt idx="1806">
                  <c:v>15.88</c:v>
                </c:pt>
                <c:pt idx="1807">
                  <c:v>32.28</c:v>
                </c:pt>
                <c:pt idx="1808">
                  <c:v>43.38</c:v>
                </c:pt>
                <c:pt idx="1809">
                  <c:v>47.58</c:v>
                </c:pt>
                <c:pt idx="1810">
                  <c:v>57.28</c:v>
                </c:pt>
                <c:pt idx="1811">
                  <c:v>61.78</c:v>
                </c:pt>
                <c:pt idx="1812">
                  <c:v>61.28</c:v>
                </c:pt>
                <c:pt idx="1813">
                  <c:v>60.78</c:v>
                </c:pt>
                <c:pt idx="1814">
                  <c:v>59.78</c:v>
                </c:pt>
                <c:pt idx="1815">
                  <c:v>56.08</c:v>
                </c:pt>
                <c:pt idx="1816">
                  <c:v>49.68</c:v>
                </c:pt>
                <c:pt idx="1817">
                  <c:v>40.18</c:v>
                </c:pt>
                <c:pt idx="1818">
                  <c:v>24.88</c:v>
                </c:pt>
                <c:pt idx="1819">
                  <c:v>13.08</c:v>
                </c:pt>
                <c:pt idx="1820">
                  <c:v>-1.71</c:v>
                </c:pt>
                <c:pt idx="1821">
                  <c:v>-16.86</c:v>
                </c:pt>
                <c:pt idx="1822">
                  <c:v>-34.24</c:v>
                </c:pt>
                <c:pt idx="1823">
                  <c:v>-45.78</c:v>
                </c:pt>
                <c:pt idx="1824">
                  <c:v>-64.3</c:v>
                </c:pt>
                <c:pt idx="1825">
                  <c:v>-74.59</c:v>
                </c:pt>
                <c:pt idx="1826">
                  <c:v>-79.88</c:v>
                </c:pt>
                <c:pt idx="1827">
                  <c:v>-89.556</c:v>
                </c:pt>
                <c:pt idx="1828">
                  <c:v>-95.5987</c:v>
                </c:pt>
                <c:pt idx="1829">
                  <c:v>-96.467</c:v>
                </c:pt>
                <c:pt idx="1830">
                  <c:v>-97.588</c:v>
                </c:pt>
                <c:pt idx="1831">
                  <c:v>-95.871</c:v>
                </c:pt>
                <c:pt idx="1832">
                  <c:v>-91.502</c:v>
                </c:pt>
                <c:pt idx="1833">
                  <c:v>-89.666</c:v>
                </c:pt>
                <c:pt idx="1834">
                  <c:v>-84.24</c:v>
                </c:pt>
                <c:pt idx="1835">
                  <c:v>-76.15</c:v>
                </c:pt>
                <c:pt idx="1836">
                  <c:v>-68.25</c:v>
                </c:pt>
                <c:pt idx="1837">
                  <c:v>-51.38</c:v>
                </c:pt>
                <c:pt idx="1838">
                  <c:v>-38.14</c:v>
                </c:pt>
                <c:pt idx="1839">
                  <c:v>-24.92</c:v>
                </c:pt>
                <c:pt idx="1840">
                  <c:v>-11.73</c:v>
                </c:pt>
                <c:pt idx="1841">
                  <c:v>3.12</c:v>
                </c:pt>
                <c:pt idx="1842">
                  <c:v>12.88</c:v>
                </c:pt>
                <c:pt idx="1843">
                  <c:v>25.88</c:v>
                </c:pt>
                <c:pt idx="1844">
                  <c:v>37.48</c:v>
                </c:pt>
                <c:pt idx="1845">
                  <c:v>43.28</c:v>
                </c:pt>
                <c:pt idx="1846">
                  <c:v>45.58</c:v>
                </c:pt>
                <c:pt idx="1847">
                  <c:v>52.98</c:v>
                </c:pt>
                <c:pt idx="1848">
                  <c:v>56.38</c:v>
                </c:pt>
                <c:pt idx="1849">
                  <c:v>55.18</c:v>
                </c:pt>
                <c:pt idx="1850">
                  <c:v>54.78</c:v>
                </c:pt>
                <c:pt idx="1851">
                  <c:v>51.78</c:v>
                </c:pt>
                <c:pt idx="1852">
                  <c:v>47.68</c:v>
                </c:pt>
                <c:pt idx="1853">
                  <c:v>37.48</c:v>
                </c:pt>
                <c:pt idx="1854">
                  <c:v>22.78</c:v>
                </c:pt>
                <c:pt idx="1855">
                  <c:v>10.98</c:v>
                </c:pt>
                <c:pt idx="1856">
                  <c:v>-2.00000000000001</c:v>
                </c:pt>
                <c:pt idx="1857">
                  <c:v>-14.62</c:v>
                </c:pt>
                <c:pt idx="1858">
                  <c:v>-24.89</c:v>
                </c:pt>
                <c:pt idx="1859">
                  <c:v>-42.02</c:v>
                </c:pt>
                <c:pt idx="1860">
                  <c:v>-53.39</c:v>
                </c:pt>
                <c:pt idx="1861">
                  <c:v>-65.45</c:v>
                </c:pt>
                <c:pt idx="1862">
                  <c:v>-73.37</c:v>
                </c:pt>
                <c:pt idx="1863">
                  <c:v>-78.46</c:v>
                </c:pt>
                <c:pt idx="1864">
                  <c:v>-87.2</c:v>
                </c:pt>
                <c:pt idx="1865">
                  <c:v>-92.951</c:v>
                </c:pt>
                <c:pt idx="1866">
                  <c:v>-90.823</c:v>
                </c:pt>
                <c:pt idx="1867">
                  <c:v>-90.897</c:v>
                </c:pt>
                <c:pt idx="1868">
                  <c:v>-89.558</c:v>
                </c:pt>
                <c:pt idx="1869">
                  <c:v>-86.297</c:v>
                </c:pt>
                <c:pt idx="1870">
                  <c:v>-80.6</c:v>
                </c:pt>
                <c:pt idx="1871">
                  <c:v>-72.95</c:v>
                </c:pt>
                <c:pt idx="1872">
                  <c:v>-58.73</c:v>
                </c:pt>
                <c:pt idx="1873">
                  <c:v>-45.97</c:v>
                </c:pt>
                <c:pt idx="1874">
                  <c:v>-35.79</c:v>
                </c:pt>
                <c:pt idx="1875">
                  <c:v>-21.28</c:v>
                </c:pt>
                <c:pt idx="1876">
                  <c:v>-9.69</c:v>
                </c:pt>
                <c:pt idx="1877">
                  <c:v>5.47999999999999</c:v>
                </c:pt>
                <c:pt idx="1878">
                  <c:v>15.48</c:v>
                </c:pt>
                <c:pt idx="1879">
                  <c:v>33.78</c:v>
                </c:pt>
                <c:pt idx="1880">
                  <c:v>39.78</c:v>
                </c:pt>
                <c:pt idx="1881">
                  <c:v>44.58</c:v>
                </c:pt>
                <c:pt idx="1882">
                  <c:v>46.18</c:v>
                </c:pt>
                <c:pt idx="1883">
                  <c:v>53.98</c:v>
                </c:pt>
                <c:pt idx="1884">
                  <c:v>56.08</c:v>
                </c:pt>
                <c:pt idx="1885">
                  <c:v>55.68</c:v>
                </c:pt>
                <c:pt idx="1886">
                  <c:v>54.08</c:v>
                </c:pt>
                <c:pt idx="1887">
                  <c:v>51.08</c:v>
                </c:pt>
                <c:pt idx="1888">
                  <c:v>45.98</c:v>
                </c:pt>
                <c:pt idx="1889">
                  <c:v>36.48</c:v>
                </c:pt>
                <c:pt idx="1890">
                  <c:v>22.08</c:v>
                </c:pt>
                <c:pt idx="1891">
                  <c:v>11.68</c:v>
                </c:pt>
                <c:pt idx="1892">
                  <c:v>-1.44</c:v>
                </c:pt>
                <c:pt idx="1893">
                  <c:v>-14.7</c:v>
                </c:pt>
                <c:pt idx="1894">
                  <c:v>-23.59</c:v>
                </c:pt>
                <c:pt idx="1895">
                  <c:v>-41.28</c:v>
                </c:pt>
                <c:pt idx="1896">
                  <c:v>-53.05</c:v>
                </c:pt>
                <c:pt idx="1897">
                  <c:v>-66.45</c:v>
                </c:pt>
                <c:pt idx="1898">
                  <c:v>-70.93</c:v>
                </c:pt>
                <c:pt idx="1899">
                  <c:v>-75.02</c:v>
                </c:pt>
                <c:pt idx="1900">
                  <c:v>-77.67</c:v>
                </c:pt>
                <c:pt idx="1901">
                  <c:v>-83.29</c:v>
                </c:pt>
                <c:pt idx="1902">
                  <c:v>-86.109</c:v>
                </c:pt>
                <c:pt idx="1903">
                  <c:v>-87.531</c:v>
                </c:pt>
                <c:pt idx="1904">
                  <c:v>-84.971</c:v>
                </c:pt>
                <c:pt idx="1905">
                  <c:v>-81.15</c:v>
                </c:pt>
                <c:pt idx="1906">
                  <c:v>-77.24</c:v>
                </c:pt>
                <c:pt idx="1907">
                  <c:v>-70.42</c:v>
                </c:pt>
                <c:pt idx="1908">
                  <c:v>-56.16</c:v>
                </c:pt>
                <c:pt idx="1909">
                  <c:v>-41.01</c:v>
                </c:pt>
                <c:pt idx="1910">
                  <c:v>-26.95</c:v>
                </c:pt>
                <c:pt idx="1911">
                  <c:v>-15.5</c:v>
                </c:pt>
                <c:pt idx="1912">
                  <c:v>-7.79</c:v>
                </c:pt>
                <c:pt idx="1913">
                  <c:v>5.88</c:v>
                </c:pt>
                <c:pt idx="1914">
                  <c:v>18.88</c:v>
                </c:pt>
                <c:pt idx="1915">
                  <c:v>33.78</c:v>
                </c:pt>
                <c:pt idx="1916">
                  <c:v>42.08</c:v>
                </c:pt>
                <c:pt idx="1917">
                  <c:v>44.58</c:v>
                </c:pt>
                <c:pt idx="1918">
                  <c:v>44.88</c:v>
                </c:pt>
                <c:pt idx="1919">
                  <c:v>45.08</c:v>
                </c:pt>
                <c:pt idx="1920">
                  <c:v>40.98</c:v>
                </c:pt>
                <c:pt idx="1921">
                  <c:v>37.68</c:v>
                </c:pt>
                <c:pt idx="1922">
                  <c:v>34.38</c:v>
                </c:pt>
                <c:pt idx="1923">
                  <c:v>27.88</c:v>
                </c:pt>
                <c:pt idx="1924">
                  <c:v>23.88</c:v>
                </c:pt>
                <c:pt idx="1925">
                  <c:v>14.08</c:v>
                </c:pt>
                <c:pt idx="1926">
                  <c:v>-2.81</c:v>
                </c:pt>
                <c:pt idx="1927">
                  <c:v>-12.84</c:v>
                </c:pt>
                <c:pt idx="1928">
                  <c:v>-20.89</c:v>
                </c:pt>
                <c:pt idx="1929">
                  <c:v>-36.6</c:v>
                </c:pt>
                <c:pt idx="1930">
                  <c:v>-47</c:v>
                </c:pt>
                <c:pt idx="1931">
                  <c:v>-61.76</c:v>
                </c:pt>
                <c:pt idx="1932">
                  <c:v>-72.91</c:v>
                </c:pt>
                <c:pt idx="1933">
                  <c:v>-81.02</c:v>
                </c:pt>
                <c:pt idx="1934">
                  <c:v>-91.101</c:v>
                </c:pt>
                <c:pt idx="1935">
                  <c:v>-96.562</c:v>
                </c:pt>
                <c:pt idx="1936">
                  <c:v>-96.378</c:v>
                </c:pt>
                <c:pt idx="1937">
                  <c:v>-98.409</c:v>
                </c:pt>
                <c:pt idx="1938">
                  <c:v>-97.305</c:v>
                </c:pt>
                <c:pt idx="1939">
                  <c:v>-93.224</c:v>
                </c:pt>
                <c:pt idx="1940">
                  <c:v>-89.174</c:v>
                </c:pt>
                <c:pt idx="1941">
                  <c:v>-85.694</c:v>
                </c:pt>
                <c:pt idx="1942">
                  <c:v>-79.42</c:v>
                </c:pt>
                <c:pt idx="1943">
                  <c:v>-70.6</c:v>
                </c:pt>
                <c:pt idx="1944">
                  <c:v>-55.7</c:v>
                </c:pt>
                <c:pt idx="1945">
                  <c:v>-44.44</c:v>
                </c:pt>
                <c:pt idx="1946">
                  <c:v>-28.76</c:v>
                </c:pt>
                <c:pt idx="1947">
                  <c:v>-16.7</c:v>
                </c:pt>
                <c:pt idx="1948">
                  <c:v>-7.11</c:v>
                </c:pt>
                <c:pt idx="1949">
                  <c:v>7.18</c:v>
                </c:pt>
                <c:pt idx="1950">
                  <c:v>17.68</c:v>
                </c:pt>
                <c:pt idx="1951">
                  <c:v>31.38</c:v>
                </c:pt>
                <c:pt idx="1952">
                  <c:v>39.58</c:v>
                </c:pt>
                <c:pt idx="1953">
                  <c:v>42.98</c:v>
                </c:pt>
                <c:pt idx="1954">
                  <c:v>43.48</c:v>
                </c:pt>
                <c:pt idx="1955">
                  <c:v>41.28</c:v>
                </c:pt>
                <c:pt idx="1956">
                  <c:v>39.08</c:v>
                </c:pt>
                <c:pt idx="1957">
                  <c:v>34.48</c:v>
                </c:pt>
                <c:pt idx="1958">
                  <c:v>32.28</c:v>
                </c:pt>
                <c:pt idx="1959">
                  <c:v>26.08</c:v>
                </c:pt>
                <c:pt idx="1960">
                  <c:v>20.68</c:v>
                </c:pt>
                <c:pt idx="1961">
                  <c:v>11.58</c:v>
                </c:pt>
                <c:pt idx="1962">
                  <c:v>-4.71</c:v>
                </c:pt>
                <c:pt idx="1963">
                  <c:v>-13.29</c:v>
                </c:pt>
                <c:pt idx="1964">
                  <c:v>-20.16</c:v>
                </c:pt>
                <c:pt idx="1965">
                  <c:v>-36.34</c:v>
                </c:pt>
                <c:pt idx="1966">
                  <c:v>-43.98</c:v>
                </c:pt>
                <c:pt idx="1967">
                  <c:v>-56.91</c:v>
                </c:pt>
                <c:pt idx="1968">
                  <c:v>-69.15</c:v>
                </c:pt>
                <c:pt idx="1969">
                  <c:v>-75.56</c:v>
                </c:pt>
                <c:pt idx="1970">
                  <c:v>-80.12</c:v>
                </c:pt>
                <c:pt idx="1971">
                  <c:v>-87.103</c:v>
                </c:pt>
                <c:pt idx="1972">
                  <c:v>-93.396</c:v>
                </c:pt>
                <c:pt idx="1973">
                  <c:v>-93.5</c:v>
                </c:pt>
                <c:pt idx="1974">
                  <c:v>-93</c:v>
                </c:pt>
                <c:pt idx="1975">
                  <c:v>-89.441</c:v>
                </c:pt>
                <c:pt idx="1976">
                  <c:v>-86.447</c:v>
                </c:pt>
                <c:pt idx="1977">
                  <c:v>-83.85</c:v>
                </c:pt>
                <c:pt idx="1978">
                  <c:v>-74.89</c:v>
                </c:pt>
                <c:pt idx="1979">
                  <c:v>-62.18</c:v>
                </c:pt>
                <c:pt idx="1980">
                  <c:v>-48.3</c:v>
                </c:pt>
                <c:pt idx="1981">
                  <c:v>-40.82</c:v>
                </c:pt>
                <c:pt idx="1982">
                  <c:v>-23.33</c:v>
                </c:pt>
                <c:pt idx="1983">
                  <c:v>-15.71</c:v>
                </c:pt>
                <c:pt idx="1984">
                  <c:v>-7.95</c:v>
                </c:pt>
                <c:pt idx="1985">
                  <c:v>7.68</c:v>
                </c:pt>
                <c:pt idx="1986">
                  <c:v>18.48</c:v>
                </c:pt>
                <c:pt idx="1987">
                  <c:v>32.38</c:v>
                </c:pt>
                <c:pt idx="1988">
                  <c:v>37.58</c:v>
                </c:pt>
                <c:pt idx="1989">
                  <c:v>42.68</c:v>
                </c:pt>
                <c:pt idx="1990">
                  <c:v>42.68</c:v>
                </c:pt>
                <c:pt idx="1991">
                  <c:v>41.78</c:v>
                </c:pt>
                <c:pt idx="1992">
                  <c:v>36.38</c:v>
                </c:pt>
                <c:pt idx="1993">
                  <c:v>34.28</c:v>
                </c:pt>
                <c:pt idx="1994">
                  <c:v>29.38</c:v>
                </c:pt>
                <c:pt idx="1995">
                  <c:v>24.88</c:v>
                </c:pt>
                <c:pt idx="1996">
                  <c:v>18.68</c:v>
                </c:pt>
                <c:pt idx="1997">
                  <c:v>10.28</c:v>
                </c:pt>
                <c:pt idx="1998">
                  <c:v>-4.88</c:v>
                </c:pt>
                <c:pt idx="1999">
                  <c:v>-11.35</c:v>
                </c:pt>
                <c:pt idx="2000">
                  <c:v>-22.57</c:v>
                </c:pt>
                <c:pt idx="2001">
                  <c:v>-35.01</c:v>
                </c:pt>
                <c:pt idx="2002">
                  <c:v>-46.15</c:v>
                </c:pt>
                <c:pt idx="2003">
                  <c:v>-63.53</c:v>
                </c:pt>
                <c:pt idx="2004">
                  <c:v>-70.27</c:v>
                </c:pt>
                <c:pt idx="2005">
                  <c:v>-78.08</c:v>
                </c:pt>
                <c:pt idx="2006">
                  <c:v>-88.511</c:v>
                </c:pt>
                <c:pt idx="2007">
                  <c:v>-91.589</c:v>
                </c:pt>
                <c:pt idx="2008">
                  <c:v>-94.64483</c:v>
                </c:pt>
                <c:pt idx="2009">
                  <c:v>-96.409</c:v>
                </c:pt>
                <c:pt idx="2010">
                  <c:v>-93.495</c:v>
                </c:pt>
                <c:pt idx="2011">
                  <c:v>-91.404</c:v>
                </c:pt>
                <c:pt idx="2012">
                  <c:v>-87.305</c:v>
                </c:pt>
                <c:pt idx="2013">
                  <c:v>-82.18</c:v>
                </c:pt>
                <c:pt idx="2014">
                  <c:v>-76.05</c:v>
                </c:pt>
                <c:pt idx="2015">
                  <c:v>-65.36</c:v>
                </c:pt>
                <c:pt idx="2016">
                  <c:v>-53.51</c:v>
                </c:pt>
                <c:pt idx="2017">
                  <c:v>-41.25</c:v>
                </c:pt>
                <c:pt idx="2018">
                  <c:v>-28.12</c:v>
                </c:pt>
                <c:pt idx="2019">
                  <c:v>-14.7</c:v>
                </c:pt>
                <c:pt idx="2020">
                  <c:v>0.370000000000004</c:v>
                </c:pt>
                <c:pt idx="2021">
                  <c:v>9.87999999999999</c:v>
                </c:pt>
                <c:pt idx="2022">
                  <c:v>19.58</c:v>
                </c:pt>
                <c:pt idx="2023">
                  <c:v>31.68</c:v>
                </c:pt>
                <c:pt idx="2024">
                  <c:v>38.38</c:v>
                </c:pt>
                <c:pt idx="2025">
                  <c:v>41.58</c:v>
                </c:pt>
                <c:pt idx="2026">
                  <c:v>40.58</c:v>
                </c:pt>
                <c:pt idx="2027">
                  <c:v>38.68</c:v>
                </c:pt>
                <c:pt idx="2028">
                  <c:v>36.98</c:v>
                </c:pt>
                <c:pt idx="2029">
                  <c:v>33.68</c:v>
                </c:pt>
                <c:pt idx="2030">
                  <c:v>29.18</c:v>
                </c:pt>
                <c:pt idx="2031">
                  <c:v>22.38</c:v>
                </c:pt>
                <c:pt idx="2032">
                  <c:v>15.48</c:v>
                </c:pt>
                <c:pt idx="2033">
                  <c:v>6.27999999999999</c:v>
                </c:pt>
                <c:pt idx="2034">
                  <c:v>-5.56</c:v>
                </c:pt>
                <c:pt idx="2035">
                  <c:v>-12.04</c:v>
                </c:pt>
                <c:pt idx="2036">
                  <c:v>-21.52</c:v>
                </c:pt>
                <c:pt idx="2037">
                  <c:v>-35.59</c:v>
                </c:pt>
                <c:pt idx="2038">
                  <c:v>-49.21</c:v>
                </c:pt>
                <c:pt idx="2039">
                  <c:v>-63.89</c:v>
                </c:pt>
                <c:pt idx="2040">
                  <c:v>-70.97</c:v>
                </c:pt>
                <c:pt idx="2041">
                  <c:v>-77.17</c:v>
                </c:pt>
                <c:pt idx="2042">
                  <c:v>-84.954</c:v>
                </c:pt>
                <c:pt idx="2043">
                  <c:v>-89.775</c:v>
                </c:pt>
                <c:pt idx="2044">
                  <c:v>-93.535</c:v>
                </c:pt>
                <c:pt idx="2045">
                  <c:v>-93.024</c:v>
                </c:pt>
                <c:pt idx="2046">
                  <c:v>-90.167</c:v>
                </c:pt>
                <c:pt idx="2047">
                  <c:v>-88.564</c:v>
                </c:pt>
                <c:pt idx="2048">
                  <c:v>-85.49</c:v>
                </c:pt>
                <c:pt idx="2049">
                  <c:v>-79</c:v>
                </c:pt>
                <c:pt idx="2050">
                  <c:v>-73.56</c:v>
                </c:pt>
                <c:pt idx="2051">
                  <c:v>-57.15</c:v>
                </c:pt>
                <c:pt idx="2052">
                  <c:v>-47.06</c:v>
                </c:pt>
                <c:pt idx="2053">
                  <c:v>-38.56</c:v>
                </c:pt>
                <c:pt idx="2054">
                  <c:v>-24.41</c:v>
                </c:pt>
                <c:pt idx="2055">
                  <c:v>-16.06</c:v>
                </c:pt>
                <c:pt idx="2056">
                  <c:v>-7.17000000000001</c:v>
                </c:pt>
                <c:pt idx="2057">
                  <c:v>6.68</c:v>
                </c:pt>
                <c:pt idx="2058">
                  <c:v>14.38</c:v>
                </c:pt>
                <c:pt idx="2059">
                  <c:v>23.38</c:v>
                </c:pt>
                <c:pt idx="2060">
                  <c:v>30.38</c:v>
                </c:pt>
                <c:pt idx="2061">
                  <c:v>35.38</c:v>
                </c:pt>
                <c:pt idx="2062">
                  <c:v>36.68</c:v>
                </c:pt>
                <c:pt idx="2063">
                  <c:v>35.18</c:v>
                </c:pt>
                <c:pt idx="2064">
                  <c:v>33.98</c:v>
                </c:pt>
                <c:pt idx="2065">
                  <c:v>29.78</c:v>
                </c:pt>
                <c:pt idx="2066">
                  <c:v>25.98</c:v>
                </c:pt>
                <c:pt idx="2067">
                  <c:v>19.58</c:v>
                </c:pt>
                <c:pt idx="2068">
                  <c:v>14.68</c:v>
                </c:pt>
                <c:pt idx="2069">
                  <c:v>-0.21</c:v>
                </c:pt>
                <c:pt idx="2070">
                  <c:v>-10.98</c:v>
                </c:pt>
                <c:pt idx="2071">
                  <c:v>-19.72</c:v>
                </c:pt>
                <c:pt idx="2072">
                  <c:v>-33.01</c:v>
                </c:pt>
                <c:pt idx="2073">
                  <c:v>-41.41</c:v>
                </c:pt>
                <c:pt idx="2074">
                  <c:v>-52.01</c:v>
                </c:pt>
                <c:pt idx="2075">
                  <c:v>-65.27</c:v>
                </c:pt>
                <c:pt idx="2076">
                  <c:v>-70.71</c:v>
                </c:pt>
                <c:pt idx="2077">
                  <c:v>-77.42</c:v>
                </c:pt>
                <c:pt idx="2078">
                  <c:v>-85.593</c:v>
                </c:pt>
                <c:pt idx="2079">
                  <c:v>-91.056</c:v>
                </c:pt>
                <c:pt idx="2080">
                  <c:v>-91.949</c:v>
                </c:pt>
                <c:pt idx="2081">
                  <c:v>-91.37</c:v>
                </c:pt>
                <c:pt idx="2082">
                  <c:v>-90.138</c:v>
                </c:pt>
                <c:pt idx="2083">
                  <c:v>-88.086</c:v>
                </c:pt>
                <c:pt idx="2084">
                  <c:v>-83.51</c:v>
                </c:pt>
                <c:pt idx="2085">
                  <c:v>-77.76</c:v>
                </c:pt>
                <c:pt idx="2086">
                  <c:v>-70.19</c:v>
                </c:pt>
                <c:pt idx="2087">
                  <c:v>-55.62</c:v>
                </c:pt>
                <c:pt idx="2088">
                  <c:v>-46.91</c:v>
                </c:pt>
                <c:pt idx="2089">
                  <c:v>-38.26</c:v>
                </c:pt>
                <c:pt idx="2090">
                  <c:v>-23.59</c:v>
                </c:pt>
                <c:pt idx="2091">
                  <c:v>-15.16</c:v>
                </c:pt>
                <c:pt idx="2092">
                  <c:v>-0.739999999999996</c:v>
                </c:pt>
                <c:pt idx="2093">
                  <c:v>10.28</c:v>
                </c:pt>
                <c:pt idx="2094">
                  <c:v>17.48</c:v>
                </c:pt>
                <c:pt idx="2095">
                  <c:v>30.08</c:v>
                </c:pt>
                <c:pt idx="2096">
                  <c:v>36.28</c:v>
                </c:pt>
                <c:pt idx="2097">
                  <c:v>37.28</c:v>
                </c:pt>
                <c:pt idx="2098">
                  <c:v>36.48</c:v>
                </c:pt>
                <c:pt idx="2099">
                  <c:v>35.28</c:v>
                </c:pt>
                <c:pt idx="2100">
                  <c:v>34.38</c:v>
                </c:pt>
                <c:pt idx="2101">
                  <c:v>30.38</c:v>
                </c:pt>
                <c:pt idx="2102">
                  <c:v>24.98</c:v>
                </c:pt>
                <c:pt idx="2103">
                  <c:v>17.78</c:v>
                </c:pt>
                <c:pt idx="2104">
                  <c:v>11.88</c:v>
                </c:pt>
                <c:pt idx="2105">
                  <c:v>-3.18</c:v>
                </c:pt>
                <c:pt idx="2106">
                  <c:v>-12.89</c:v>
                </c:pt>
                <c:pt idx="2107">
                  <c:v>-17.04</c:v>
                </c:pt>
                <c:pt idx="2108">
                  <c:v>-32.11</c:v>
                </c:pt>
                <c:pt idx="2109">
                  <c:v>-43.33</c:v>
                </c:pt>
                <c:pt idx="2110">
                  <c:v>-51.05</c:v>
                </c:pt>
                <c:pt idx="2111">
                  <c:v>-65.76</c:v>
                </c:pt>
                <c:pt idx="2112">
                  <c:v>-70.13</c:v>
                </c:pt>
                <c:pt idx="2113">
                  <c:v>-75.16</c:v>
                </c:pt>
                <c:pt idx="2114">
                  <c:v>-73.64</c:v>
                </c:pt>
                <c:pt idx="2115">
                  <c:v>-73.77</c:v>
                </c:pt>
                <c:pt idx="2116">
                  <c:v>-71.7</c:v>
                </c:pt>
                <c:pt idx="2117">
                  <c:v>-69.45</c:v>
                </c:pt>
                <c:pt idx="2118">
                  <c:v>-66.85</c:v>
                </c:pt>
                <c:pt idx="2119">
                  <c:v>-62.53</c:v>
                </c:pt>
                <c:pt idx="2120">
                  <c:v>-58.89</c:v>
                </c:pt>
                <c:pt idx="2121">
                  <c:v>-53.32</c:v>
                </c:pt>
                <c:pt idx="2122">
                  <c:v>-48.08</c:v>
                </c:pt>
                <c:pt idx="2123">
                  <c:v>-37.6</c:v>
                </c:pt>
                <c:pt idx="2124">
                  <c:v>-23.89</c:v>
                </c:pt>
                <c:pt idx="2125">
                  <c:v>-14.85</c:v>
                </c:pt>
                <c:pt idx="2126">
                  <c:v>-2.47</c:v>
                </c:pt>
                <c:pt idx="2127">
                  <c:v>8.68000000000001</c:v>
                </c:pt>
                <c:pt idx="2128">
                  <c:v>14.88</c:v>
                </c:pt>
                <c:pt idx="2129">
                  <c:v>24.18</c:v>
                </c:pt>
                <c:pt idx="2130">
                  <c:v>35.88</c:v>
                </c:pt>
                <c:pt idx="2131">
                  <c:v>40.48</c:v>
                </c:pt>
                <c:pt idx="2132">
                  <c:v>42.68</c:v>
                </c:pt>
                <c:pt idx="2133">
                  <c:v>42.48</c:v>
                </c:pt>
                <c:pt idx="2134">
                  <c:v>40.98</c:v>
                </c:pt>
                <c:pt idx="2135">
                  <c:v>36.78</c:v>
                </c:pt>
                <c:pt idx="2136">
                  <c:v>33.68</c:v>
                </c:pt>
                <c:pt idx="2137">
                  <c:v>29.38</c:v>
                </c:pt>
                <c:pt idx="2138">
                  <c:v>24.08</c:v>
                </c:pt>
                <c:pt idx="2139">
                  <c:v>19.68</c:v>
                </c:pt>
                <c:pt idx="2140">
                  <c:v>10.08</c:v>
                </c:pt>
                <c:pt idx="2141">
                  <c:v>-4.69</c:v>
                </c:pt>
                <c:pt idx="2142">
                  <c:v>-13.88</c:v>
                </c:pt>
                <c:pt idx="2143">
                  <c:v>-18.04</c:v>
                </c:pt>
                <c:pt idx="2144">
                  <c:v>-30.71</c:v>
                </c:pt>
                <c:pt idx="2145">
                  <c:v>-43.33</c:v>
                </c:pt>
                <c:pt idx="2146">
                  <c:v>-49.7</c:v>
                </c:pt>
                <c:pt idx="2147">
                  <c:v>-62.51</c:v>
                </c:pt>
                <c:pt idx="2148">
                  <c:v>-69.42</c:v>
                </c:pt>
                <c:pt idx="2149">
                  <c:v>-73.62</c:v>
                </c:pt>
                <c:pt idx="2150">
                  <c:v>-73.88</c:v>
                </c:pt>
                <c:pt idx="2151">
                  <c:v>-74.21</c:v>
                </c:pt>
                <c:pt idx="2152">
                  <c:v>-70.64</c:v>
                </c:pt>
                <c:pt idx="2153">
                  <c:v>-68.18</c:v>
                </c:pt>
                <c:pt idx="2154">
                  <c:v>-64.64</c:v>
                </c:pt>
                <c:pt idx="2155">
                  <c:v>-60.75</c:v>
                </c:pt>
                <c:pt idx="2156">
                  <c:v>-56.53</c:v>
                </c:pt>
                <c:pt idx="2157">
                  <c:v>-52.93</c:v>
                </c:pt>
                <c:pt idx="2158">
                  <c:v>-42.04</c:v>
                </c:pt>
                <c:pt idx="2159">
                  <c:v>-29.16</c:v>
                </c:pt>
                <c:pt idx="2160">
                  <c:v>-19.47</c:v>
                </c:pt>
                <c:pt idx="2161">
                  <c:v>-11.92</c:v>
                </c:pt>
                <c:pt idx="2162">
                  <c:v>2.08</c:v>
                </c:pt>
                <c:pt idx="2163">
                  <c:v>10.08</c:v>
                </c:pt>
                <c:pt idx="2164">
                  <c:v>16.38</c:v>
                </c:pt>
                <c:pt idx="2165">
                  <c:v>30.88</c:v>
                </c:pt>
                <c:pt idx="2166">
                  <c:v>40.18</c:v>
                </c:pt>
                <c:pt idx="2167">
                  <c:v>45.68</c:v>
                </c:pt>
                <c:pt idx="2168">
                  <c:v>52.18</c:v>
                </c:pt>
                <c:pt idx="2169">
                  <c:v>56.78</c:v>
                </c:pt>
                <c:pt idx="2170">
                  <c:v>57.98</c:v>
                </c:pt>
                <c:pt idx="2171">
                  <c:v>56.28</c:v>
                </c:pt>
                <c:pt idx="2172">
                  <c:v>56.38</c:v>
                </c:pt>
                <c:pt idx="2173">
                  <c:v>53.48</c:v>
                </c:pt>
                <c:pt idx="2174">
                  <c:v>48.08</c:v>
                </c:pt>
                <c:pt idx="2175">
                  <c:v>38.18</c:v>
                </c:pt>
                <c:pt idx="2176">
                  <c:v>23.68</c:v>
                </c:pt>
                <c:pt idx="2177">
                  <c:v>13.28</c:v>
                </c:pt>
                <c:pt idx="2178">
                  <c:v>1.76999999999999</c:v>
                </c:pt>
                <c:pt idx="2179">
                  <c:v>-8.21</c:v>
                </c:pt>
                <c:pt idx="2180">
                  <c:v>-17.78</c:v>
                </c:pt>
                <c:pt idx="2181">
                  <c:v>-32.8</c:v>
                </c:pt>
                <c:pt idx="2182">
                  <c:v>-42.46</c:v>
                </c:pt>
                <c:pt idx="2183">
                  <c:v>-48.42</c:v>
                </c:pt>
                <c:pt idx="2184">
                  <c:v>-61.02</c:v>
                </c:pt>
                <c:pt idx="2185">
                  <c:v>-65.02</c:v>
                </c:pt>
                <c:pt idx="2186">
                  <c:v>-67.56</c:v>
                </c:pt>
                <c:pt idx="2187">
                  <c:v>-69.82</c:v>
                </c:pt>
                <c:pt idx="2188">
                  <c:v>-66.54</c:v>
                </c:pt>
                <c:pt idx="2189">
                  <c:v>-63.51</c:v>
                </c:pt>
                <c:pt idx="2190">
                  <c:v>-62.99</c:v>
                </c:pt>
                <c:pt idx="2191">
                  <c:v>-58.35</c:v>
                </c:pt>
                <c:pt idx="2192">
                  <c:v>-54.99</c:v>
                </c:pt>
                <c:pt idx="2193">
                  <c:v>-46.2</c:v>
                </c:pt>
                <c:pt idx="2194">
                  <c:v>-40.88</c:v>
                </c:pt>
                <c:pt idx="2195">
                  <c:v>-29.39</c:v>
                </c:pt>
                <c:pt idx="2196">
                  <c:v>-16.94</c:v>
                </c:pt>
                <c:pt idx="2197">
                  <c:v>-8.54</c:v>
                </c:pt>
                <c:pt idx="2198">
                  <c:v>2.36</c:v>
                </c:pt>
                <c:pt idx="2199">
                  <c:v>9.18000000000001</c:v>
                </c:pt>
                <c:pt idx="2200">
                  <c:v>19.18</c:v>
                </c:pt>
                <c:pt idx="2201">
                  <c:v>31.18</c:v>
                </c:pt>
                <c:pt idx="2202">
                  <c:v>38.58</c:v>
                </c:pt>
                <c:pt idx="2203">
                  <c:v>41.38</c:v>
                </c:pt>
                <c:pt idx="2204">
                  <c:v>42.28</c:v>
                </c:pt>
                <c:pt idx="2205">
                  <c:v>40.48</c:v>
                </c:pt>
                <c:pt idx="2206">
                  <c:v>39.68</c:v>
                </c:pt>
                <c:pt idx="2207">
                  <c:v>34.88</c:v>
                </c:pt>
                <c:pt idx="2208">
                  <c:v>32.08</c:v>
                </c:pt>
                <c:pt idx="2209">
                  <c:v>27.08</c:v>
                </c:pt>
                <c:pt idx="2210">
                  <c:v>20.98</c:v>
                </c:pt>
                <c:pt idx="2211">
                  <c:v>14.48</c:v>
                </c:pt>
                <c:pt idx="2212">
                  <c:v>-0.319999999999997</c:v>
                </c:pt>
                <c:pt idx="2213">
                  <c:v>-10.14</c:v>
                </c:pt>
                <c:pt idx="2214">
                  <c:v>-15.06</c:v>
                </c:pt>
                <c:pt idx="2215">
                  <c:v>-22.37</c:v>
                </c:pt>
                <c:pt idx="2216">
                  <c:v>-35.2</c:v>
                </c:pt>
                <c:pt idx="2217">
                  <c:v>-44.28</c:v>
                </c:pt>
                <c:pt idx="2218">
                  <c:v>-50.58</c:v>
                </c:pt>
                <c:pt idx="2219">
                  <c:v>-61.8</c:v>
                </c:pt>
                <c:pt idx="2220">
                  <c:v>-68.59</c:v>
                </c:pt>
                <c:pt idx="2221">
                  <c:v>-70.23</c:v>
                </c:pt>
                <c:pt idx="2222">
                  <c:v>-71.69</c:v>
                </c:pt>
                <c:pt idx="2223">
                  <c:v>-70.39</c:v>
                </c:pt>
                <c:pt idx="2224">
                  <c:v>-67.83</c:v>
                </c:pt>
                <c:pt idx="2225">
                  <c:v>-65.57</c:v>
                </c:pt>
                <c:pt idx="2226">
                  <c:v>-61.94</c:v>
                </c:pt>
                <c:pt idx="2227">
                  <c:v>-58.71</c:v>
                </c:pt>
                <c:pt idx="2228">
                  <c:v>-51.25</c:v>
                </c:pt>
                <c:pt idx="2229">
                  <c:v>-47.21</c:v>
                </c:pt>
                <c:pt idx="2230">
                  <c:v>-38.93</c:v>
                </c:pt>
                <c:pt idx="2231">
                  <c:v>-27.4</c:v>
                </c:pt>
                <c:pt idx="2232">
                  <c:v>-16.49</c:v>
                </c:pt>
                <c:pt idx="2233">
                  <c:v>-10.08</c:v>
                </c:pt>
                <c:pt idx="2234">
                  <c:v>-0.750000000000002</c:v>
                </c:pt>
                <c:pt idx="2235">
                  <c:v>8.98</c:v>
                </c:pt>
                <c:pt idx="2236">
                  <c:v>19.88</c:v>
                </c:pt>
                <c:pt idx="2237">
                  <c:v>31.78</c:v>
                </c:pt>
                <c:pt idx="2238">
                  <c:v>38.68</c:v>
                </c:pt>
                <c:pt idx="2239">
                  <c:v>39.58</c:v>
                </c:pt>
                <c:pt idx="2240">
                  <c:v>40.48</c:v>
                </c:pt>
                <c:pt idx="2241">
                  <c:v>39.08</c:v>
                </c:pt>
                <c:pt idx="2242">
                  <c:v>37.18</c:v>
                </c:pt>
                <c:pt idx="2243">
                  <c:v>32.88</c:v>
                </c:pt>
                <c:pt idx="2244">
                  <c:v>28.98</c:v>
                </c:pt>
                <c:pt idx="2245">
                  <c:v>24.38</c:v>
                </c:pt>
                <c:pt idx="2246">
                  <c:v>19.18</c:v>
                </c:pt>
                <c:pt idx="2247">
                  <c:v>11.48</c:v>
                </c:pt>
                <c:pt idx="2248">
                  <c:v>-0.0500000000000066</c:v>
                </c:pt>
                <c:pt idx="2249">
                  <c:v>-8.88</c:v>
                </c:pt>
                <c:pt idx="2250">
                  <c:v>-17.48</c:v>
                </c:pt>
                <c:pt idx="2251">
                  <c:v>-30.12</c:v>
                </c:pt>
                <c:pt idx="2252">
                  <c:v>-39.65</c:v>
                </c:pt>
                <c:pt idx="2253">
                  <c:v>-49.51</c:v>
                </c:pt>
                <c:pt idx="2254">
                  <c:v>-60.12</c:v>
                </c:pt>
                <c:pt idx="2255">
                  <c:v>-68.22</c:v>
                </c:pt>
                <c:pt idx="2256">
                  <c:v>-71.87</c:v>
                </c:pt>
                <c:pt idx="2257">
                  <c:v>-73.13</c:v>
                </c:pt>
                <c:pt idx="2258">
                  <c:v>-72.16</c:v>
                </c:pt>
                <c:pt idx="2259">
                  <c:v>-70.34</c:v>
                </c:pt>
                <c:pt idx="2260">
                  <c:v>-68.48</c:v>
                </c:pt>
                <c:pt idx="2261">
                  <c:v>-65.56</c:v>
                </c:pt>
                <c:pt idx="2262">
                  <c:v>-62.56</c:v>
                </c:pt>
                <c:pt idx="2263">
                  <c:v>-57.94</c:v>
                </c:pt>
                <c:pt idx="2264">
                  <c:v>-53.16</c:v>
                </c:pt>
                <c:pt idx="2265">
                  <c:v>-47.8</c:v>
                </c:pt>
                <c:pt idx="2266">
                  <c:v>-41.05</c:v>
                </c:pt>
                <c:pt idx="2267">
                  <c:v>-26.89</c:v>
                </c:pt>
                <c:pt idx="2268">
                  <c:v>-18.06</c:v>
                </c:pt>
                <c:pt idx="2269">
                  <c:v>-10.99</c:v>
                </c:pt>
                <c:pt idx="2270">
                  <c:v>0.9</c:v>
                </c:pt>
                <c:pt idx="2271">
                  <c:v>8.48</c:v>
                </c:pt>
                <c:pt idx="2272">
                  <c:v>13.28</c:v>
                </c:pt>
                <c:pt idx="2273">
                  <c:v>19.38</c:v>
                </c:pt>
                <c:pt idx="2274">
                  <c:v>29.38</c:v>
                </c:pt>
                <c:pt idx="2275">
                  <c:v>36.48</c:v>
                </c:pt>
                <c:pt idx="2276">
                  <c:v>36.48</c:v>
                </c:pt>
                <c:pt idx="2277">
                  <c:v>36.58</c:v>
                </c:pt>
                <c:pt idx="2278">
                  <c:v>33.38</c:v>
                </c:pt>
                <c:pt idx="2279">
                  <c:v>29.68</c:v>
                </c:pt>
                <c:pt idx="2280">
                  <c:v>25.88</c:v>
                </c:pt>
                <c:pt idx="2281">
                  <c:v>20.18</c:v>
                </c:pt>
                <c:pt idx="2282">
                  <c:v>18.18</c:v>
                </c:pt>
                <c:pt idx="2283">
                  <c:v>11.78</c:v>
                </c:pt>
                <c:pt idx="2284">
                  <c:v>-1.57</c:v>
                </c:pt>
                <c:pt idx="2285">
                  <c:v>-7.40000000000001</c:v>
                </c:pt>
                <c:pt idx="2286">
                  <c:v>-16.04</c:v>
                </c:pt>
                <c:pt idx="2287">
                  <c:v>-30.32</c:v>
                </c:pt>
                <c:pt idx="2288">
                  <c:v>-39.13</c:v>
                </c:pt>
                <c:pt idx="2289">
                  <c:v>-46.89</c:v>
                </c:pt>
                <c:pt idx="2290">
                  <c:v>-60.14</c:v>
                </c:pt>
                <c:pt idx="2291">
                  <c:v>-66.77</c:v>
                </c:pt>
                <c:pt idx="2292">
                  <c:v>-70.28</c:v>
                </c:pt>
                <c:pt idx="2293">
                  <c:v>-71.93</c:v>
                </c:pt>
                <c:pt idx="2294">
                  <c:v>-71.59</c:v>
                </c:pt>
                <c:pt idx="2295">
                  <c:v>-69.85</c:v>
                </c:pt>
                <c:pt idx="2296">
                  <c:v>-67.68</c:v>
                </c:pt>
                <c:pt idx="2297">
                  <c:v>-64.28</c:v>
                </c:pt>
                <c:pt idx="2298">
                  <c:v>-59.72</c:v>
                </c:pt>
                <c:pt idx="2299">
                  <c:v>-55.25</c:v>
                </c:pt>
                <c:pt idx="2300">
                  <c:v>-51.04</c:v>
                </c:pt>
                <c:pt idx="2301">
                  <c:v>-46.51</c:v>
                </c:pt>
                <c:pt idx="2302">
                  <c:v>-39.12</c:v>
                </c:pt>
                <c:pt idx="2303">
                  <c:v>-25.22</c:v>
                </c:pt>
                <c:pt idx="2304">
                  <c:v>-16.73</c:v>
                </c:pt>
                <c:pt idx="2305">
                  <c:v>-10.88</c:v>
                </c:pt>
                <c:pt idx="2306">
                  <c:v>-0.960000000000002</c:v>
                </c:pt>
                <c:pt idx="2307">
                  <c:v>7.57999999999999</c:v>
                </c:pt>
                <c:pt idx="2308">
                  <c:v>12.98</c:v>
                </c:pt>
                <c:pt idx="2309">
                  <c:v>16.28</c:v>
                </c:pt>
                <c:pt idx="2310">
                  <c:v>29.28</c:v>
                </c:pt>
                <c:pt idx="2311">
                  <c:v>35.18</c:v>
                </c:pt>
                <c:pt idx="2312">
                  <c:v>34.58</c:v>
                </c:pt>
                <c:pt idx="2313">
                  <c:v>33.38</c:v>
                </c:pt>
                <c:pt idx="2314">
                  <c:v>32.18</c:v>
                </c:pt>
                <c:pt idx="2315">
                  <c:v>29.18</c:v>
                </c:pt>
                <c:pt idx="2316">
                  <c:v>24.58</c:v>
                </c:pt>
                <c:pt idx="2317">
                  <c:v>20.58</c:v>
                </c:pt>
                <c:pt idx="2318">
                  <c:v>16.08</c:v>
                </c:pt>
                <c:pt idx="2319">
                  <c:v>9.37999999999999</c:v>
                </c:pt>
                <c:pt idx="2320">
                  <c:v>1.01</c:v>
                </c:pt>
                <c:pt idx="2321">
                  <c:v>-8.29</c:v>
                </c:pt>
                <c:pt idx="2322">
                  <c:v>-16.08</c:v>
                </c:pt>
                <c:pt idx="2323">
                  <c:v>-29.01</c:v>
                </c:pt>
                <c:pt idx="2324">
                  <c:v>-39.29</c:v>
                </c:pt>
                <c:pt idx="2325">
                  <c:v>-46.19</c:v>
                </c:pt>
                <c:pt idx="2326">
                  <c:v>-57.34</c:v>
                </c:pt>
                <c:pt idx="2327">
                  <c:v>-66.05</c:v>
                </c:pt>
                <c:pt idx="2328">
                  <c:v>-68.95</c:v>
                </c:pt>
                <c:pt idx="2329">
                  <c:v>-69.35</c:v>
                </c:pt>
                <c:pt idx="2330">
                  <c:v>-68.64</c:v>
                </c:pt>
                <c:pt idx="2331">
                  <c:v>-68.67</c:v>
                </c:pt>
                <c:pt idx="2332">
                  <c:v>-65.4</c:v>
                </c:pt>
                <c:pt idx="2333">
                  <c:v>-62.76</c:v>
                </c:pt>
                <c:pt idx="2334">
                  <c:v>-58.57</c:v>
                </c:pt>
                <c:pt idx="2335">
                  <c:v>-54.55</c:v>
                </c:pt>
                <c:pt idx="2336">
                  <c:v>-50.94</c:v>
                </c:pt>
                <c:pt idx="2337">
                  <c:v>-43.86</c:v>
                </c:pt>
                <c:pt idx="2338">
                  <c:v>-31.07</c:v>
                </c:pt>
                <c:pt idx="2339">
                  <c:v>-20.59</c:v>
                </c:pt>
                <c:pt idx="2340">
                  <c:v>-13.72</c:v>
                </c:pt>
                <c:pt idx="2341">
                  <c:v>-1.72</c:v>
                </c:pt>
                <c:pt idx="2342">
                  <c:v>6.58000000000001</c:v>
                </c:pt>
                <c:pt idx="2343">
                  <c:v>10.08</c:v>
                </c:pt>
                <c:pt idx="2344">
                  <c:v>17.48</c:v>
                </c:pt>
                <c:pt idx="2345">
                  <c:v>25.88</c:v>
                </c:pt>
                <c:pt idx="2346">
                  <c:v>34.08</c:v>
                </c:pt>
                <c:pt idx="2347">
                  <c:v>36.38</c:v>
                </c:pt>
                <c:pt idx="2348">
                  <c:v>35.68</c:v>
                </c:pt>
                <c:pt idx="2349">
                  <c:v>35.08</c:v>
                </c:pt>
                <c:pt idx="2350">
                  <c:v>31.58</c:v>
                </c:pt>
                <c:pt idx="2351">
                  <c:v>28.28</c:v>
                </c:pt>
                <c:pt idx="2352">
                  <c:v>22.98</c:v>
                </c:pt>
                <c:pt idx="2353">
                  <c:v>20.98</c:v>
                </c:pt>
                <c:pt idx="2354">
                  <c:v>14.28</c:v>
                </c:pt>
                <c:pt idx="2355">
                  <c:v>2.18</c:v>
                </c:pt>
                <c:pt idx="2356">
                  <c:v>-3.78</c:v>
                </c:pt>
                <c:pt idx="2357">
                  <c:v>-11.05</c:v>
                </c:pt>
                <c:pt idx="2358">
                  <c:v>-19.91</c:v>
                </c:pt>
                <c:pt idx="2359">
                  <c:v>-31.7</c:v>
                </c:pt>
                <c:pt idx="2360">
                  <c:v>-41.1</c:v>
                </c:pt>
                <c:pt idx="2361">
                  <c:v>-43.95</c:v>
                </c:pt>
                <c:pt idx="2362">
                  <c:v>-49.75</c:v>
                </c:pt>
                <c:pt idx="2363">
                  <c:v>-60.1</c:v>
                </c:pt>
                <c:pt idx="2364">
                  <c:v>-65.86</c:v>
                </c:pt>
                <c:pt idx="2365">
                  <c:v>-67.83</c:v>
                </c:pt>
                <c:pt idx="2366">
                  <c:v>-66.36</c:v>
                </c:pt>
                <c:pt idx="2367">
                  <c:v>-65.69</c:v>
                </c:pt>
                <c:pt idx="2368">
                  <c:v>-61.79</c:v>
                </c:pt>
                <c:pt idx="2369">
                  <c:v>-61.47</c:v>
                </c:pt>
                <c:pt idx="2370">
                  <c:v>-56.45</c:v>
                </c:pt>
                <c:pt idx="2371">
                  <c:v>-51.69</c:v>
                </c:pt>
                <c:pt idx="2372">
                  <c:v>-48.2</c:v>
                </c:pt>
                <c:pt idx="2373">
                  <c:v>-42.32</c:v>
                </c:pt>
                <c:pt idx="2374">
                  <c:v>-27.64</c:v>
                </c:pt>
                <c:pt idx="2375">
                  <c:v>-21.21</c:v>
                </c:pt>
                <c:pt idx="2376">
                  <c:v>-12.26</c:v>
                </c:pt>
                <c:pt idx="2377">
                  <c:v>-1.43</c:v>
                </c:pt>
                <c:pt idx="2378">
                  <c:v>4.47000000000001</c:v>
                </c:pt>
                <c:pt idx="2379">
                  <c:v>9.57999999999999</c:v>
                </c:pt>
                <c:pt idx="2380">
                  <c:v>13.28</c:v>
                </c:pt>
                <c:pt idx="2381">
                  <c:v>19.68</c:v>
                </c:pt>
                <c:pt idx="2382">
                  <c:v>27.18</c:v>
                </c:pt>
                <c:pt idx="2383">
                  <c:v>31.28</c:v>
                </c:pt>
                <c:pt idx="2384">
                  <c:v>34.38</c:v>
                </c:pt>
                <c:pt idx="2385">
                  <c:v>30.78</c:v>
                </c:pt>
                <c:pt idx="2386">
                  <c:v>29.28</c:v>
                </c:pt>
                <c:pt idx="2387">
                  <c:v>26.98</c:v>
                </c:pt>
                <c:pt idx="2388">
                  <c:v>20.48</c:v>
                </c:pt>
                <c:pt idx="2389">
                  <c:v>17.28</c:v>
                </c:pt>
                <c:pt idx="2390">
                  <c:v>13.28</c:v>
                </c:pt>
                <c:pt idx="2391">
                  <c:v>2.13</c:v>
                </c:pt>
                <c:pt idx="2392">
                  <c:v>-4.38</c:v>
                </c:pt>
                <c:pt idx="2393">
                  <c:v>-11.87</c:v>
                </c:pt>
                <c:pt idx="2394">
                  <c:v>-18.58</c:v>
                </c:pt>
                <c:pt idx="2395">
                  <c:v>-33.32</c:v>
                </c:pt>
                <c:pt idx="2396">
                  <c:v>-41.51</c:v>
                </c:pt>
                <c:pt idx="2397">
                  <c:v>-45.32</c:v>
                </c:pt>
                <c:pt idx="2398">
                  <c:v>-49.41</c:v>
                </c:pt>
                <c:pt idx="2399">
                  <c:v>-59.58</c:v>
                </c:pt>
                <c:pt idx="2400">
                  <c:v>-64.2</c:v>
                </c:pt>
                <c:pt idx="2401">
                  <c:v>-64.6</c:v>
                </c:pt>
                <c:pt idx="2402">
                  <c:v>-64.36</c:v>
                </c:pt>
                <c:pt idx="2403">
                  <c:v>-64.75</c:v>
                </c:pt>
                <c:pt idx="2404">
                  <c:v>-62.62</c:v>
                </c:pt>
                <c:pt idx="2405">
                  <c:v>-59.16</c:v>
                </c:pt>
                <c:pt idx="2406">
                  <c:v>-53.82</c:v>
                </c:pt>
                <c:pt idx="2407">
                  <c:v>-52.44</c:v>
                </c:pt>
                <c:pt idx="2408">
                  <c:v>-49.07</c:v>
                </c:pt>
                <c:pt idx="2409">
                  <c:v>-41.25</c:v>
                </c:pt>
                <c:pt idx="2410">
                  <c:v>-27.97</c:v>
                </c:pt>
                <c:pt idx="2411">
                  <c:v>-17.22</c:v>
                </c:pt>
                <c:pt idx="2412">
                  <c:v>-14.15</c:v>
                </c:pt>
                <c:pt idx="2413">
                  <c:v>-1.56000000000001</c:v>
                </c:pt>
                <c:pt idx="2414">
                  <c:v>3.55999999999999</c:v>
                </c:pt>
                <c:pt idx="2415">
                  <c:v>10.18</c:v>
                </c:pt>
                <c:pt idx="2416">
                  <c:v>14.28</c:v>
                </c:pt>
                <c:pt idx="2417">
                  <c:v>18.88</c:v>
                </c:pt>
                <c:pt idx="2418">
                  <c:v>24.38</c:v>
                </c:pt>
                <c:pt idx="2419">
                  <c:v>30.68</c:v>
                </c:pt>
                <c:pt idx="2420">
                  <c:v>32.98</c:v>
                </c:pt>
                <c:pt idx="2421">
                  <c:v>31.78</c:v>
                </c:pt>
                <c:pt idx="2422">
                  <c:v>28.78</c:v>
                </c:pt>
                <c:pt idx="2423">
                  <c:v>24.38</c:v>
                </c:pt>
                <c:pt idx="2424">
                  <c:v>19.48</c:v>
                </c:pt>
                <c:pt idx="2425">
                  <c:v>15.08</c:v>
                </c:pt>
                <c:pt idx="2426">
                  <c:v>3.94999999999999</c:v>
                </c:pt>
                <c:pt idx="2427">
                  <c:v>-2.79</c:v>
                </c:pt>
                <c:pt idx="2428">
                  <c:v>-7.31</c:v>
                </c:pt>
                <c:pt idx="2429">
                  <c:v>-13.74</c:v>
                </c:pt>
                <c:pt idx="2430">
                  <c:v>-23.77</c:v>
                </c:pt>
                <c:pt idx="2431">
                  <c:v>-36.07</c:v>
                </c:pt>
                <c:pt idx="2432">
                  <c:v>-41.58</c:v>
                </c:pt>
                <c:pt idx="2433">
                  <c:v>-44.48</c:v>
                </c:pt>
                <c:pt idx="2434">
                  <c:v>-48.81</c:v>
                </c:pt>
                <c:pt idx="2435">
                  <c:v>-56.85</c:v>
                </c:pt>
                <c:pt idx="2436">
                  <c:v>-62.03</c:v>
                </c:pt>
                <c:pt idx="2437">
                  <c:v>-63.39</c:v>
                </c:pt>
                <c:pt idx="2438">
                  <c:v>-65.56</c:v>
                </c:pt>
                <c:pt idx="2439">
                  <c:v>-62.29</c:v>
                </c:pt>
                <c:pt idx="2440">
                  <c:v>-59.45</c:v>
                </c:pt>
                <c:pt idx="2441">
                  <c:v>-57.87</c:v>
                </c:pt>
                <c:pt idx="2442">
                  <c:v>-54.22</c:v>
                </c:pt>
                <c:pt idx="2443">
                  <c:v>-51.14</c:v>
                </c:pt>
                <c:pt idx="2444">
                  <c:v>-46.12</c:v>
                </c:pt>
                <c:pt idx="2445">
                  <c:v>-39.27</c:v>
                </c:pt>
                <c:pt idx="2446">
                  <c:v>-27.11</c:v>
                </c:pt>
                <c:pt idx="2447">
                  <c:v>-19.57</c:v>
                </c:pt>
                <c:pt idx="2448">
                  <c:v>-12.31</c:v>
                </c:pt>
                <c:pt idx="2449">
                  <c:v>-2.86</c:v>
                </c:pt>
                <c:pt idx="2450">
                  <c:v>3.92</c:v>
                </c:pt>
                <c:pt idx="2451">
                  <c:v>10.28</c:v>
                </c:pt>
                <c:pt idx="2452">
                  <c:v>12.28</c:v>
                </c:pt>
                <c:pt idx="2453">
                  <c:v>14.08</c:v>
                </c:pt>
                <c:pt idx="2454">
                  <c:v>18.28</c:v>
                </c:pt>
                <c:pt idx="2455">
                  <c:v>22.78</c:v>
                </c:pt>
                <c:pt idx="2456">
                  <c:v>28.08</c:v>
                </c:pt>
                <c:pt idx="2457">
                  <c:v>26.88</c:v>
                </c:pt>
                <c:pt idx="2458">
                  <c:v>24.48</c:v>
                </c:pt>
                <c:pt idx="2459">
                  <c:v>20.68</c:v>
                </c:pt>
                <c:pt idx="2460">
                  <c:v>18.88</c:v>
                </c:pt>
                <c:pt idx="2461">
                  <c:v>13.98</c:v>
                </c:pt>
                <c:pt idx="2462">
                  <c:v>2.49</c:v>
                </c:pt>
                <c:pt idx="2463">
                  <c:v>-3.21</c:v>
                </c:pt>
                <c:pt idx="2464">
                  <c:v>-9.8</c:v>
                </c:pt>
                <c:pt idx="2465">
                  <c:v>-16.4</c:v>
                </c:pt>
                <c:pt idx="2466">
                  <c:v>-31.57</c:v>
                </c:pt>
                <c:pt idx="2467">
                  <c:v>-37.06</c:v>
                </c:pt>
                <c:pt idx="2468">
                  <c:v>-44.44</c:v>
                </c:pt>
                <c:pt idx="2469">
                  <c:v>-47.62</c:v>
                </c:pt>
                <c:pt idx="2470">
                  <c:v>-57.41</c:v>
                </c:pt>
                <c:pt idx="2471">
                  <c:v>-62.9</c:v>
                </c:pt>
                <c:pt idx="2472">
                  <c:v>-65.29</c:v>
                </c:pt>
                <c:pt idx="2473">
                  <c:v>-63.67</c:v>
                </c:pt>
                <c:pt idx="2474">
                  <c:v>-64.97</c:v>
                </c:pt>
                <c:pt idx="2475">
                  <c:v>-62.84</c:v>
                </c:pt>
                <c:pt idx="2476">
                  <c:v>-60.91</c:v>
                </c:pt>
                <c:pt idx="2477">
                  <c:v>-57.32</c:v>
                </c:pt>
                <c:pt idx="2478">
                  <c:v>-54.09</c:v>
                </c:pt>
                <c:pt idx="2479">
                  <c:v>-49.68</c:v>
                </c:pt>
                <c:pt idx="2480">
                  <c:v>-44.45</c:v>
                </c:pt>
                <c:pt idx="2481">
                  <c:v>-33.53</c:v>
                </c:pt>
                <c:pt idx="2482">
                  <c:v>-22.63</c:v>
                </c:pt>
                <c:pt idx="2483">
                  <c:v>-15.53</c:v>
                </c:pt>
                <c:pt idx="2484">
                  <c:v>-12.93</c:v>
                </c:pt>
                <c:pt idx="2485">
                  <c:v>-2.3</c:v>
                </c:pt>
                <c:pt idx="2486">
                  <c:v>5.88</c:v>
                </c:pt>
                <c:pt idx="2487">
                  <c:v>13.28</c:v>
                </c:pt>
                <c:pt idx="2488">
                  <c:v>14.88</c:v>
                </c:pt>
                <c:pt idx="2489">
                  <c:v>18.08</c:v>
                </c:pt>
                <c:pt idx="2490">
                  <c:v>25.48</c:v>
                </c:pt>
                <c:pt idx="2491">
                  <c:v>27.38</c:v>
                </c:pt>
                <c:pt idx="2492">
                  <c:v>28.28</c:v>
                </c:pt>
                <c:pt idx="2493">
                  <c:v>28.18</c:v>
                </c:pt>
                <c:pt idx="2494">
                  <c:v>23.98</c:v>
                </c:pt>
                <c:pt idx="2495">
                  <c:v>21.38</c:v>
                </c:pt>
                <c:pt idx="2496">
                  <c:v>16.78</c:v>
                </c:pt>
                <c:pt idx="2497">
                  <c:v>16.18</c:v>
                </c:pt>
                <c:pt idx="2498">
                  <c:v>11.98</c:v>
                </c:pt>
                <c:pt idx="2499">
                  <c:v>-1.36</c:v>
                </c:pt>
                <c:pt idx="2500">
                  <c:v>-5.58000000000001</c:v>
                </c:pt>
                <c:pt idx="2501">
                  <c:v>-14.28</c:v>
                </c:pt>
                <c:pt idx="2502">
                  <c:v>-19.27</c:v>
                </c:pt>
                <c:pt idx="2503">
                  <c:v>-31.79</c:v>
                </c:pt>
                <c:pt idx="2504">
                  <c:v>-37.23</c:v>
                </c:pt>
                <c:pt idx="2505">
                  <c:v>-44.14</c:v>
                </c:pt>
                <c:pt idx="2506">
                  <c:v>-44.04</c:v>
                </c:pt>
                <c:pt idx="2507">
                  <c:v>-48.67</c:v>
                </c:pt>
                <c:pt idx="2508">
                  <c:v>-52.78</c:v>
                </c:pt>
                <c:pt idx="2509">
                  <c:v>-58.77</c:v>
                </c:pt>
                <c:pt idx="2510">
                  <c:v>-58.87</c:v>
                </c:pt>
                <c:pt idx="2511">
                  <c:v>-57.88</c:v>
                </c:pt>
                <c:pt idx="2512">
                  <c:v>-56.06</c:v>
                </c:pt>
                <c:pt idx="2513">
                  <c:v>-54.33</c:v>
                </c:pt>
                <c:pt idx="2514">
                  <c:v>-51.86</c:v>
                </c:pt>
                <c:pt idx="2515">
                  <c:v>-47.02</c:v>
                </c:pt>
                <c:pt idx="2516">
                  <c:v>-42.78</c:v>
                </c:pt>
                <c:pt idx="2517">
                  <c:v>-28.73</c:v>
                </c:pt>
                <c:pt idx="2518">
                  <c:v>-17.32</c:v>
                </c:pt>
                <c:pt idx="2519">
                  <c:v>-13.64</c:v>
                </c:pt>
                <c:pt idx="2520">
                  <c:v>-1.97</c:v>
                </c:pt>
                <c:pt idx="2521">
                  <c:v>1.24</c:v>
                </c:pt>
                <c:pt idx="2522">
                  <c:v>7.77999999999999</c:v>
                </c:pt>
                <c:pt idx="2523">
                  <c:v>13.78</c:v>
                </c:pt>
                <c:pt idx="2524">
                  <c:v>14.68</c:v>
                </c:pt>
                <c:pt idx="2525">
                  <c:v>16.28</c:v>
                </c:pt>
                <c:pt idx="2526">
                  <c:v>24.28</c:v>
                </c:pt>
                <c:pt idx="2527">
                  <c:v>29.08</c:v>
                </c:pt>
                <c:pt idx="2528">
                  <c:v>25.48</c:v>
                </c:pt>
                <c:pt idx="2529">
                  <c:v>25.58</c:v>
                </c:pt>
                <c:pt idx="2530">
                  <c:v>22.08</c:v>
                </c:pt>
                <c:pt idx="2531">
                  <c:v>20.38</c:v>
                </c:pt>
                <c:pt idx="2532">
                  <c:v>16.98</c:v>
                </c:pt>
                <c:pt idx="2533">
                  <c:v>10.78</c:v>
                </c:pt>
                <c:pt idx="2534">
                  <c:v>1.30999999999999</c:v>
                </c:pt>
                <c:pt idx="2535">
                  <c:v>-4.64</c:v>
                </c:pt>
                <c:pt idx="2536">
                  <c:v>-9.3</c:v>
                </c:pt>
                <c:pt idx="2537">
                  <c:v>-16.07</c:v>
                </c:pt>
                <c:pt idx="2538">
                  <c:v>-29.54</c:v>
                </c:pt>
                <c:pt idx="2539">
                  <c:v>-36.44</c:v>
                </c:pt>
                <c:pt idx="2540">
                  <c:v>-42.72</c:v>
                </c:pt>
                <c:pt idx="2541">
                  <c:v>-46.9</c:v>
                </c:pt>
                <c:pt idx="2542">
                  <c:v>-54.91</c:v>
                </c:pt>
                <c:pt idx="2543">
                  <c:v>-58.79</c:v>
                </c:pt>
                <c:pt idx="2544">
                  <c:v>-61.33</c:v>
                </c:pt>
                <c:pt idx="2545">
                  <c:v>-62.86</c:v>
                </c:pt>
                <c:pt idx="2546">
                  <c:v>-60.34</c:v>
                </c:pt>
                <c:pt idx="2547">
                  <c:v>-58.97</c:v>
                </c:pt>
                <c:pt idx="2548">
                  <c:v>-58.5</c:v>
                </c:pt>
                <c:pt idx="2549">
                  <c:v>-56.04</c:v>
                </c:pt>
                <c:pt idx="2550">
                  <c:v>-52.53</c:v>
                </c:pt>
                <c:pt idx="2551">
                  <c:v>-47.42</c:v>
                </c:pt>
                <c:pt idx="2552">
                  <c:v>-42.27</c:v>
                </c:pt>
                <c:pt idx="2553">
                  <c:v>-29.4</c:v>
                </c:pt>
                <c:pt idx="2554">
                  <c:v>-21.25</c:v>
                </c:pt>
                <c:pt idx="2555">
                  <c:v>-14.75</c:v>
                </c:pt>
                <c:pt idx="2556">
                  <c:v>-4.2</c:v>
                </c:pt>
                <c:pt idx="2557">
                  <c:v>1.49</c:v>
                </c:pt>
                <c:pt idx="2558">
                  <c:v>8.18</c:v>
                </c:pt>
                <c:pt idx="2559">
                  <c:v>11.58</c:v>
                </c:pt>
                <c:pt idx="2560">
                  <c:v>13.78</c:v>
                </c:pt>
                <c:pt idx="2561">
                  <c:v>16.58</c:v>
                </c:pt>
                <c:pt idx="2562">
                  <c:v>22.48</c:v>
                </c:pt>
                <c:pt idx="2563">
                  <c:v>24.88</c:v>
                </c:pt>
                <c:pt idx="2564">
                  <c:v>25.28</c:v>
                </c:pt>
                <c:pt idx="2565">
                  <c:v>24.38</c:v>
                </c:pt>
                <c:pt idx="2566">
                  <c:v>22.08</c:v>
                </c:pt>
                <c:pt idx="2567">
                  <c:v>19.88</c:v>
                </c:pt>
                <c:pt idx="2568">
                  <c:v>15.38</c:v>
                </c:pt>
                <c:pt idx="2569">
                  <c:v>12.88</c:v>
                </c:pt>
                <c:pt idx="2570">
                  <c:v>0.270000000000001</c:v>
                </c:pt>
                <c:pt idx="2571">
                  <c:v>-4.21</c:v>
                </c:pt>
                <c:pt idx="2572">
                  <c:v>-9.75</c:v>
                </c:pt>
                <c:pt idx="2573">
                  <c:v>-18.54</c:v>
                </c:pt>
                <c:pt idx="2574">
                  <c:v>-28.71</c:v>
                </c:pt>
                <c:pt idx="2575">
                  <c:v>-37.56</c:v>
                </c:pt>
                <c:pt idx="2576">
                  <c:v>-42.7</c:v>
                </c:pt>
                <c:pt idx="2577">
                  <c:v>-44.91</c:v>
                </c:pt>
                <c:pt idx="2578">
                  <c:v>-45.03</c:v>
                </c:pt>
                <c:pt idx="2579">
                  <c:v>-43.54</c:v>
                </c:pt>
                <c:pt idx="2580">
                  <c:v>-42.28</c:v>
                </c:pt>
                <c:pt idx="2581">
                  <c:v>-41.7</c:v>
                </c:pt>
                <c:pt idx="2582">
                  <c:v>-39.29</c:v>
                </c:pt>
                <c:pt idx="2583">
                  <c:v>-35.62</c:v>
                </c:pt>
                <c:pt idx="2584">
                  <c:v>-33.52</c:v>
                </c:pt>
                <c:pt idx="2585">
                  <c:v>-29.81</c:v>
                </c:pt>
                <c:pt idx="2586">
                  <c:v>-25.39</c:v>
                </c:pt>
                <c:pt idx="2587">
                  <c:v>-21.09</c:v>
                </c:pt>
                <c:pt idx="2588">
                  <c:v>-18.49</c:v>
                </c:pt>
                <c:pt idx="2589">
                  <c:v>-11.76</c:v>
                </c:pt>
                <c:pt idx="2590">
                  <c:v>-0.21</c:v>
                </c:pt>
                <c:pt idx="2591">
                  <c:v>5.88</c:v>
                </c:pt>
                <c:pt idx="2592">
                  <c:v>9.37999999999999</c:v>
                </c:pt>
                <c:pt idx="2593">
                  <c:v>12.08</c:v>
                </c:pt>
                <c:pt idx="2594">
                  <c:v>15.18</c:v>
                </c:pt>
                <c:pt idx="2595">
                  <c:v>25.98</c:v>
                </c:pt>
                <c:pt idx="2596">
                  <c:v>29.98</c:v>
                </c:pt>
                <c:pt idx="2597">
                  <c:v>33.38</c:v>
                </c:pt>
                <c:pt idx="2598">
                  <c:v>34.18</c:v>
                </c:pt>
                <c:pt idx="2599">
                  <c:v>33.88</c:v>
                </c:pt>
                <c:pt idx="2600">
                  <c:v>33.38</c:v>
                </c:pt>
                <c:pt idx="2601">
                  <c:v>27.08</c:v>
                </c:pt>
                <c:pt idx="2602">
                  <c:v>24.38</c:v>
                </c:pt>
                <c:pt idx="2603">
                  <c:v>20.78</c:v>
                </c:pt>
                <c:pt idx="2604">
                  <c:v>17.58</c:v>
                </c:pt>
                <c:pt idx="2605">
                  <c:v>15.38</c:v>
                </c:pt>
                <c:pt idx="2606">
                  <c:v>13.48</c:v>
                </c:pt>
                <c:pt idx="2607">
                  <c:v>-0.9</c:v>
                </c:pt>
                <c:pt idx="2608">
                  <c:v>-9.76</c:v>
                </c:pt>
                <c:pt idx="2609">
                  <c:v>-14.19</c:v>
                </c:pt>
                <c:pt idx="2610">
                  <c:v>-19.52</c:v>
                </c:pt>
                <c:pt idx="2611">
                  <c:v>-30</c:v>
                </c:pt>
                <c:pt idx="2612">
                  <c:v>-37.17</c:v>
                </c:pt>
                <c:pt idx="2613">
                  <c:v>-40.39</c:v>
                </c:pt>
                <c:pt idx="2614">
                  <c:v>-39.4</c:v>
                </c:pt>
                <c:pt idx="2615">
                  <c:v>-41.03</c:v>
                </c:pt>
                <c:pt idx="2616">
                  <c:v>-41.54</c:v>
                </c:pt>
                <c:pt idx="2617">
                  <c:v>-40.6</c:v>
                </c:pt>
                <c:pt idx="2618">
                  <c:v>-36.43</c:v>
                </c:pt>
                <c:pt idx="2619">
                  <c:v>-34.65</c:v>
                </c:pt>
                <c:pt idx="2620">
                  <c:v>-29.74</c:v>
                </c:pt>
                <c:pt idx="2621">
                  <c:v>-28.33</c:v>
                </c:pt>
                <c:pt idx="2622">
                  <c:v>-24.88</c:v>
                </c:pt>
                <c:pt idx="2623">
                  <c:v>-20.97</c:v>
                </c:pt>
                <c:pt idx="2624">
                  <c:v>-16.74</c:v>
                </c:pt>
                <c:pt idx="2625">
                  <c:v>-9.79</c:v>
                </c:pt>
                <c:pt idx="2626">
                  <c:v>-0.520000000000002</c:v>
                </c:pt>
                <c:pt idx="2627">
                  <c:v>5.68</c:v>
                </c:pt>
                <c:pt idx="2628">
                  <c:v>10.88</c:v>
                </c:pt>
                <c:pt idx="2629">
                  <c:v>9.37999999999999</c:v>
                </c:pt>
                <c:pt idx="2630">
                  <c:v>13.68</c:v>
                </c:pt>
                <c:pt idx="2631">
                  <c:v>17.18</c:v>
                </c:pt>
                <c:pt idx="2632">
                  <c:v>24.58</c:v>
                </c:pt>
                <c:pt idx="2633">
                  <c:v>28.68</c:v>
                </c:pt>
                <c:pt idx="2634">
                  <c:v>29.78</c:v>
                </c:pt>
                <c:pt idx="2635">
                  <c:v>29.78</c:v>
                </c:pt>
                <c:pt idx="2636">
                  <c:v>28.38</c:v>
                </c:pt>
                <c:pt idx="2637">
                  <c:v>25.28</c:v>
                </c:pt>
                <c:pt idx="2638">
                  <c:v>23.28</c:v>
                </c:pt>
                <c:pt idx="2639">
                  <c:v>19.28</c:v>
                </c:pt>
                <c:pt idx="2640">
                  <c:v>16.48</c:v>
                </c:pt>
                <c:pt idx="2641">
                  <c:v>11.58</c:v>
                </c:pt>
                <c:pt idx="2642">
                  <c:v>3.54</c:v>
                </c:pt>
                <c:pt idx="2643">
                  <c:v>-3.38000000000001</c:v>
                </c:pt>
                <c:pt idx="2644">
                  <c:v>-11.46</c:v>
                </c:pt>
                <c:pt idx="2645">
                  <c:v>-14.79</c:v>
                </c:pt>
                <c:pt idx="2646">
                  <c:v>-21.81</c:v>
                </c:pt>
                <c:pt idx="2647">
                  <c:v>-30.06</c:v>
                </c:pt>
                <c:pt idx="2648">
                  <c:v>-37.43</c:v>
                </c:pt>
                <c:pt idx="2649">
                  <c:v>-39.21</c:v>
                </c:pt>
                <c:pt idx="2650">
                  <c:v>-42.41</c:v>
                </c:pt>
                <c:pt idx="2651">
                  <c:v>-41.47</c:v>
                </c:pt>
                <c:pt idx="2652">
                  <c:v>-41.3</c:v>
                </c:pt>
                <c:pt idx="2653">
                  <c:v>-38.15</c:v>
                </c:pt>
                <c:pt idx="2654">
                  <c:v>-35.67</c:v>
                </c:pt>
                <c:pt idx="2655">
                  <c:v>-32.69</c:v>
                </c:pt>
                <c:pt idx="2656">
                  <c:v>-31.91</c:v>
                </c:pt>
                <c:pt idx="2657">
                  <c:v>-25.94</c:v>
                </c:pt>
                <c:pt idx="2658">
                  <c:v>-25.22</c:v>
                </c:pt>
                <c:pt idx="2659">
                  <c:v>-18.88</c:v>
                </c:pt>
                <c:pt idx="2660">
                  <c:v>-15.74</c:v>
                </c:pt>
                <c:pt idx="2661">
                  <c:v>-9.19</c:v>
                </c:pt>
                <c:pt idx="2662">
                  <c:v>-0.0200000000000005</c:v>
                </c:pt>
                <c:pt idx="2663">
                  <c:v>7.07999999999999</c:v>
                </c:pt>
                <c:pt idx="2664">
                  <c:v>8.78</c:v>
                </c:pt>
                <c:pt idx="2665">
                  <c:v>13.28</c:v>
                </c:pt>
                <c:pt idx="2666">
                  <c:v>13.58</c:v>
                </c:pt>
                <c:pt idx="2667">
                  <c:v>14.88</c:v>
                </c:pt>
                <c:pt idx="2668">
                  <c:v>14.18</c:v>
                </c:pt>
                <c:pt idx="2669">
                  <c:v>14.58</c:v>
                </c:pt>
                <c:pt idx="2670">
                  <c:v>12.48</c:v>
                </c:pt>
                <c:pt idx="2671">
                  <c:v>8.87999999999999</c:v>
                </c:pt>
                <c:pt idx="2672">
                  <c:v>6.18</c:v>
                </c:pt>
                <c:pt idx="2673">
                  <c:v>3.03</c:v>
                </c:pt>
                <c:pt idx="2674">
                  <c:v>-1.77000000000001</c:v>
                </c:pt>
                <c:pt idx="2675">
                  <c:v>-4.45000000000001</c:v>
                </c:pt>
                <c:pt idx="2676">
                  <c:v>-7.39</c:v>
                </c:pt>
                <c:pt idx="2677">
                  <c:v>-10.55</c:v>
                </c:pt>
                <c:pt idx="2678">
                  <c:v>-12.93</c:v>
                </c:pt>
                <c:pt idx="2679">
                  <c:v>-15.12</c:v>
                </c:pt>
                <c:pt idx="2680">
                  <c:v>-22.67</c:v>
                </c:pt>
                <c:pt idx="2681">
                  <c:v>-31.8</c:v>
                </c:pt>
                <c:pt idx="2682">
                  <c:v>-39.41</c:v>
                </c:pt>
                <c:pt idx="2683">
                  <c:v>-42.72</c:v>
                </c:pt>
                <c:pt idx="2684">
                  <c:v>-45.65</c:v>
                </c:pt>
                <c:pt idx="2685">
                  <c:v>-53.63</c:v>
                </c:pt>
                <c:pt idx="2686">
                  <c:v>-59.29</c:v>
                </c:pt>
                <c:pt idx="2687">
                  <c:v>-61.04</c:v>
                </c:pt>
                <c:pt idx="2688">
                  <c:v>-61.91</c:v>
                </c:pt>
                <c:pt idx="2689">
                  <c:v>-61.56</c:v>
                </c:pt>
                <c:pt idx="2690">
                  <c:v>-58.81</c:v>
                </c:pt>
                <c:pt idx="2691">
                  <c:v>-56.72</c:v>
                </c:pt>
                <c:pt idx="2692">
                  <c:v>-55.53</c:v>
                </c:pt>
                <c:pt idx="2693">
                  <c:v>-50.54</c:v>
                </c:pt>
                <c:pt idx="2694">
                  <c:v>-46.81</c:v>
                </c:pt>
                <c:pt idx="2695">
                  <c:v>-42.6</c:v>
                </c:pt>
                <c:pt idx="2696">
                  <c:v>-32.04</c:v>
                </c:pt>
                <c:pt idx="2697">
                  <c:v>-22.02</c:v>
                </c:pt>
                <c:pt idx="2698">
                  <c:v>-16.43</c:v>
                </c:pt>
                <c:pt idx="2699">
                  <c:v>-14.59</c:v>
                </c:pt>
                <c:pt idx="2700">
                  <c:v>-2.76</c:v>
                </c:pt>
                <c:pt idx="2701">
                  <c:v>3.56999999999999</c:v>
                </c:pt>
                <c:pt idx="2702">
                  <c:v>4.66999999999999</c:v>
                </c:pt>
                <c:pt idx="2703">
                  <c:v>10.28</c:v>
                </c:pt>
                <c:pt idx="2704">
                  <c:v>11.08</c:v>
                </c:pt>
                <c:pt idx="2705">
                  <c:v>9.28</c:v>
                </c:pt>
                <c:pt idx="2706">
                  <c:v>7.18</c:v>
                </c:pt>
                <c:pt idx="2707">
                  <c:v>5.97999999999999</c:v>
                </c:pt>
                <c:pt idx="2708">
                  <c:v>3.52999999999999</c:v>
                </c:pt>
                <c:pt idx="2709">
                  <c:v>0.949999999999996</c:v>
                </c:pt>
                <c:pt idx="2710">
                  <c:v>-0.870000000000005</c:v>
                </c:pt>
                <c:pt idx="2711">
                  <c:v>-4.45000000000001</c:v>
                </c:pt>
                <c:pt idx="2712">
                  <c:v>-9.12</c:v>
                </c:pt>
                <c:pt idx="2713">
                  <c:v>-10.03</c:v>
                </c:pt>
                <c:pt idx="2714">
                  <c:v>-14.57</c:v>
                </c:pt>
                <c:pt idx="2715">
                  <c:v>-17.4</c:v>
                </c:pt>
                <c:pt idx="2716">
                  <c:v>-29.01</c:v>
                </c:pt>
                <c:pt idx="2717">
                  <c:v>-36.36</c:v>
                </c:pt>
                <c:pt idx="2718">
                  <c:v>-41.27</c:v>
                </c:pt>
                <c:pt idx="2719">
                  <c:v>-44.11</c:v>
                </c:pt>
                <c:pt idx="2720">
                  <c:v>-44.42</c:v>
                </c:pt>
                <c:pt idx="2721">
                  <c:v>-43.52</c:v>
                </c:pt>
                <c:pt idx="2722">
                  <c:v>-47.52</c:v>
                </c:pt>
                <c:pt idx="2723">
                  <c:v>-51.91</c:v>
                </c:pt>
                <c:pt idx="2724">
                  <c:v>-56.9</c:v>
                </c:pt>
                <c:pt idx="2725">
                  <c:v>-57.24</c:v>
                </c:pt>
                <c:pt idx="2726">
                  <c:v>-55.15</c:v>
                </c:pt>
                <c:pt idx="2727">
                  <c:v>-54.65</c:v>
                </c:pt>
                <c:pt idx="2728">
                  <c:v>-52.19</c:v>
                </c:pt>
                <c:pt idx="2729">
                  <c:v>-48.66</c:v>
                </c:pt>
                <c:pt idx="2730">
                  <c:v>-45.5</c:v>
                </c:pt>
                <c:pt idx="2731">
                  <c:v>-33.19</c:v>
                </c:pt>
                <c:pt idx="2732">
                  <c:v>-24.47</c:v>
                </c:pt>
                <c:pt idx="2733">
                  <c:v>-17.18</c:v>
                </c:pt>
                <c:pt idx="2734">
                  <c:v>-14.29</c:v>
                </c:pt>
                <c:pt idx="2735">
                  <c:v>-6.24</c:v>
                </c:pt>
                <c:pt idx="2736">
                  <c:v>1.47</c:v>
                </c:pt>
                <c:pt idx="2737">
                  <c:v>7.48</c:v>
                </c:pt>
                <c:pt idx="2738">
                  <c:v>11.38</c:v>
                </c:pt>
                <c:pt idx="2739">
                  <c:v>11.18</c:v>
                </c:pt>
                <c:pt idx="2740">
                  <c:v>12.08</c:v>
                </c:pt>
                <c:pt idx="2741">
                  <c:v>11.08</c:v>
                </c:pt>
                <c:pt idx="2742">
                  <c:v>10.28</c:v>
                </c:pt>
                <c:pt idx="2743">
                  <c:v>6.98</c:v>
                </c:pt>
                <c:pt idx="2744">
                  <c:v>3.19</c:v>
                </c:pt>
                <c:pt idx="2745">
                  <c:v>1.05999999999999</c:v>
                </c:pt>
                <c:pt idx="2746">
                  <c:v>-2.03</c:v>
                </c:pt>
                <c:pt idx="2747">
                  <c:v>-6.50000000000001</c:v>
                </c:pt>
                <c:pt idx="2748">
                  <c:v>-9.27</c:v>
                </c:pt>
                <c:pt idx="2749">
                  <c:v>-11.01</c:v>
                </c:pt>
                <c:pt idx="2750">
                  <c:v>-14.11</c:v>
                </c:pt>
                <c:pt idx="2751">
                  <c:v>-17.83</c:v>
                </c:pt>
                <c:pt idx="2752">
                  <c:v>-30</c:v>
                </c:pt>
                <c:pt idx="2753">
                  <c:v>-36.53</c:v>
                </c:pt>
                <c:pt idx="2754">
                  <c:v>-40.88</c:v>
                </c:pt>
                <c:pt idx="2755">
                  <c:v>-42.36</c:v>
                </c:pt>
                <c:pt idx="2756">
                  <c:v>-43.96</c:v>
                </c:pt>
                <c:pt idx="2757">
                  <c:v>-43.1</c:v>
                </c:pt>
                <c:pt idx="2758">
                  <c:v>-43.94</c:v>
                </c:pt>
                <c:pt idx="2759">
                  <c:v>-42.89</c:v>
                </c:pt>
                <c:pt idx="2760">
                  <c:v>-40.77</c:v>
                </c:pt>
                <c:pt idx="2761">
                  <c:v>-38.37</c:v>
                </c:pt>
                <c:pt idx="2762">
                  <c:v>-34.53</c:v>
                </c:pt>
                <c:pt idx="2763">
                  <c:v>-33.34</c:v>
                </c:pt>
                <c:pt idx="2764">
                  <c:v>-28.77</c:v>
                </c:pt>
                <c:pt idx="2765">
                  <c:v>-25.82</c:v>
                </c:pt>
                <c:pt idx="2766">
                  <c:v>-21.5</c:v>
                </c:pt>
                <c:pt idx="2767">
                  <c:v>-15.88</c:v>
                </c:pt>
                <c:pt idx="2768">
                  <c:v>-12.09</c:v>
                </c:pt>
                <c:pt idx="2769">
                  <c:v>-1.68</c:v>
                </c:pt>
                <c:pt idx="2770">
                  <c:v>3.79999999999999</c:v>
                </c:pt>
                <c:pt idx="2771">
                  <c:v>4.2</c:v>
                </c:pt>
                <c:pt idx="2772">
                  <c:v>10.98</c:v>
                </c:pt>
                <c:pt idx="2773">
                  <c:v>12.98</c:v>
                </c:pt>
                <c:pt idx="2774">
                  <c:v>13.88</c:v>
                </c:pt>
                <c:pt idx="2775">
                  <c:v>13.28</c:v>
                </c:pt>
                <c:pt idx="2776">
                  <c:v>13.28</c:v>
                </c:pt>
                <c:pt idx="2777">
                  <c:v>12.18</c:v>
                </c:pt>
                <c:pt idx="2778">
                  <c:v>9.68000000000001</c:v>
                </c:pt>
                <c:pt idx="2779">
                  <c:v>7.18</c:v>
                </c:pt>
                <c:pt idx="2780">
                  <c:v>3.55999999999999</c:v>
                </c:pt>
                <c:pt idx="2781">
                  <c:v>0.319999999999997</c:v>
                </c:pt>
                <c:pt idx="2782">
                  <c:v>-2.50000000000001</c:v>
                </c:pt>
                <c:pt idx="2783">
                  <c:v>-5.22</c:v>
                </c:pt>
                <c:pt idx="2784">
                  <c:v>-8.38</c:v>
                </c:pt>
                <c:pt idx="2785">
                  <c:v>-10.23</c:v>
                </c:pt>
                <c:pt idx="2786">
                  <c:v>-13.98</c:v>
                </c:pt>
                <c:pt idx="2787">
                  <c:v>-18.52</c:v>
                </c:pt>
                <c:pt idx="2788">
                  <c:v>-30.74</c:v>
                </c:pt>
                <c:pt idx="2789">
                  <c:v>-37.41</c:v>
                </c:pt>
                <c:pt idx="2790">
                  <c:v>-40.6</c:v>
                </c:pt>
                <c:pt idx="2791">
                  <c:v>-43.23</c:v>
                </c:pt>
                <c:pt idx="2792">
                  <c:v>-44.32</c:v>
                </c:pt>
                <c:pt idx="2793">
                  <c:v>-42.13</c:v>
                </c:pt>
                <c:pt idx="2794">
                  <c:v>-43.39</c:v>
                </c:pt>
                <c:pt idx="2795">
                  <c:v>-39.89</c:v>
                </c:pt>
                <c:pt idx="2796">
                  <c:v>-39.44</c:v>
                </c:pt>
                <c:pt idx="2797">
                  <c:v>-37.79</c:v>
                </c:pt>
                <c:pt idx="2798">
                  <c:v>-33.67</c:v>
                </c:pt>
                <c:pt idx="2799">
                  <c:v>-30.47</c:v>
                </c:pt>
                <c:pt idx="2800">
                  <c:v>-26.83</c:v>
                </c:pt>
                <c:pt idx="2801">
                  <c:v>-23.91</c:v>
                </c:pt>
                <c:pt idx="2802">
                  <c:v>-19.77</c:v>
                </c:pt>
                <c:pt idx="2803">
                  <c:v>-17.04</c:v>
                </c:pt>
                <c:pt idx="2804">
                  <c:v>-14.99</c:v>
                </c:pt>
                <c:pt idx="2805">
                  <c:v>-1.35000000000001</c:v>
                </c:pt>
                <c:pt idx="2806">
                  <c:v>3.51</c:v>
                </c:pt>
                <c:pt idx="2807">
                  <c:v>7.88000000000001</c:v>
                </c:pt>
                <c:pt idx="2808">
                  <c:v>9.68000000000001</c:v>
                </c:pt>
                <c:pt idx="2809">
                  <c:v>13.98</c:v>
                </c:pt>
                <c:pt idx="2810">
                  <c:v>14.68</c:v>
                </c:pt>
                <c:pt idx="2811">
                  <c:v>13.38</c:v>
                </c:pt>
                <c:pt idx="2812">
                  <c:v>12.98</c:v>
                </c:pt>
                <c:pt idx="2813">
                  <c:v>10.48</c:v>
                </c:pt>
                <c:pt idx="2814">
                  <c:v>9.07999999999999</c:v>
                </c:pt>
                <c:pt idx="2815">
                  <c:v>5.05999999999999</c:v>
                </c:pt>
                <c:pt idx="2816">
                  <c:v>4.66999999999999</c:v>
                </c:pt>
                <c:pt idx="2817">
                  <c:v>-0.240000000000006</c:v>
                </c:pt>
                <c:pt idx="2818">
                  <c:v>-2.72</c:v>
                </c:pt>
                <c:pt idx="2819">
                  <c:v>-7.57</c:v>
                </c:pt>
                <c:pt idx="2820">
                  <c:v>-11.56</c:v>
                </c:pt>
                <c:pt idx="2821">
                  <c:v>-11.78</c:v>
                </c:pt>
                <c:pt idx="2822">
                  <c:v>-14.19</c:v>
                </c:pt>
                <c:pt idx="2823">
                  <c:v>-18.24</c:v>
                </c:pt>
                <c:pt idx="2824">
                  <c:v>-29.54</c:v>
                </c:pt>
                <c:pt idx="2825">
                  <c:v>-36.47</c:v>
                </c:pt>
                <c:pt idx="2826">
                  <c:v>-40</c:v>
                </c:pt>
                <c:pt idx="2827">
                  <c:v>-43.24</c:v>
                </c:pt>
                <c:pt idx="2828">
                  <c:v>-43.43</c:v>
                </c:pt>
                <c:pt idx="2829">
                  <c:v>-42.82</c:v>
                </c:pt>
                <c:pt idx="2830">
                  <c:v>-41.26</c:v>
                </c:pt>
                <c:pt idx="2831">
                  <c:v>-39.98</c:v>
                </c:pt>
                <c:pt idx="2832">
                  <c:v>-38.47</c:v>
                </c:pt>
                <c:pt idx="2833">
                  <c:v>-36.24</c:v>
                </c:pt>
                <c:pt idx="2834">
                  <c:v>-32.35</c:v>
                </c:pt>
                <c:pt idx="2835">
                  <c:v>-29.17</c:v>
                </c:pt>
                <c:pt idx="2836">
                  <c:v>-28.27</c:v>
                </c:pt>
                <c:pt idx="2837">
                  <c:v>-24.04</c:v>
                </c:pt>
                <c:pt idx="2838">
                  <c:v>-17.21</c:v>
                </c:pt>
                <c:pt idx="2839">
                  <c:v>-16.6</c:v>
                </c:pt>
                <c:pt idx="2840">
                  <c:v>-10</c:v>
                </c:pt>
                <c:pt idx="2841">
                  <c:v>0.199999999999994</c:v>
                </c:pt>
                <c:pt idx="2842">
                  <c:v>2.76</c:v>
                </c:pt>
                <c:pt idx="2843">
                  <c:v>7.27999999999999</c:v>
                </c:pt>
                <c:pt idx="2844">
                  <c:v>12.18</c:v>
                </c:pt>
                <c:pt idx="2845">
                  <c:v>11.98</c:v>
                </c:pt>
                <c:pt idx="2846">
                  <c:v>14.48</c:v>
                </c:pt>
                <c:pt idx="2847">
                  <c:v>11.38</c:v>
                </c:pt>
                <c:pt idx="2848">
                  <c:v>11.48</c:v>
                </c:pt>
                <c:pt idx="2849">
                  <c:v>9.18000000000001</c:v>
                </c:pt>
                <c:pt idx="2850">
                  <c:v>6.88</c:v>
                </c:pt>
                <c:pt idx="2851">
                  <c:v>4.23</c:v>
                </c:pt>
                <c:pt idx="2852">
                  <c:v>0.580000000000003</c:v>
                </c:pt>
                <c:pt idx="2853">
                  <c:v>-1.09</c:v>
                </c:pt>
                <c:pt idx="2854">
                  <c:v>-5.69</c:v>
                </c:pt>
                <c:pt idx="2855">
                  <c:v>-7.19000000000001</c:v>
                </c:pt>
                <c:pt idx="2856">
                  <c:v>-9.38</c:v>
                </c:pt>
                <c:pt idx="2857">
                  <c:v>-11.64</c:v>
                </c:pt>
                <c:pt idx="2858">
                  <c:v>-16.43</c:v>
                </c:pt>
                <c:pt idx="2859">
                  <c:v>-26.75</c:v>
                </c:pt>
                <c:pt idx="2860">
                  <c:v>-34.5</c:v>
                </c:pt>
                <c:pt idx="2861">
                  <c:v>-40.11</c:v>
                </c:pt>
                <c:pt idx="2862">
                  <c:v>-41.47</c:v>
                </c:pt>
                <c:pt idx="2863">
                  <c:v>-43.35</c:v>
                </c:pt>
                <c:pt idx="2864">
                  <c:v>-43.72</c:v>
                </c:pt>
                <c:pt idx="2865">
                  <c:v>-42.68</c:v>
                </c:pt>
                <c:pt idx="2866">
                  <c:v>-41.47</c:v>
                </c:pt>
                <c:pt idx="2867">
                  <c:v>-39.98</c:v>
                </c:pt>
                <c:pt idx="2868">
                  <c:v>-37.83</c:v>
                </c:pt>
                <c:pt idx="2869">
                  <c:v>-35.43</c:v>
                </c:pt>
                <c:pt idx="2870">
                  <c:v>-32.85</c:v>
                </c:pt>
                <c:pt idx="2871">
                  <c:v>-29.99</c:v>
                </c:pt>
                <c:pt idx="2872">
                  <c:v>-25.54</c:v>
                </c:pt>
                <c:pt idx="2873">
                  <c:v>-23.26</c:v>
                </c:pt>
                <c:pt idx="2874">
                  <c:v>-17.43</c:v>
                </c:pt>
                <c:pt idx="2875">
                  <c:v>-15.75</c:v>
                </c:pt>
                <c:pt idx="2876">
                  <c:v>-12.43</c:v>
                </c:pt>
                <c:pt idx="2877">
                  <c:v>-0.870000000000005</c:v>
                </c:pt>
                <c:pt idx="2878">
                  <c:v>3.84</c:v>
                </c:pt>
                <c:pt idx="2879">
                  <c:v>7.18</c:v>
                </c:pt>
                <c:pt idx="2880">
                  <c:v>9.78</c:v>
                </c:pt>
                <c:pt idx="2881">
                  <c:v>12.48</c:v>
                </c:pt>
                <c:pt idx="2882">
                  <c:v>12.68</c:v>
                </c:pt>
                <c:pt idx="2883">
                  <c:v>11.08</c:v>
                </c:pt>
                <c:pt idx="2884">
                  <c:v>10.48</c:v>
                </c:pt>
                <c:pt idx="2885">
                  <c:v>9.37999999999999</c:v>
                </c:pt>
                <c:pt idx="2886">
                  <c:v>6.08000000000001</c:v>
                </c:pt>
                <c:pt idx="2887">
                  <c:v>3.90000000000001</c:v>
                </c:pt>
                <c:pt idx="2888">
                  <c:v>0.140000000000003</c:v>
                </c:pt>
                <c:pt idx="2889">
                  <c:v>-3.06</c:v>
                </c:pt>
                <c:pt idx="2890">
                  <c:v>-5.01</c:v>
                </c:pt>
                <c:pt idx="2891">
                  <c:v>-7.59000000000001</c:v>
                </c:pt>
                <c:pt idx="2892">
                  <c:v>-11.38</c:v>
                </c:pt>
                <c:pt idx="2893">
                  <c:v>-13.11</c:v>
                </c:pt>
                <c:pt idx="2894">
                  <c:v>-18.18</c:v>
                </c:pt>
                <c:pt idx="2895">
                  <c:v>-27.84</c:v>
                </c:pt>
                <c:pt idx="2896">
                  <c:v>-35.71</c:v>
                </c:pt>
                <c:pt idx="2897">
                  <c:v>-38.92</c:v>
                </c:pt>
                <c:pt idx="2898">
                  <c:v>-40.98</c:v>
                </c:pt>
                <c:pt idx="2899">
                  <c:v>-42.73</c:v>
                </c:pt>
                <c:pt idx="2900">
                  <c:v>-43.66</c:v>
                </c:pt>
                <c:pt idx="2901">
                  <c:v>-40.89</c:v>
                </c:pt>
                <c:pt idx="2902">
                  <c:v>-39.99</c:v>
                </c:pt>
                <c:pt idx="2903">
                  <c:v>-40.3</c:v>
                </c:pt>
                <c:pt idx="2904">
                  <c:v>-36.71</c:v>
                </c:pt>
                <c:pt idx="2905">
                  <c:v>-34.53</c:v>
                </c:pt>
                <c:pt idx="2906">
                  <c:v>-31.42</c:v>
                </c:pt>
                <c:pt idx="2907">
                  <c:v>-29.43</c:v>
                </c:pt>
                <c:pt idx="2908">
                  <c:v>-25.84</c:v>
                </c:pt>
                <c:pt idx="2909">
                  <c:v>-21.1</c:v>
                </c:pt>
                <c:pt idx="2910">
                  <c:v>-17.11</c:v>
                </c:pt>
                <c:pt idx="2911">
                  <c:v>-12.83</c:v>
                </c:pt>
                <c:pt idx="2912">
                  <c:v>-4.01000000000001</c:v>
                </c:pt>
                <c:pt idx="2913">
                  <c:v>2.89</c:v>
                </c:pt>
                <c:pt idx="2914">
                  <c:v>6.98</c:v>
                </c:pt>
                <c:pt idx="2915">
                  <c:v>11.18</c:v>
                </c:pt>
                <c:pt idx="2916">
                  <c:v>11.38</c:v>
                </c:pt>
                <c:pt idx="2917">
                  <c:v>12.68</c:v>
                </c:pt>
                <c:pt idx="2918">
                  <c:v>13.28</c:v>
                </c:pt>
                <c:pt idx="2919">
                  <c:v>12.08</c:v>
                </c:pt>
                <c:pt idx="2920">
                  <c:v>9.57999999999999</c:v>
                </c:pt>
                <c:pt idx="2921">
                  <c:v>8.87999999999999</c:v>
                </c:pt>
                <c:pt idx="2922">
                  <c:v>4.72</c:v>
                </c:pt>
                <c:pt idx="2923">
                  <c:v>2.64</c:v>
                </c:pt>
                <c:pt idx="2924">
                  <c:v>1.03</c:v>
                </c:pt>
                <c:pt idx="2925">
                  <c:v>-3.48</c:v>
                </c:pt>
                <c:pt idx="2926">
                  <c:v>-5.87</c:v>
                </c:pt>
                <c:pt idx="2927">
                  <c:v>-8.66</c:v>
                </c:pt>
                <c:pt idx="2928">
                  <c:v>-11.79</c:v>
                </c:pt>
                <c:pt idx="2929">
                  <c:v>-13.26</c:v>
                </c:pt>
                <c:pt idx="2930">
                  <c:v>-17.44</c:v>
                </c:pt>
                <c:pt idx="2931">
                  <c:v>-28.61</c:v>
                </c:pt>
                <c:pt idx="2932">
                  <c:v>-34.27</c:v>
                </c:pt>
                <c:pt idx="2933">
                  <c:v>-39.87</c:v>
                </c:pt>
                <c:pt idx="2934">
                  <c:v>-42.66</c:v>
                </c:pt>
                <c:pt idx="2935">
                  <c:v>-42.35</c:v>
                </c:pt>
                <c:pt idx="2936">
                  <c:v>-42.79</c:v>
                </c:pt>
                <c:pt idx="2937">
                  <c:v>-40.48</c:v>
                </c:pt>
                <c:pt idx="2938">
                  <c:v>-38.69</c:v>
                </c:pt>
                <c:pt idx="2939">
                  <c:v>-38.25</c:v>
                </c:pt>
                <c:pt idx="2940">
                  <c:v>-36.24</c:v>
                </c:pt>
                <c:pt idx="2941">
                  <c:v>-34.16</c:v>
                </c:pt>
                <c:pt idx="2942">
                  <c:v>-30.71</c:v>
                </c:pt>
                <c:pt idx="2943">
                  <c:v>-28.52</c:v>
                </c:pt>
                <c:pt idx="2944">
                  <c:v>-25.66</c:v>
                </c:pt>
                <c:pt idx="2945">
                  <c:v>-21.16</c:v>
                </c:pt>
                <c:pt idx="2946">
                  <c:v>-15.37</c:v>
                </c:pt>
                <c:pt idx="2947">
                  <c:v>-12.56</c:v>
                </c:pt>
                <c:pt idx="2948">
                  <c:v>-3.31</c:v>
                </c:pt>
                <c:pt idx="2949">
                  <c:v>3.65</c:v>
                </c:pt>
                <c:pt idx="2950">
                  <c:v>6.08000000000001</c:v>
                </c:pt>
                <c:pt idx="2951">
                  <c:v>9.68000000000001</c:v>
                </c:pt>
                <c:pt idx="2952">
                  <c:v>11.78</c:v>
                </c:pt>
                <c:pt idx="2953">
                  <c:v>13.28</c:v>
                </c:pt>
                <c:pt idx="2954">
                  <c:v>12.88</c:v>
                </c:pt>
                <c:pt idx="2955">
                  <c:v>10.88</c:v>
                </c:pt>
                <c:pt idx="2956">
                  <c:v>9.57999999999999</c:v>
                </c:pt>
                <c:pt idx="2957">
                  <c:v>6.98</c:v>
                </c:pt>
                <c:pt idx="2958">
                  <c:v>5.88</c:v>
                </c:pt>
                <c:pt idx="2959">
                  <c:v>2.03</c:v>
                </c:pt>
                <c:pt idx="2960">
                  <c:v>-0.960000000000002</c:v>
                </c:pt>
                <c:pt idx="2961">
                  <c:v>-2.59</c:v>
                </c:pt>
                <c:pt idx="2962">
                  <c:v>-7.21</c:v>
                </c:pt>
                <c:pt idx="2963">
                  <c:v>-9</c:v>
                </c:pt>
                <c:pt idx="2964">
                  <c:v>-13.33</c:v>
                </c:pt>
                <c:pt idx="2965">
                  <c:v>-18.27</c:v>
                </c:pt>
                <c:pt idx="2966">
                  <c:v>-28.14</c:v>
                </c:pt>
                <c:pt idx="2967">
                  <c:v>-34.27</c:v>
                </c:pt>
                <c:pt idx="2968">
                  <c:v>-37.96</c:v>
                </c:pt>
                <c:pt idx="2969">
                  <c:v>-39.49</c:v>
                </c:pt>
                <c:pt idx="2970">
                  <c:v>-42.53</c:v>
                </c:pt>
                <c:pt idx="2971">
                  <c:v>-43.77</c:v>
                </c:pt>
                <c:pt idx="2972">
                  <c:v>-43.14</c:v>
                </c:pt>
                <c:pt idx="2973">
                  <c:v>-40.58</c:v>
                </c:pt>
                <c:pt idx="2974">
                  <c:v>-40.61</c:v>
                </c:pt>
                <c:pt idx="2975">
                  <c:v>-37.95</c:v>
                </c:pt>
                <c:pt idx="2976">
                  <c:v>-35.23</c:v>
                </c:pt>
                <c:pt idx="2977">
                  <c:v>-32.65</c:v>
                </c:pt>
                <c:pt idx="2978">
                  <c:v>-30.23</c:v>
                </c:pt>
                <c:pt idx="2979">
                  <c:v>-27.26</c:v>
                </c:pt>
                <c:pt idx="2980">
                  <c:v>-22.13</c:v>
                </c:pt>
                <c:pt idx="2981">
                  <c:v>-19.74</c:v>
                </c:pt>
                <c:pt idx="2982">
                  <c:v>-15.09</c:v>
                </c:pt>
                <c:pt idx="2983">
                  <c:v>-5.09</c:v>
                </c:pt>
                <c:pt idx="2984">
                  <c:v>2.38</c:v>
                </c:pt>
                <c:pt idx="2985">
                  <c:v>5.77999999999999</c:v>
                </c:pt>
                <c:pt idx="2986">
                  <c:v>9.87999999999999</c:v>
                </c:pt>
                <c:pt idx="2987">
                  <c:v>12.18</c:v>
                </c:pt>
                <c:pt idx="2988">
                  <c:v>12.78</c:v>
                </c:pt>
                <c:pt idx="2989">
                  <c:v>12.98</c:v>
                </c:pt>
                <c:pt idx="2990">
                  <c:v>11.58</c:v>
                </c:pt>
                <c:pt idx="2991">
                  <c:v>10.18</c:v>
                </c:pt>
                <c:pt idx="2992">
                  <c:v>7.88000000000001</c:v>
                </c:pt>
                <c:pt idx="2993">
                  <c:v>6.77999999999999</c:v>
                </c:pt>
                <c:pt idx="2994">
                  <c:v>3.19</c:v>
                </c:pt>
                <c:pt idx="2995">
                  <c:v>0.179999999999994</c:v>
                </c:pt>
                <c:pt idx="2996">
                  <c:v>-0.779999999999997</c:v>
                </c:pt>
                <c:pt idx="2997">
                  <c:v>-5.54</c:v>
                </c:pt>
                <c:pt idx="2998">
                  <c:v>-6.1</c:v>
                </c:pt>
                <c:pt idx="2999">
                  <c:v>-9.22</c:v>
                </c:pt>
                <c:pt idx="3000">
                  <c:v>-12.67</c:v>
                </c:pt>
                <c:pt idx="3001">
                  <c:v>-15.98</c:v>
                </c:pt>
                <c:pt idx="3002">
                  <c:v>-27.13</c:v>
                </c:pt>
                <c:pt idx="3003">
                  <c:v>-33.83</c:v>
                </c:pt>
                <c:pt idx="3004">
                  <c:v>-39.58</c:v>
                </c:pt>
                <c:pt idx="3005">
                  <c:v>-40.95</c:v>
                </c:pt>
                <c:pt idx="3006">
                  <c:v>-40.83</c:v>
                </c:pt>
                <c:pt idx="3007">
                  <c:v>-41.22</c:v>
                </c:pt>
                <c:pt idx="3008">
                  <c:v>-40.49</c:v>
                </c:pt>
                <c:pt idx="3009">
                  <c:v>-38.75</c:v>
                </c:pt>
                <c:pt idx="3010">
                  <c:v>-38.86</c:v>
                </c:pt>
                <c:pt idx="3011">
                  <c:v>-36.49</c:v>
                </c:pt>
                <c:pt idx="3012">
                  <c:v>-34.42</c:v>
                </c:pt>
                <c:pt idx="3013">
                  <c:v>-30.71</c:v>
                </c:pt>
                <c:pt idx="3014">
                  <c:v>-28.88</c:v>
                </c:pt>
                <c:pt idx="3015">
                  <c:v>-26.48</c:v>
                </c:pt>
                <c:pt idx="3016">
                  <c:v>-22.74</c:v>
                </c:pt>
                <c:pt idx="3017">
                  <c:v>-16.88</c:v>
                </c:pt>
                <c:pt idx="3018">
                  <c:v>-14.17</c:v>
                </c:pt>
                <c:pt idx="3019">
                  <c:v>-4.21</c:v>
                </c:pt>
                <c:pt idx="3020">
                  <c:v>3.67000000000001</c:v>
                </c:pt>
                <c:pt idx="3021">
                  <c:v>4.59000000000001</c:v>
                </c:pt>
                <c:pt idx="3022">
                  <c:v>9.68000000000001</c:v>
                </c:pt>
                <c:pt idx="3023">
                  <c:v>11.18</c:v>
                </c:pt>
                <c:pt idx="3024">
                  <c:v>12.48</c:v>
                </c:pt>
                <c:pt idx="3025">
                  <c:v>13.28</c:v>
                </c:pt>
                <c:pt idx="3026">
                  <c:v>12.28</c:v>
                </c:pt>
                <c:pt idx="3027">
                  <c:v>8.87999999999999</c:v>
                </c:pt>
                <c:pt idx="3028">
                  <c:v>9.18000000000001</c:v>
                </c:pt>
                <c:pt idx="3029">
                  <c:v>6.08000000000001</c:v>
                </c:pt>
                <c:pt idx="3030">
                  <c:v>2.84</c:v>
                </c:pt>
                <c:pt idx="3031">
                  <c:v>-0.660000000000005</c:v>
                </c:pt>
                <c:pt idx="3032">
                  <c:v>-3.33</c:v>
                </c:pt>
                <c:pt idx="3033">
                  <c:v>-6.23</c:v>
                </c:pt>
                <c:pt idx="3034">
                  <c:v>-8.61</c:v>
                </c:pt>
                <c:pt idx="3035">
                  <c:v>-11.85</c:v>
                </c:pt>
                <c:pt idx="3036">
                  <c:v>-14.06</c:v>
                </c:pt>
                <c:pt idx="3037">
                  <c:v>-14.08</c:v>
                </c:pt>
                <c:pt idx="3038">
                  <c:v>-22.83</c:v>
                </c:pt>
                <c:pt idx="3039">
                  <c:v>-29.93</c:v>
                </c:pt>
                <c:pt idx="3040">
                  <c:v>-36.13</c:v>
                </c:pt>
                <c:pt idx="3041">
                  <c:v>-37.44</c:v>
                </c:pt>
                <c:pt idx="3042">
                  <c:v>-39.07</c:v>
                </c:pt>
                <c:pt idx="3043">
                  <c:v>-38.88</c:v>
                </c:pt>
                <c:pt idx="3044">
                  <c:v>-40.06</c:v>
                </c:pt>
                <c:pt idx="3045">
                  <c:v>-37.61</c:v>
                </c:pt>
                <c:pt idx="3046">
                  <c:v>-38.09</c:v>
                </c:pt>
                <c:pt idx="3047">
                  <c:v>-34.83</c:v>
                </c:pt>
                <c:pt idx="3048">
                  <c:v>-33.66</c:v>
                </c:pt>
                <c:pt idx="3049">
                  <c:v>-30.35</c:v>
                </c:pt>
                <c:pt idx="3050">
                  <c:v>-28.11</c:v>
                </c:pt>
                <c:pt idx="3051">
                  <c:v>-24.56</c:v>
                </c:pt>
                <c:pt idx="3052">
                  <c:v>-20.35</c:v>
                </c:pt>
                <c:pt idx="3053">
                  <c:v>-17.76</c:v>
                </c:pt>
                <c:pt idx="3054">
                  <c:v>-13.78</c:v>
                </c:pt>
                <c:pt idx="3055">
                  <c:v>-2.31</c:v>
                </c:pt>
                <c:pt idx="3056">
                  <c:v>2.8</c:v>
                </c:pt>
                <c:pt idx="3057">
                  <c:v>6.58000000000001</c:v>
                </c:pt>
                <c:pt idx="3058">
                  <c:v>7.77999999999999</c:v>
                </c:pt>
                <c:pt idx="3059">
                  <c:v>10.68</c:v>
                </c:pt>
                <c:pt idx="3060">
                  <c:v>12.08</c:v>
                </c:pt>
                <c:pt idx="3061">
                  <c:v>12.48</c:v>
                </c:pt>
                <c:pt idx="3062">
                  <c:v>11.58</c:v>
                </c:pt>
                <c:pt idx="3063">
                  <c:v>9.48</c:v>
                </c:pt>
                <c:pt idx="3064">
                  <c:v>7.88000000000001</c:v>
                </c:pt>
                <c:pt idx="3065">
                  <c:v>4.55999999999999</c:v>
                </c:pt>
                <c:pt idx="3066">
                  <c:v>0.830000000000004</c:v>
                </c:pt>
                <c:pt idx="3067">
                  <c:v>-1.7</c:v>
                </c:pt>
                <c:pt idx="3068">
                  <c:v>-3.11000000000001</c:v>
                </c:pt>
                <c:pt idx="3069">
                  <c:v>-6.33</c:v>
                </c:pt>
                <c:pt idx="3070">
                  <c:v>-8.03</c:v>
                </c:pt>
                <c:pt idx="3071">
                  <c:v>-10.3</c:v>
                </c:pt>
                <c:pt idx="3072">
                  <c:v>-14.24</c:v>
                </c:pt>
                <c:pt idx="3073">
                  <c:v>-17.98</c:v>
                </c:pt>
                <c:pt idx="3074">
                  <c:v>-28.84</c:v>
                </c:pt>
                <c:pt idx="3075">
                  <c:v>-34.39</c:v>
                </c:pt>
                <c:pt idx="3076">
                  <c:v>-37.16</c:v>
                </c:pt>
                <c:pt idx="3077">
                  <c:v>-39.28</c:v>
                </c:pt>
                <c:pt idx="3078">
                  <c:v>-40.55</c:v>
                </c:pt>
                <c:pt idx="3079">
                  <c:v>-38.05</c:v>
                </c:pt>
                <c:pt idx="3080">
                  <c:v>-39.27</c:v>
                </c:pt>
                <c:pt idx="3081">
                  <c:v>-38.36</c:v>
                </c:pt>
                <c:pt idx="3082">
                  <c:v>-37.48</c:v>
                </c:pt>
                <c:pt idx="3083">
                  <c:v>-33.29</c:v>
                </c:pt>
                <c:pt idx="3084">
                  <c:v>-32.53</c:v>
                </c:pt>
                <c:pt idx="3085">
                  <c:v>-29.5</c:v>
                </c:pt>
                <c:pt idx="3086">
                  <c:v>-27.06</c:v>
                </c:pt>
                <c:pt idx="3087">
                  <c:v>-23.27</c:v>
                </c:pt>
                <c:pt idx="3088">
                  <c:v>-20.32</c:v>
                </c:pt>
                <c:pt idx="3089">
                  <c:v>-16.77</c:v>
                </c:pt>
                <c:pt idx="3090">
                  <c:v>-11</c:v>
                </c:pt>
                <c:pt idx="3091">
                  <c:v>-2.24</c:v>
                </c:pt>
                <c:pt idx="3092">
                  <c:v>2.55</c:v>
                </c:pt>
                <c:pt idx="3093">
                  <c:v>6.18</c:v>
                </c:pt>
                <c:pt idx="3094">
                  <c:v>9.28</c:v>
                </c:pt>
                <c:pt idx="3095">
                  <c:v>11.68</c:v>
                </c:pt>
                <c:pt idx="3096">
                  <c:v>9.28</c:v>
                </c:pt>
                <c:pt idx="3097">
                  <c:v>9.28</c:v>
                </c:pt>
                <c:pt idx="3098">
                  <c:v>10.08</c:v>
                </c:pt>
                <c:pt idx="3099">
                  <c:v>8.38000000000001</c:v>
                </c:pt>
                <c:pt idx="3100">
                  <c:v>6.18</c:v>
                </c:pt>
                <c:pt idx="3101">
                  <c:v>3.36999999999999</c:v>
                </c:pt>
                <c:pt idx="3102">
                  <c:v>0.199999999999994</c:v>
                </c:pt>
                <c:pt idx="3103">
                  <c:v>-1.01</c:v>
                </c:pt>
                <c:pt idx="3104">
                  <c:v>-5.73</c:v>
                </c:pt>
                <c:pt idx="3105">
                  <c:v>-7.54</c:v>
                </c:pt>
                <c:pt idx="3106">
                  <c:v>-7.66</c:v>
                </c:pt>
                <c:pt idx="3107">
                  <c:v>-10.97</c:v>
                </c:pt>
                <c:pt idx="3108">
                  <c:v>-13.03</c:v>
                </c:pt>
                <c:pt idx="3109">
                  <c:v>-18.05</c:v>
                </c:pt>
                <c:pt idx="3110">
                  <c:v>-27.74</c:v>
                </c:pt>
                <c:pt idx="3111">
                  <c:v>-35.47</c:v>
                </c:pt>
                <c:pt idx="3112">
                  <c:v>-37.88</c:v>
                </c:pt>
                <c:pt idx="3113">
                  <c:v>-39.26</c:v>
                </c:pt>
                <c:pt idx="3114">
                  <c:v>-39.88</c:v>
                </c:pt>
                <c:pt idx="3115">
                  <c:v>-39.57</c:v>
                </c:pt>
                <c:pt idx="3116">
                  <c:v>-38.08</c:v>
                </c:pt>
                <c:pt idx="3117">
                  <c:v>-36.09</c:v>
                </c:pt>
                <c:pt idx="3118">
                  <c:v>-35.11</c:v>
                </c:pt>
                <c:pt idx="3119">
                  <c:v>-34.87</c:v>
                </c:pt>
                <c:pt idx="3120">
                  <c:v>-30.08</c:v>
                </c:pt>
                <c:pt idx="3121">
                  <c:v>-28.69</c:v>
                </c:pt>
                <c:pt idx="3122">
                  <c:v>-24.99</c:v>
                </c:pt>
                <c:pt idx="3123">
                  <c:v>-23.32</c:v>
                </c:pt>
                <c:pt idx="3124">
                  <c:v>-19.02</c:v>
                </c:pt>
                <c:pt idx="3125">
                  <c:v>-14.93</c:v>
                </c:pt>
                <c:pt idx="3126">
                  <c:v>-3.63</c:v>
                </c:pt>
                <c:pt idx="3127">
                  <c:v>0.600000000000004</c:v>
                </c:pt>
                <c:pt idx="3128">
                  <c:v>5.68</c:v>
                </c:pt>
                <c:pt idx="3129">
                  <c:v>6.68</c:v>
                </c:pt>
                <c:pt idx="3130">
                  <c:v>10.58</c:v>
                </c:pt>
                <c:pt idx="3131">
                  <c:v>11.78</c:v>
                </c:pt>
                <c:pt idx="3132">
                  <c:v>10.38</c:v>
                </c:pt>
                <c:pt idx="3133">
                  <c:v>10.18</c:v>
                </c:pt>
                <c:pt idx="3134">
                  <c:v>9.57999999999999</c:v>
                </c:pt>
                <c:pt idx="3135">
                  <c:v>6.08000000000001</c:v>
                </c:pt>
                <c:pt idx="3136">
                  <c:v>4.21999999999999</c:v>
                </c:pt>
                <c:pt idx="3137">
                  <c:v>3.09</c:v>
                </c:pt>
                <c:pt idx="3138">
                  <c:v>-0.9</c:v>
                </c:pt>
                <c:pt idx="3139">
                  <c:v>-2.63</c:v>
                </c:pt>
                <c:pt idx="3140">
                  <c:v>-4.62</c:v>
                </c:pt>
                <c:pt idx="3141">
                  <c:v>-5.37000000000001</c:v>
                </c:pt>
                <c:pt idx="3142">
                  <c:v>-8.8</c:v>
                </c:pt>
                <c:pt idx="3143">
                  <c:v>-13.88</c:v>
                </c:pt>
                <c:pt idx="3144">
                  <c:v>-15.48</c:v>
                </c:pt>
                <c:pt idx="3145">
                  <c:v>-26.39</c:v>
                </c:pt>
                <c:pt idx="3146">
                  <c:v>-32.41</c:v>
                </c:pt>
                <c:pt idx="3147">
                  <c:v>-37.33</c:v>
                </c:pt>
                <c:pt idx="3148">
                  <c:v>-39.47</c:v>
                </c:pt>
                <c:pt idx="3149">
                  <c:v>-41.02</c:v>
                </c:pt>
                <c:pt idx="3150">
                  <c:v>-41.11</c:v>
                </c:pt>
                <c:pt idx="3151">
                  <c:v>-39.77</c:v>
                </c:pt>
                <c:pt idx="3152">
                  <c:v>-37.76</c:v>
                </c:pt>
                <c:pt idx="3153">
                  <c:v>-37.37</c:v>
                </c:pt>
                <c:pt idx="3154">
                  <c:v>-34.4</c:v>
                </c:pt>
                <c:pt idx="3155">
                  <c:v>-33.27</c:v>
                </c:pt>
                <c:pt idx="3156">
                  <c:v>-30.59</c:v>
                </c:pt>
                <c:pt idx="3157">
                  <c:v>-26.31</c:v>
                </c:pt>
                <c:pt idx="3158">
                  <c:v>-25.12</c:v>
                </c:pt>
                <c:pt idx="3159">
                  <c:v>-22.88</c:v>
                </c:pt>
                <c:pt idx="3160">
                  <c:v>-18.31</c:v>
                </c:pt>
                <c:pt idx="3161">
                  <c:v>-12.68</c:v>
                </c:pt>
                <c:pt idx="3162">
                  <c:v>-2.42</c:v>
                </c:pt>
                <c:pt idx="3163">
                  <c:v>0.989999999999997</c:v>
                </c:pt>
                <c:pt idx="3164">
                  <c:v>3.32</c:v>
                </c:pt>
                <c:pt idx="3165">
                  <c:v>8.18</c:v>
                </c:pt>
                <c:pt idx="3166">
                  <c:v>10.18</c:v>
                </c:pt>
                <c:pt idx="3167">
                  <c:v>10.18</c:v>
                </c:pt>
                <c:pt idx="3168">
                  <c:v>9.37999999999999</c:v>
                </c:pt>
                <c:pt idx="3169">
                  <c:v>10.58</c:v>
                </c:pt>
                <c:pt idx="3170">
                  <c:v>8.38000000000001</c:v>
                </c:pt>
                <c:pt idx="3171">
                  <c:v>5.58000000000001</c:v>
                </c:pt>
                <c:pt idx="3172">
                  <c:v>6.18</c:v>
                </c:pt>
                <c:pt idx="3173">
                  <c:v>0.109999999999997</c:v>
                </c:pt>
                <c:pt idx="3174">
                  <c:v>-0.600000000000004</c:v>
                </c:pt>
                <c:pt idx="3175">
                  <c:v>-1.79000000000001</c:v>
                </c:pt>
                <c:pt idx="3176">
                  <c:v>-6.51</c:v>
                </c:pt>
                <c:pt idx="3177">
                  <c:v>-9.08</c:v>
                </c:pt>
                <c:pt idx="3178">
                  <c:v>-9.75</c:v>
                </c:pt>
                <c:pt idx="3179">
                  <c:v>-12.9</c:v>
                </c:pt>
                <c:pt idx="3180">
                  <c:v>-17.79</c:v>
                </c:pt>
                <c:pt idx="3181">
                  <c:v>-27.6</c:v>
                </c:pt>
                <c:pt idx="3182">
                  <c:v>-33.19</c:v>
                </c:pt>
                <c:pt idx="3183">
                  <c:v>-35.26</c:v>
                </c:pt>
                <c:pt idx="3184">
                  <c:v>-37.46</c:v>
                </c:pt>
                <c:pt idx="3185">
                  <c:v>-39.74</c:v>
                </c:pt>
                <c:pt idx="3186">
                  <c:v>-39.68</c:v>
                </c:pt>
                <c:pt idx="3187">
                  <c:v>-38.6</c:v>
                </c:pt>
                <c:pt idx="3188">
                  <c:v>-37.5</c:v>
                </c:pt>
                <c:pt idx="3189">
                  <c:v>-35.84</c:v>
                </c:pt>
                <c:pt idx="3190">
                  <c:v>-33.18</c:v>
                </c:pt>
                <c:pt idx="3191">
                  <c:v>-31.51</c:v>
                </c:pt>
                <c:pt idx="3192">
                  <c:v>-29.46</c:v>
                </c:pt>
                <c:pt idx="3193">
                  <c:v>-29.47</c:v>
                </c:pt>
                <c:pt idx="3194">
                  <c:v>-24.09</c:v>
                </c:pt>
                <c:pt idx="3195">
                  <c:v>-22.16</c:v>
                </c:pt>
                <c:pt idx="3196">
                  <c:v>-17.53</c:v>
                </c:pt>
                <c:pt idx="3197">
                  <c:v>-14.15</c:v>
                </c:pt>
                <c:pt idx="3198">
                  <c:v>-4.45000000000001</c:v>
                </c:pt>
                <c:pt idx="3199">
                  <c:v>1.72999999999999</c:v>
                </c:pt>
                <c:pt idx="3200">
                  <c:v>5.77999999999999</c:v>
                </c:pt>
                <c:pt idx="3201">
                  <c:v>6.77999999999999</c:v>
                </c:pt>
                <c:pt idx="3202">
                  <c:v>8.68000000000001</c:v>
                </c:pt>
                <c:pt idx="3203">
                  <c:v>9.37999999999999</c:v>
                </c:pt>
                <c:pt idx="3204">
                  <c:v>8.57999999999999</c:v>
                </c:pt>
                <c:pt idx="3205">
                  <c:v>7.18</c:v>
                </c:pt>
                <c:pt idx="3206">
                  <c:v>7.98</c:v>
                </c:pt>
                <c:pt idx="3207">
                  <c:v>5.24000000000001</c:v>
                </c:pt>
                <c:pt idx="3208">
                  <c:v>4.04</c:v>
                </c:pt>
                <c:pt idx="3209">
                  <c:v>1.2</c:v>
                </c:pt>
                <c:pt idx="3210">
                  <c:v>-2.34</c:v>
                </c:pt>
                <c:pt idx="3211">
                  <c:v>-4.68000000000001</c:v>
                </c:pt>
                <c:pt idx="3212">
                  <c:v>-5.29</c:v>
                </c:pt>
                <c:pt idx="3213">
                  <c:v>-8.42</c:v>
                </c:pt>
                <c:pt idx="3214">
                  <c:v>-11.32</c:v>
                </c:pt>
                <c:pt idx="3215">
                  <c:v>-13.5</c:v>
                </c:pt>
                <c:pt idx="3216">
                  <c:v>-16.65</c:v>
                </c:pt>
                <c:pt idx="3217">
                  <c:v>-27.88</c:v>
                </c:pt>
                <c:pt idx="3218">
                  <c:v>-33.95</c:v>
                </c:pt>
                <c:pt idx="3219">
                  <c:v>-35.31</c:v>
                </c:pt>
                <c:pt idx="3220">
                  <c:v>-37.21</c:v>
                </c:pt>
                <c:pt idx="3221">
                  <c:v>-39.28</c:v>
                </c:pt>
                <c:pt idx="3222">
                  <c:v>-38.08</c:v>
                </c:pt>
                <c:pt idx="3223">
                  <c:v>-38.64</c:v>
                </c:pt>
                <c:pt idx="3224">
                  <c:v>-35.57</c:v>
                </c:pt>
                <c:pt idx="3225">
                  <c:v>-35.17</c:v>
                </c:pt>
                <c:pt idx="3226">
                  <c:v>-33.29</c:v>
                </c:pt>
                <c:pt idx="3227">
                  <c:v>-31.55</c:v>
                </c:pt>
                <c:pt idx="3228">
                  <c:v>-27.13</c:v>
                </c:pt>
                <c:pt idx="3229">
                  <c:v>-25.82</c:v>
                </c:pt>
                <c:pt idx="3230">
                  <c:v>-22.86</c:v>
                </c:pt>
                <c:pt idx="3231">
                  <c:v>-21.79</c:v>
                </c:pt>
                <c:pt idx="3232">
                  <c:v>-16.04</c:v>
                </c:pt>
                <c:pt idx="3233">
                  <c:v>-12.31</c:v>
                </c:pt>
                <c:pt idx="3234">
                  <c:v>-3.22</c:v>
                </c:pt>
                <c:pt idx="3235">
                  <c:v>-0.549999999999997</c:v>
                </c:pt>
                <c:pt idx="3236">
                  <c:v>4.73</c:v>
                </c:pt>
                <c:pt idx="3237">
                  <c:v>7.38000000000001</c:v>
                </c:pt>
                <c:pt idx="3238">
                  <c:v>8.38000000000001</c:v>
                </c:pt>
                <c:pt idx="3239">
                  <c:v>9.07999999999999</c:v>
                </c:pt>
                <c:pt idx="3240">
                  <c:v>8.28</c:v>
                </c:pt>
                <c:pt idx="3241">
                  <c:v>7.18</c:v>
                </c:pt>
                <c:pt idx="3242">
                  <c:v>6.68</c:v>
                </c:pt>
                <c:pt idx="3243">
                  <c:v>5.08</c:v>
                </c:pt>
                <c:pt idx="3244">
                  <c:v>0.920000000000001</c:v>
                </c:pt>
                <c:pt idx="3245">
                  <c:v>-1.58000000000001</c:v>
                </c:pt>
                <c:pt idx="3246">
                  <c:v>-1.62</c:v>
                </c:pt>
                <c:pt idx="3247">
                  <c:v>-4.78</c:v>
                </c:pt>
                <c:pt idx="3248">
                  <c:v>-8.25</c:v>
                </c:pt>
                <c:pt idx="3249">
                  <c:v>-8.58</c:v>
                </c:pt>
                <c:pt idx="3250">
                  <c:v>-9.41000000000001</c:v>
                </c:pt>
                <c:pt idx="3251">
                  <c:v>-13.96</c:v>
                </c:pt>
                <c:pt idx="3252">
                  <c:v>-17.16</c:v>
                </c:pt>
                <c:pt idx="3253">
                  <c:v>-26.64</c:v>
                </c:pt>
                <c:pt idx="3254">
                  <c:v>-31.4</c:v>
                </c:pt>
                <c:pt idx="3255">
                  <c:v>-36.11</c:v>
                </c:pt>
                <c:pt idx="3256">
                  <c:v>-37.76</c:v>
                </c:pt>
                <c:pt idx="3257">
                  <c:v>-38.61</c:v>
                </c:pt>
                <c:pt idx="3258">
                  <c:v>-36.72</c:v>
                </c:pt>
                <c:pt idx="3259">
                  <c:v>-36.93</c:v>
                </c:pt>
                <c:pt idx="3260">
                  <c:v>-35.8</c:v>
                </c:pt>
                <c:pt idx="3261">
                  <c:v>-34.01</c:v>
                </c:pt>
                <c:pt idx="3262">
                  <c:v>-32.66</c:v>
                </c:pt>
                <c:pt idx="3263">
                  <c:v>-28.99</c:v>
                </c:pt>
                <c:pt idx="3264">
                  <c:v>-28.2</c:v>
                </c:pt>
                <c:pt idx="3265">
                  <c:v>-25.39</c:v>
                </c:pt>
                <c:pt idx="3266">
                  <c:v>-22.67</c:v>
                </c:pt>
                <c:pt idx="3267">
                  <c:v>-17.11</c:v>
                </c:pt>
                <c:pt idx="3268">
                  <c:v>-15.15</c:v>
                </c:pt>
                <c:pt idx="3269">
                  <c:v>-4.14</c:v>
                </c:pt>
                <c:pt idx="3270">
                  <c:v>-0.580000000000003</c:v>
                </c:pt>
                <c:pt idx="3271">
                  <c:v>4.31</c:v>
                </c:pt>
                <c:pt idx="3272">
                  <c:v>6.08000000000001</c:v>
                </c:pt>
                <c:pt idx="3273">
                  <c:v>7.38000000000001</c:v>
                </c:pt>
                <c:pt idx="3274">
                  <c:v>8.78</c:v>
                </c:pt>
                <c:pt idx="3275">
                  <c:v>9.37999999999999</c:v>
                </c:pt>
                <c:pt idx="3276">
                  <c:v>9.28</c:v>
                </c:pt>
                <c:pt idx="3277">
                  <c:v>6.38</c:v>
                </c:pt>
                <c:pt idx="3278">
                  <c:v>5.03</c:v>
                </c:pt>
                <c:pt idx="3279">
                  <c:v>3.38</c:v>
                </c:pt>
                <c:pt idx="3280">
                  <c:v>2.22999999999999</c:v>
                </c:pt>
                <c:pt idx="3281">
                  <c:v>-1.44</c:v>
                </c:pt>
                <c:pt idx="3282">
                  <c:v>-1.87</c:v>
                </c:pt>
                <c:pt idx="3283">
                  <c:v>-6.24</c:v>
                </c:pt>
                <c:pt idx="3284">
                  <c:v>-7.49</c:v>
                </c:pt>
                <c:pt idx="3285">
                  <c:v>-9.77</c:v>
                </c:pt>
                <c:pt idx="3286">
                  <c:v>-12.15</c:v>
                </c:pt>
                <c:pt idx="3287">
                  <c:v>-14.21</c:v>
                </c:pt>
                <c:pt idx="3288">
                  <c:v>-16.26</c:v>
                </c:pt>
                <c:pt idx="3289">
                  <c:v>-25.77</c:v>
                </c:pt>
                <c:pt idx="3290">
                  <c:v>-32.85</c:v>
                </c:pt>
                <c:pt idx="3291">
                  <c:v>-35.71</c:v>
                </c:pt>
                <c:pt idx="3292">
                  <c:v>-35.68</c:v>
                </c:pt>
                <c:pt idx="3293">
                  <c:v>-35.73</c:v>
                </c:pt>
                <c:pt idx="3294">
                  <c:v>-36.5</c:v>
                </c:pt>
                <c:pt idx="3295">
                  <c:v>-35.84</c:v>
                </c:pt>
                <c:pt idx="3296">
                  <c:v>-34.53</c:v>
                </c:pt>
                <c:pt idx="3297">
                  <c:v>-33.93</c:v>
                </c:pt>
                <c:pt idx="3298">
                  <c:v>-31.82</c:v>
                </c:pt>
                <c:pt idx="3299">
                  <c:v>-28.89</c:v>
                </c:pt>
                <c:pt idx="3300">
                  <c:v>-26.34</c:v>
                </c:pt>
                <c:pt idx="3301">
                  <c:v>-23.79</c:v>
                </c:pt>
                <c:pt idx="3302">
                  <c:v>-20.27</c:v>
                </c:pt>
                <c:pt idx="3303">
                  <c:v>-18.23</c:v>
                </c:pt>
                <c:pt idx="3304">
                  <c:v>-12.84</c:v>
                </c:pt>
                <c:pt idx="3305">
                  <c:v>-3.80000000000001</c:v>
                </c:pt>
                <c:pt idx="3306">
                  <c:v>1.26</c:v>
                </c:pt>
                <c:pt idx="3307">
                  <c:v>2.99</c:v>
                </c:pt>
                <c:pt idx="3308">
                  <c:v>5.88</c:v>
                </c:pt>
                <c:pt idx="3309">
                  <c:v>5.88</c:v>
                </c:pt>
                <c:pt idx="3310">
                  <c:v>8.68000000000001</c:v>
                </c:pt>
                <c:pt idx="3311">
                  <c:v>7.88000000000001</c:v>
                </c:pt>
                <c:pt idx="3312">
                  <c:v>7.77999999999999</c:v>
                </c:pt>
                <c:pt idx="3313">
                  <c:v>5.47999999999999</c:v>
                </c:pt>
                <c:pt idx="3314">
                  <c:v>5.01999999999999</c:v>
                </c:pt>
                <c:pt idx="3315">
                  <c:v>2.51</c:v>
                </c:pt>
                <c:pt idx="3316">
                  <c:v>0.0499999999999958</c:v>
                </c:pt>
                <c:pt idx="3317">
                  <c:v>-0.88</c:v>
                </c:pt>
                <c:pt idx="3318">
                  <c:v>-3.41</c:v>
                </c:pt>
                <c:pt idx="3319">
                  <c:v>-4.93000000000001</c:v>
                </c:pt>
                <c:pt idx="3320">
                  <c:v>-7.81</c:v>
                </c:pt>
                <c:pt idx="3321">
                  <c:v>-10.72</c:v>
                </c:pt>
                <c:pt idx="3322">
                  <c:v>-10.47</c:v>
                </c:pt>
                <c:pt idx="3323">
                  <c:v>-15.83</c:v>
                </c:pt>
                <c:pt idx="3324">
                  <c:v>-25.59</c:v>
                </c:pt>
                <c:pt idx="3325">
                  <c:v>-31.58</c:v>
                </c:pt>
                <c:pt idx="3326">
                  <c:v>-35.15</c:v>
                </c:pt>
                <c:pt idx="3327">
                  <c:v>-37.04</c:v>
                </c:pt>
                <c:pt idx="3328">
                  <c:v>-36.18</c:v>
                </c:pt>
                <c:pt idx="3329">
                  <c:v>-36.92</c:v>
                </c:pt>
                <c:pt idx="3330">
                  <c:v>-35.9</c:v>
                </c:pt>
                <c:pt idx="3331">
                  <c:v>-36.86</c:v>
                </c:pt>
                <c:pt idx="3332">
                  <c:v>-34.7</c:v>
                </c:pt>
                <c:pt idx="3333">
                  <c:v>-32.77</c:v>
                </c:pt>
                <c:pt idx="3334">
                  <c:v>-30.11</c:v>
                </c:pt>
                <c:pt idx="3335">
                  <c:v>-28.57</c:v>
                </c:pt>
                <c:pt idx="3336">
                  <c:v>-26.92</c:v>
                </c:pt>
                <c:pt idx="3337">
                  <c:v>-24.59</c:v>
                </c:pt>
                <c:pt idx="3338">
                  <c:v>-19.15</c:v>
                </c:pt>
                <c:pt idx="3339">
                  <c:v>-17.26</c:v>
                </c:pt>
                <c:pt idx="3340">
                  <c:v>-12.64</c:v>
                </c:pt>
                <c:pt idx="3341">
                  <c:v>-7.32</c:v>
                </c:pt>
                <c:pt idx="3342">
                  <c:v>-1.60000000000001</c:v>
                </c:pt>
                <c:pt idx="3343">
                  <c:v>3.48000000000001</c:v>
                </c:pt>
                <c:pt idx="3344">
                  <c:v>6.18</c:v>
                </c:pt>
                <c:pt idx="3345">
                  <c:v>7.07999999999999</c:v>
                </c:pt>
                <c:pt idx="3346">
                  <c:v>7.18</c:v>
                </c:pt>
                <c:pt idx="3347">
                  <c:v>8.48</c:v>
                </c:pt>
                <c:pt idx="3348">
                  <c:v>7.07999999999999</c:v>
                </c:pt>
                <c:pt idx="3349">
                  <c:v>5.08</c:v>
                </c:pt>
                <c:pt idx="3350">
                  <c:v>4.17999999999999</c:v>
                </c:pt>
                <c:pt idx="3351">
                  <c:v>1.94</c:v>
                </c:pt>
                <c:pt idx="3352">
                  <c:v>0.759999999999997</c:v>
                </c:pt>
                <c:pt idx="3353">
                  <c:v>-1.5</c:v>
                </c:pt>
                <c:pt idx="3354">
                  <c:v>-3.55</c:v>
                </c:pt>
                <c:pt idx="3355">
                  <c:v>-6.64</c:v>
                </c:pt>
                <c:pt idx="3356">
                  <c:v>-7.07</c:v>
                </c:pt>
                <c:pt idx="3357">
                  <c:v>-9.93</c:v>
                </c:pt>
                <c:pt idx="3358">
                  <c:v>-11.94</c:v>
                </c:pt>
                <c:pt idx="3359">
                  <c:v>-14.95</c:v>
                </c:pt>
                <c:pt idx="3360">
                  <c:v>-16.82</c:v>
                </c:pt>
                <c:pt idx="3361">
                  <c:v>-27.35</c:v>
                </c:pt>
                <c:pt idx="3362">
                  <c:v>-29.96</c:v>
                </c:pt>
                <c:pt idx="3363">
                  <c:v>-33.31</c:v>
                </c:pt>
                <c:pt idx="3364">
                  <c:v>-34.97</c:v>
                </c:pt>
                <c:pt idx="3365">
                  <c:v>-34.46</c:v>
                </c:pt>
                <c:pt idx="3366">
                  <c:v>-34.81</c:v>
                </c:pt>
                <c:pt idx="3367">
                  <c:v>-33.98</c:v>
                </c:pt>
                <c:pt idx="3368">
                  <c:v>-31.49</c:v>
                </c:pt>
                <c:pt idx="3369">
                  <c:v>-31.79</c:v>
                </c:pt>
                <c:pt idx="3370">
                  <c:v>-30.39</c:v>
                </c:pt>
                <c:pt idx="3371">
                  <c:v>-27.13</c:v>
                </c:pt>
                <c:pt idx="3372">
                  <c:v>-24.2</c:v>
                </c:pt>
                <c:pt idx="3373">
                  <c:v>-21.62</c:v>
                </c:pt>
                <c:pt idx="3374">
                  <c:v>-20.05</c:v>
                </c:pt>
                <c:pt idx="3375">
                  <c:v>-14.78</c:v>
                </c:pt>
                <c:pt idx="3376">
                  <c:v>-5.11</c:v>
                </c:pt>
                <c:pt idx="3377">
                  <c:v>-1.05</c:v>
                </c:pt>
                <c:pt idx="3378">
                  <c:v>2.5</c:v>
                </c:pt>
                <c:pt idx="3379">
                  <c:v>5.24000000000001</c:v>
                </c:pt>
                <c:pt idx="3380">
                  <c:v>7.68</c:v>
                </c:pt>
                <c:pt idx="3381">
                  <c:v>6.88</c:v>
                </c:pt>
                <c:pt idx="3382">
                  <c:v>8.28</c:v>
                </c:pt>
                <c:pt idx="3383">
                  <c:v>7.88000000000001</c:v>
                </c:pt>
                <c:pt idx="3384">
                  <c:v>5.19</c:v>
                </c:pt>
                <c:pt idx="3385">
                  <c:v>5.32999999999999</c:v>
                </c:pt>
                <c:pt idx="3386">
                  <c:v>3.06999999999999</c:v>
                </c:pt>
                <c:pt idx="3387">
                  <c:v>0.779999999999997</c:v>
                </c:pt>
                <c:pt idx="3388">
                  <c:v>-0.169999999999999</c:v>
                </c:pt>
                <c:pt idx="3389">
                  <c:v>-2.86</c:v>
                </c:pt>
                <c:pt idx="3390">
                  <c:v>-5.37000000000001</c:v>
                </c:pt>
                <c:pt idx="3391">
                  <c:v>-5.82</c:v>
                </c:pt>
                <c:pt idx="3392">
                  <c:v>-8.86</c:v>
                </c:pt>
                <c:pt idx="3393">
                  <c:v>-11.38</c:v>
                </c:pt>
                <c:pt idx="3394">
                  <c:v>-12.45</c:v>
                </c:pt>
                <c:pt idx="3395">
                  <c:v>-13.43</c:v>
                </c:pt>
                <c:pt idx="3396">
                  <c:v>-17.28</c:v>
                </c:pt>
                <c:pt idx="3397">
                  <c:v>-25.07</c:v>
                </c:pt>
                <c:pt idx="3398">
                  <c:v>-30.34</c:v>
                </c:pt>
                <c:pt idx="3399">
                  <c:v>-33.23</c:v>
                </c:pt>
                <c:pt idx="3400">
                  <c:v>-33.86</c:v>
                </c:pt>
                <c:pt idx="3401">
                  <c:v>-33.3</c:v>
                </c:pt>
                <c:pt idx="3402">
                  <c:v>-33.78</c:v>
                </c:pt>
                <c:pt idx="3403">
                  <c:v>-32.23</c:v>
                </c:pt>
                <c:pt idx="3404">
                  <c:v>-32.25</c:v>
                </c:pt>
                <c:pt idx="3405">
                  <c:v>-30.73</c:v>
                </c:pt>
                <c:pt idx="3406">
                  <c:v>-29.39</c:v>
                </c:pt>
                <c:pt idx="3407">
                  <c:v>-26.72</c:v>
                </c:pt>
                <c:pt idx="3408">
                  <c:v>-23.12</c:v>
                </c:pt>
                <c:pt idx="3409">
                  <c:v>-22.14</c:v>
                </c:pt>
                <c:pt idx="3410">
                  <c:v>-18.2</c:v>
                </c:pt>
                <c:pt idx="3411">
                  <c:v>-17.18</c:v>
                </c:pt>
                <c:pt idx="3412">
                  <c:v>-11.5</c:v>
                </c:pt>
                <c:pt idx="3413">
                  <c:v>-6.08</c:v>
                </c:pt>
                <c:pt idx="3414">
                  <c:v>-2.11</c:v>
                </c:pt>
                <c:pt idx="3415">
                  <c:v>3.48000000000001</c:v>
                </c:pt>
                <c:pt idx="3416">
                  <c:v>5.38</c:v>
                </c:pt>
                <c:pt idx="3417">
                  <c:v>6.08000000000001</c:v>
                </c:pt>
                <c:pt idx="3418">
                  <c:v>5.36999999999999</c:v>
                </c:pt>
                <c:pt idx="3419">
                  <c:v>5.38</c:v>
                </c:pt>
                <c:pt idx="3420">
                  <c:v>5.68</c:v>
                </c:pt>
                <c:pt idx="3421">
                  <c:v>2.61</c:v>
                </c:pt>
                <c:pt idx="3422">
                  <c:v>1.17</c:v>
                </c:pt>
                <c:pt idx="3423">
                  <c:v>-0.960000000000002</c:v>
                </c:pt>
                <c:pt idx="3424">
                  <c:v>-1.2</c:v>
                </c:pt>
                <c:pt idx="3425">
                  <c:v>-3.01</c:v>
                </c:pt>
                <c:pt idx="3426">
                  <c:v>-4.66</c:v>
                </c:pt>
                <c:pt idx="3427">
                  <c:v>-6.56</c:v>
                </c:pt>
                <c:pt idx="3428">
                  <c:v>-9.69</c:v>
                </c:pt>
                <c:pt idx="3429">
                  <c:v>-9.99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 (2)'!$L$3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'Sheet1 (2)'!$J$4:$J$3433</c:f>
              <c:numCache>
                <c:formatCode>General</c:formatCode>
                <c:ptCount val="3430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</c:v>
                </c:pt>
                <c:pt idx="1202">
                  <c:v>40.15</c:v>
                </c:pt>
                <c:pt idx="1203">
                  <c:v>40.2</c:v>
                </c:pt>
                <c:pt idx="1204">
                  <c:v>40.2</c:v>
                </c:pt>
                <c:pt idx="1205">
                  <c:v>40.25</c:v>
                </c:pt>
                <c:pt idx="1206">
                  <c:v>40.3</c:v>
                </c:pt>
                <c:pt idx="1207">
                  <c:v>40.3</c:v>
                </c:pt>
                <c:pt idx="1208">
                  <c:v>40.35</c:v>
                </c:pt>
                <c:pt idx="1209">
                  <c:v>40.4</c:v>
                </c:pt>
                <c:pt idx="1210">
                  <c:v>40.4</c:v>
                </c:pt>
                <c:pt idx="1211">
                  <c:v>40.45</c:v>
                </c:pt>
                <c:pt idx="1212">
                  <c:v>40.5</c:v>
                </c:pt>
                <c:pt idx="1213">
                  <c:v>40.5</c:v>
                </c:pt>
                <c:pt idx="1214">
                  <c:v>40.55</c:v>
                </c:pt>
                <c:pt idx="1215">
                  <c:v>40.6</c:v>
                </c:pt>
                <c:pt idx="1216">
                  <c:v>40.6</c:v>
                </c:pt>
                <c:pt idx="1217">
                  <c:v>40.65</c:v>
                </c:pt>
                <c:pt idx="1218">
                  <c:v>40.7</c:v>
                </c:pt>
                <c:pt idx="1219">
                  <c:v>40.7</c:v>
                </c:pt>
                <c:pt idx="1220">
                  <c:v>40.75</c:v>
                </c:pt>
                <c:pt idx="1221">
                  <c:v>40.8</c:v>
                </c:pt>
                <c:pt idx="1222">
                  <c:v>40.8</c:v>
                </c:pt>
                <c:pt idx="1223">
                  <c:v>40.85</c:v>
                </c:pt>
                <c:pt idx="1224">
                  <c:v>40.9</c:v>
                </c:pt>
                <c:pt idx="1225">
                  <c:v>40.9</c:v>
                </c:pt>
                <c:pt idx="1226">
                  <c:v>40.95</c:v>
                </c:pt>
                <c:pt idx="1227">
                  <c:v>41</c:v>
                </c:pt>
                <c:pt idx="1228">
                  <c:v>41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45.55</c:v>
                </c:pt>
                <c:pt idx="1365">
                  <c:v>45.6</c:v>
                </c:pt>
                <c:pt idx="1366">
                  <c:v>45.65</c:v>
                </c:pt>
                <c:pt idx="1367">
                  <c:v>45.65</c:v>
                </c:pt>
                <c:pt idx="1368">
                  <c:v>45.7</c:v>
                </c:pt>
                <c:pt idx="1369">
                  <c:v>45.75</c:v>
                </c:pt>
                <c:pt idx="1370">
                  <c:v>45.75</c:v>
                </c:pt>
                <c:pt idx="1371">
                  <c:v>45.8</c:v>
                </c:pt>
                <c:pt idx="1372">
                  <c:v>45.85</c:v>
                </c:pt>
                <c:pt idx="1373">
                  <c:v>45.85</c:v>
                </c:pt>
                <c:pt idx="1374">
                  <c:v>45.9</c:v>
                </c:pt>
                <c:pt idx="1375">
                  <c:v>45.95</c:v>
                </c:pt>
                <c:pt idx="1376">
                  <c:v>45.95</c:v>
                </c:pt>
                <c:pt idx="1377">
                  <c:v>46</c:v>
                </c:pt>
                <c:pt idx="1378">
                  <c:v>46.05</c:v>
                </c:pt>
                <c:pt idx="1379">
                  <c:v>46.05</c:v>
                </c:pt>
                <c:pt idx="1380">
                  <c:v>46.1</c:v>
                </c:pt>
                <c:pt idx="1381">
                  <c:v>46.15</c:v>
                </c:pt>
                <c:pt idx="1382">
                  <c:v>46.15</c:v>
                </c:pt>
                <c:pt idx="1383">
                  <c:v>46.2</c:v>
                </c:pt>
                <c:pt idx="1384">
                  <c:v>46.25</c:v>
                </c:pt>
                <c:pt idx="1385">
                  <c:v>46.25</c:v>
                </c:pt>
                <c:pt idx="1386">
                  <c:v>46.3</c:v>
                </c:pt>
                <c:pt idx="1387">
                  <c:v>46.35</c:v>
                </c:pt>
                <c:pt idx="1388">
                  <c:v>46.35</c:v>
                </c:pt>
                <c:pt idx="1389">
                  <c:v>46.4</c:v>
                </c:pt>
                <c:pt idx="1390">
                  <c:v>46.45</c:v>
                </c:pt>
                <c:pt idx="1391">
                  <c:v>46.45</c:v>
                </c:pt>
                <c:pt idx="1392">
                  <c:v>46.5</c:v>
                </c:pt>
                <c:pt idx="1393">
                  <c:v>46.55</c:v>
                </c:pt>
                <c:pt idx="1394">
                  <c:v>46.55</c:v>
                </c:pt>
                <c:pt idx="1395">
                  <c:v>46.6</c:v>
                </c:pt>
                <c:pt idx="1396">
                  <c:v>46.65</c:v>
                </c:pt>
                <c:pt idx="1397">
                  <c:v>46.65</c:v>
                </c:pt>
                <c:pt idx="1398">
                  <c:v>46.7</c:v>
                </c:pt>
                <c:pt idx="1399">
                  <c:v>46.75</c:v>
                </c:pt>
                <c:pt idx="1400">
                  <c:v>46.75</c:v>
                </c:pt>
                <c:pt idx="1401">
                  <c:v>46.8</c:v>
                </c:pt>
                <c:pt idx="1402">
                  <c:v>46.85</c:v>
                </c:pt>
                <c:pt idx="1403">
                  <c:v>46.85</c:v>
                </c:pt>
                <c:pt idx="1404">
                  <c:v>46.9</c:v>
                </c:pt>
                <c:pt idx="1405">
                  <c:v>46.95</c:v>
                </c:pt>
                <c:pt idx="1406">
                  <c:v>47</c:v>
                </c:pt>
                <c:pt idx="1407">
                  <c:v>47</c:v>
                </c:pt>
                <c:pt idx="1408">
                  <c:v>47.05</c:v>
                </c:pt>
                <c:pt idx="1409">
                  <c:v>47.1</c:v>
                </c:pt>
                <c:pt idx="1410">
                  <c:v>47.1</c:v>
                </c:pt>
                <c:pt idx="1411">
                  <c:v>47.15</c:v>
                </c:pt>
                <c:pt idx="1412">
                  <c:v>47.2</c:v>
                </c:pt>
                <c:pt idx="1413">
                  <c:v>47.2</c:v>
                </c:pt>
                <c:pt idx="1414">
                  <c:v>47.25</c:v>
                </c:pt>
                <c:pt idx="1415">
                  <c:v>47.3</c:v>
                </c:pt>
                <c:pt idx="1416">
                  <c:v>47.3</c:v>
                </c:pt>
                <c:pt idx="1417">
                  <c:v>47.35</c:v>
                </c:pt>
                <c:pt idx="1418">
                  <c:v>47.4</c:v>
                </c:pt>
                <c:pt idx="1419">
                  <c:v>47.4</c:v>
                </c:pt>
                <c:pt idx="1420">
                  <c:v>47.45</c:v>
                </c:pt>
                <c:pt idx="1421">
                  <c:v>47.5</c:v>
                </c:pt>
                <c:pt idx="1422">
                  <c:v>47.5</c:v>
                </c:pt>
                <c:pt idx="1423">
                  <c:v>47.55</c:v>
                </c:pt>
                <c:pt idx="1424">
                  <c:v>47.6</c:v>
                </c:pt>
                <c:pt idx="1425">
                  <c:v>47.6</c:v>
                </c:pt>
                <c:pt idx="1426">
                  <c:v>47.65</c:v>
                </c:pt>
                <c:pt idx="1427">
                  <c:v>47.7</c:v>
                </c:pt>
                <c:pt idx="1428">
                  <c:v>47.7</c:v>
                </c:pt>
                <c:pt idx="1429">
                  <c:v>47.75</c:v>
                </c:pt>
                <c:pt idx="1430">
                  <c:v>47.8</c:v>
                </c:pt>
                <c:pt idx="1431">
                  <c:v>47.8</c:v>
                </c:pt>
                <c:pt idx="1432">
                  <c:v>47.85</c:v>
                </c:pt>
                <c:pt idx="1433">
                  <c:v>47.9</c:v>
                </c:pt>
                <c:pt idx="1434">
                  <c:v>47.9</c:v>
                </c:pt>
                <c:pt idx="1435">
                  <c:v>47.95</c:v>
                </c:pt>
                <c:pt idx="1436">
                  <c:v>48</c:v>
                </c:pt>
                <c:pt idx="1437">
                  <c:v>48</c:v>
                </c:pt>
                <c:pt idx="1438">
                  <c:v>48.05</c:v>
                </c:pt>
                <c:pt idx="1439">
                  <c:v>48.1</c:v>
                </c:pt>
                <c:pt idx="1440">
                  <c:v>48.1</c:v>
                </c:pt>
                <c:pt idx="1441">
                  <c:v>48.15</c:v>
                </c:pt>
                <c:pt idx="1442">
                  <c:v>48.2</c:v>
                </c:pt>
                <c:pt idx="1443">
                  <c:v>48.2</c:v>
                </c:pt>
                <c:pt idx="1444">
                  <c:v>48.25</c:v>
                </c:pt>
                <c:pt idx="1445">
                  <c:v>48.3</c:v>
                </c:pt>
                <c:pt idx="1446">
                  <c:v>48.3</c:v>
                </c:pt>
                <c:pt idx="1447">
                  <c:v>48.35</c:v>
                </c:pt>
                <c:pt idx="1448">
                  <c:v>48.4</c:v>
                </c:pt>
                <c:pt idx="1449">
                  <c:v>48.4</c:v>
                </c:pt>
                <c:pt idx="1450">
                  <c:v>48.45</c:v>
                </c:pt>
                <c:pt idx="1451">
                  <c:v>48.5</c:v>
                </c:pt>
                <c:pt idx="1452">
                  <c:v>48.5</c:v>
                </c:pt>
                <c:pt idx="1453">
                  <c:v>48.55</c:v>
                </c:pt>
                <c:pt idx="1454">
                  <c:v>48.6</c:v>
                </c:pt>
                <c:pt idx="1455">
                  <c:v>48.6</c:v>
                </c:pt>
                <c:pt idx="1456">
                  <c:v>48.65</c:v>
                </c:pt>
                <c:pt idx="1457">
                  <c:v>48.7</c:v>
                </c:pt>
                <c:pt idx="1458">
                  <c:v>48.7</c:v>
                </c:pt>
                <c:pt idx="1459">
                  <c:v>48.75</c:v>
                </c:pt>
                <c:pt idx="1460">
                  <c:v>48.8</c:v>
                </c:pt>
                <c:pt idx="1461">
                  <c:v>48.8</c:v>
                </c:pt>
                <c:pt idx="1462">
                  <c:v>48.85</c:v>
                </c:pt>
                <c:pt idx="1463">
                  <c:v>48.9</c:v>
                </c:pt>
                <c:pt idx="1464">
                  <c:v>48.9</c:v>
                </c:pt>
                <c:pt idx="1465">
                  <c:v>48.95</c:v>
                </c:pt>
                <c:pt idx="1466">
                  <c:v>49</c:v>
                </c:pt>
                <c:pt idx="1467">
                  <c:v>49</c:v>
                </c:pt>
                <c:pt idx="1468">
                  <c:v>49.05</c:v>
                </c:pt>
                <c:pt idx="1469">
                  <c:v>49.1</c:v>
                </c:pt>
                <c:pt idx="1470">
                  <c:v>49.1</c:v>
                </c:pt>
                <c:pt idx="1471">
                  <c:v>49.15</c:v>
                </c:pt>
                <c:pt idx="1472">
                  <c:v>49.2</c:v>
                </c:pt>
                <c:pt idx="1473">
                  <c:v>49.2</c:v>
                </c:pt>
                <c:pt idx="1474">
                  <c:v>49.25</c:v>
                </c:pt>
                <c:pt idx="1475">
                  <c:v>49.3</c:v>
                </c:pt>
                <c:pt idx="1476">
                  <c:v>49.3</c:v>
                </c:pt>
                <c:pt idx="1477">
                  <c:v>49.35</c:v>
                </c:pt>
                <c:pt idx="1478">
                  <c:v>49.4</c:v>
                </c:pt>
                <c:pt idx="1479">
                  <c:v>49.4</c:v>
                </c:pt>
                <c:pt idx="1480">
                  <c:v>49.45</c:v>
                </c:pt>
                <c:pt idx="1481">
                  <c:v>49.5</c:v>
                </c:pt>
                <c:pt idx="1482">
                  <c:v>49.5</c:v>
                </c:pt>
                <c:pt idx="1483">
                  <c:v>49.55</c:v>
                </c:pt>
                <c:pt idx="1484">
                  <c:v>49.6</c:v>
                </c:pt>
                <c:pt idx="1485">
                  <c:v>49.6</c:v>
                </c:pt>
                <c:pt idx="1486">
                  <c:v>49.65</c:v>
                </c:pt>
                <c:pt idx="1487">
                  <c:v>49.7</c:v>
                </c:pt>
                <c:pt idx="1488">
                  <c:v>49.7</c:v>
                </c:pt>
                <c:pt idx="1489">
                  <c:v>49.75</c:v>
                </c:pt>
                <c:pt idx="1490">
                  <c:v>49.8</c:v>
                </c:pt>
                <c:pt idx="1491">
                  <c:v>49.8</c:v>
                </c:pt>
                <c:pt idx="1492">
                  <c:v>49.85</c:v>
                </c:pt>
                <c:pt idx="1493">
                  <c:v>49.9</c:v>
                </c:pt>
                <c:pt idx="1494">
                  <c:v>49.9</c:v>
                </c:pt>
                <c:pt idx="1495">
                  <c:v>49.95</c:v>
                </c:pt>
                <c:pt idx="1496">
                  <c:v>50</c:v>
                </c:pt>
                <c:pt idx="1497">
                  <c:v>50</c:v>
                </c:pt>
                <c:pt idx="1498">
                  <c:v>50.05</c:v>
                </c:pt>
                <c:pt idx="1499">
                  <c:v>50.1</c:v>
                </c:pt>
                <c:pt idx="1500">
                  <c:v>50.1</c:v>
                </c:pt>
                <c:pt idx="1501">
                  <c:v>50.15</c:v>
                </c:pt>
                <c:pt idx="1502">
                  <c:v>50.2</c:v>
                </c:pt>
                <c:pt idx="1503">
                  <c:v>50.2</c:v>
                </c:pt>
                <c:pt idx="1504">
                  <c:v>50.25</c:v>
                </c:pt>
                <c:pt idx="1505">
                  <c:v>50.3</c:v>
                </c:pt>
                <c:pt idx="1506">
                  <c:v>50.3</c:v>
                </c:pt>
                <c:pt idx="1507">
                  <c:v>50.35</c:v>
                </c:pt>
                <c:pt idx="1508">
                  <c:v>50.4</c:v>
                </c:pt>
                <c:pt idx="1509">
                  <c:v>50.4</c:v>
                </c:pt>
                <c:pt idx="1510">
                  <c:v>50.45</c:v>
                </c:pt>
                <c:pt idx="1511">
                  <c:v>50.5</c:v>
                </c:pt>
                <c:pt idx="1512">
                  <c:v>50.5</c:v>
                </c:pt>
                <c:pt idx="1513">
                  <c:v>50.55</c:v>
                </c:pt>
                <c:pt idx="1514">
                  <c:v>50.6</c:v>
                </c:pt>
                <c:pt idx="1515">
                  <c:v>50.6</c:v>
                </c:pt>
                <c:pt idx="1516">
                  <c:v>50.65</c:v>
                </c:pt>
                <c:pt idx="1517">
                  <c:v>50.7</c:v>
                </c:pt>
                <c:pt idx="1518">
                  <c:v>50.7</c:v>
                </c:pt>
                <c:pt idx="1519">
                  <c:v>50.75</c:v>
                </c:pt>
                <c:pt idx="1520">
                  <c:v>50.8</c:v>
                </c:pt>
                <c:pt idx="1521">
                  <c:v>50.8</c:v>
                </c:pt>
                <c:pt idx="1522">
                  <c:v>50.85</c:v>
                </c:pt>
                <c:pt idx="1523">
                  <c:v>50.9</c:v>
                </c:pt>
                <c:pt idx="1524">
                  <c:v>50.9</c:v>
                </c:pt>
                <c:pt idx="1525">
                  <c:v>50.95</c:v>
                </c:pt>
                <c:pt idx="1526">
                  <c:v>51</c:v>
                </c:pt>
                <c:pt idx="1527">
                  <c:v>51</c:v>
                </c:pt>
                <c:pt idx="1528">
                  <c:v>51.05</c:v>
                </c:pt>
                <c:pt idx="1529">
                  <c:v>51.1</c:v>
                </c:pt>
                <c:pt idx="1530">
                  <c:v>51.1</c:v>
                </c:pt>
                <c:pt idx="1531">
                  <c:v>51.15</c:v>
                </c:pt>
                <c:pt idx="1532">
                  <c:v>51.2</c:v>
                </c:pt>
                <c:pt idx="1533">
                  <c:v>51.2</c:v>
                </c:pt>
                <c:pt idx="1534">
                  <c:v>51.25</c:v>
                </c:pt>
                <c:pt idx="1535">
                  <c:v>51.3</c:v>
                </c:pt>
                <c:pt idx="1536">
                  <c:v>51.3</c:v>
                </c:pt>
                <c:pt idx="1537">
                  <c:v>51.35</c:v>
                </c:pt>
                <c:pt idx="1538">
                  <c:v>51.4</c:v>
                </c:pt>
                <c:pt idx="1539">
                  <c:v>51.4</c:v>
                </c:pt>
                <c:pt idx="1540">
                  <c:v>51.45</c:v>
                </c:pt>
                <c:pt idx="1541">
                  <c:v>51.5</c:v>
                </c:pt>
                <c:pt idx="1542">
                  <c:v>51.5</c:v>
                </c:pt>
                <c:pt idx="1543">
                  <c:v>51.55</c:v>
                </c:pt>
                <c:pt idx="1544">
                  <c:v>51.6</c:v>
                </c:pt>
                <c:pt idx="1545">
                  <c:v>51.6</c:v>
                </c:pt>
                <c:pt idx="1546">
                  <c:v>51.65</c:v>
                </c:pt>
                <c:pt idx="1547">
                  <c:v>51.7</c:v>
                </c:pt>
                <c:pt idx="1548">
                  <c:v>51.7</c:v>
                </c:pt>
                <c:pt idx="1549">
                  <c:v>51.75</c:v>
                </c:pt>
                <c:pt idx="1550">
                  <c:v>51.8</c:v>
                </c:pt>
                <c:pt idx="1551">
                  <c:v>51.8</c:v>
                </c:pt>
                <c:pt idx="1552">
                  <c:v>51.85</c:v>
                </c:pt>
                <c:pt idx="1553">
                  <c:v>51.9</c:v>
                </c:pt>
                <c:pt idx="1554">
                  <c:v>51.9</c:v>
                </c:pt>
                <c:pt idx="1555">
                  <c:v>51.95</c:v>
                </c:pt>
                <c:pt idx="1556">
                  <c:v>52</c:v>
                </c:pt>
                <c:pt idx="1557">
                  <c:v>52</c:v>
                </c:pt>
                <c:pt idx="1558">
                  <c:v>52.05</c:v>
                </c:pt>
                <c:pt idx="1559">
                  <c:v>52.1</c:v>
                </c:pt>
                <c:pt idx="1560">
                  <c:v>52.1</c:v>
                </c:pt>
                <c:pt idx="1561">
                  <c:v>52.15</c:v>
                </c:pt>
                <c:pt idx="1562">
                  <c:v>52.2</c:v>
                </c:pt>
                <c:pt idx="1563">
                  <c:v>52.2</c:v>
                </c:pt>
                <c:pt idx="1564">
                  <c:v>52.25</c:v>
                </c:pt>
                <c:pt idx="1565">
                  <c:v>52.3</c:v>
                </c:pt>
                <c:pt idx="1566">
                  <c:v>52.3</c:v>
                </c:pt>
                <c:pt idx="1567">
                  <c:v>52.35</c:v>
                </c:pt>
                <c:pt idx="1568">
                  <c:v>52.4</c:v>
                </c:pt>
                <c:pt idx="1569">
                  <c:v>52.4</c:v>
                </c:pt>
                <c:pt idx="1570">
                  <c:v>52.45</c:v>
                </c:pt>
                <c:pt idx="1571">
                  <c:v>52.5</c:v>
                </c:pt>
                <c:pt idx="1572">
                  <c:v>52.5</c:v>
                </c:pt>
                <c:pt idx="1573">
                  <c:v>52.55</c:v>
                </c:pt>
                <c:pt idx="1574">
                  <c:v>52.6</c:v>
                </c:pt>
                <c:pt idx="1575">
                  <c:v>52.6</c:v>
                </c:pt>
                <c:pt idx="1576">
                  <c:v>52.65</c:v>
                </c:pt>
                <c:pt idx="1577">
                  <c:v>52.7</c:v>
                </c:pt>
                <c:pt idx="1578">
                  <c:v>52.7</c:v>
                </c:pt>
                <c:pt idx="1579">
                  <c:v>52.75</c:v>
                </c:pt>
                <c:pt idx="1580">
                  <c:v>52.8</c:v>
                </c:pt>
                <c:pt idx="1581">
                  <c:v>52.85</c:v>
                </c:pt>
                <c:pt idx="1582">
                  <c:v>52.85</c:v>
                </c:pt>
                <c:pt idx="1583">
                  <c:v>52.9</c:v>
                </c:pt>
                <c:pt idx="1584">
                  <c:v>52.95</c:v>
                </c:pt>
                <c:pt idx="1585">
                  <c:v>52.95</c:v>
                </c:pt>
                <c:pt idx="1586">
                  <c:v>53</c:v>
                </c:pt>
                <c:pt idx="1587">
                  <c:v>53.05</c:v>
                </c:pt>
                <c:pt idx="1588">
                  <c:v>53.05</c:v>
                </c:pt>
                <c:pt idx="1589">
                  <c:v>53.1</c:v>
                </c:pt>
                <c:pt idx="1590">
                  <c:v>53.15</c:v>
                </c:pt>
                <c:pt idx="1591">
                  <c:v>53.15</c:v>
                </c:pt>
                <c:pt idx="1592">
                  <c:v>53.2</c:v>
                </c:pt>
                <c:pt idx="1593">
                  <c:v>53.25</c:v>
                </c:pt>
                <c:pt idx="1594">
                  <c:v>53.25</c:v>
                </c:pt>
                <c:pt idx="1595">
                  <c:v>53.3</c:v>
                </c:pt>
                <c:pt idx="1596">
                  <c:v>53.35</c:v>
                </c:pt>
                <c:pt idx="1597">
                  <c:v>53.35</c:v>
                </c:pt>
                <c:pt idx="1598">
                  <c:v>53.4</c:v>
                </c:pt>
                <c:pt idx="1599">
                  <c:v>53.45</c:v>
                </c:pt>
                <c:pt idx="1600">
                  <c:v>53.45</c:v>
                </c:pt>
                <c:pt idx="1601">
                  <c:v>53.5</c:v>
                </c:pt>
                <c:pt idx="1602">
                  <c:v>53.55</c:v>
                </c:pt>
                <c:pt idx="1603">
                  <c:v>53.55</c:v>
                </c:pt>
                <c:pt idx="1604">
                  <c:v>53.6</c:v>
                </c:pt>
                <c:pt idx="1605">
                  <c:v>53.65</c:v>
                </c:pt>
                <c:pt idx="1606">
                  <c:v>53.65</c:v>
                </c:pt>
                <c:pt idx="1607">
                  <c:v>53.7</c:v>
                </c:pt>
                <c:pt idx="1608">
                  <c:v>53.75</c:v>
                </c:pt>
                <c:pt idx="1609">
                  <c:v>53.75</c:v>
                </c:pt>
                <c:pt idx="1610">
                  <c:v>53.8</c:v>
                </c:pt>
                <c:pt idx="1611">
                  <c:v>53.85</c:v>
                </c:pt>
                <c:pt idx="1612">
                  <c:v>53.85</c:v>
                </c:pt>
                <c:pt idx="1613">
                  <c:v>53.9</c:v>
                </c:pt>
                <c:pt idx="1614">
                  <c:v>53.95</c:v>
                </c:pt>
                <c:pt idx="1615">
                  <c:v>53.95</c:v>
                </c:pt>
                <c:pt idx="1616">
                  <c:v>54</c:v>
                </c:pt>
                <c:pt idx="1617">
                  <c:v>54.05</c:v>
                </c:pt>
                <c:pt idx="1618">
                  <c:v>54.05</c:v>
                </c:pt>
                <c:pt idx="1619">
                  <c:v>54.1</c:v>
                </c:pt>
                <c:pt idx="1620">
                  <c:v>54.15</c:v>
                </c:pt>
                <c:pt idx="1621">
                  <c:v>54.15</c:v>
                </c:pt>
                <c:pt idx="1622">
                  <c:v>54.2</c:v>
                </c:pt>
                <c:pt idx="1623">
                  <c:v>54.25</c:v>
                </c:pt>
                <c:pt idx="1624">
                  <c:v>54.25</c:v>
                </c:pt>
                <c:pt idx="1625">
                  <c:v>54.3</c:v>
                </c:pt>
                <c:pt idx="1626">
                  <c:v>54.35</c:v>
                </c:pt>
                <c:pt idx="1627">
                  <c:v>54.35</c:v>
                </c:pt>
                <c:pt idx="1628">
                  <c:v>54.4</c:v>
                </c:pt>
                <c:pt idx="1629">
                  <c:v>54.45</c:v>
                </c:pt>
                <c:pt idx="1630">
                  <c:v>54.45</c:v>
                </c:pt>
                <c:pt idx="1631">
                  <c:v>54.5</c:v>
                </c:pt>
                <c:pt idx="1632">
                  <c:v>54.55</c:v>
                </c:pt>
                <c:pt idx="1633">
                  <c:v>54.55</c:v>
                </c:pt>
                <c:pt idx="1634">
                  <c:v>54.6</c:v>
                </c:pt>
                <c:pt idx="1635">
                  <c:v>54.65</c:v>
                </c:pt>
                <c:pt idx="1636">
                  <c:v>54.65</c:v>
                </c:pt>
                <c:pt idx="1637">
                  <c:v>54.7</c:v>
                </c:pt>
                <c:pt idx="1638">
                  <c:v>54.75</c:v>
                </c:pt>
                <c:pt idx="1639">
                  <c:v>54.75</c:v>
                </c:pt>
                <c:pt idx="1640">
                  <c:v>54.8</c:v>
                </c:pt>
                <c:pt idx="1641">
                  <c:v>54.85</c:v>
                </c:pt>
                <c:pt idx="1642">
                  <c:v>54.85</c:v>
                </c:pt>
                <c:pt idx="1643">
                  <c:v>54.9</c:v>
                </c:pt>
                <c:pt idx="1644">
                  <c:v>54.95</c:v>
                </c:pt>
                <c:pt idx="1645">
                  <c:v>54.95</c:v>
                </c:pt>
                <c:pt idx="1646">
                  <c:v>55</c:v>
                </c:pt>
                <c:pt idx="1647">
                  <c:v>55.05</c:v>
                </c:pt>
                <c:pt idx="1648">
                  <c:v>55.05</c:v>
                </c:pt>
                <c:pt idx="1649">
                  <c:v>55.1</c:v>
                </c:pt>
                <c:pt idx="1650">
                  <c:v>55.15</c:v>
                </c:pt>
                <c:pt idx="1651">
                  <c:v>55.15</c:v>
                </c:pt>
                <c:pt idx="1652">
                  <c:v>55.2</c:v>
                </c:pt>
                <c:pt idx="1653">
                  <c:v>55.25</c:v>
                </c:pt>
                <c:pt idx="1654">
                  <c:v>55.25</c:v>
                </c:pt>
                <c:pt idx="1655">
                  <c:v>55.3</c:v>
                </c:pt>
                <c:pt idx="1656">
                  <c:v>55.35</c:v>
                </c:pt>
                <c:pt idx="1657">
                  <c:v>55.35</c:v>
                </c:pt>
                <c:pt idx="1658">
                  <c:v>55.4</c:v>
                </c:pt>
                <c:pt idx="1659">
                  <c:v>55.45</c:v>
                </c:pt>
                <c:pt idx="1660">
                  <c:v>55.45</c:v>
                </c:pt>
                <c:pt idx="1661">
                  <c:v>55.5</c:v>
                </c:pt>
                <c:pt idx="1662">
                  <c:v>55.55</c:v>
                </c:pt>
                <c:pt idx="1663">
                  <c:v>55.55</c:v>
                </c:pt>
                <c:pt idx="1664">
                  <c:v>55.6</c:v>
                </c:pt>
                <c:pt idx="1665">
                  <c:v>55.65</c:v>
                </c:pt>
                <c:pt idx="1666">
                  <c:v>55.65</c:v>
                </c:pt>
                <c:pt idx="1667">
                  <c:v>55.7</c:v>
                </c:pt>
                <c:pt idx="1668">
                  <c:v>55.75</c:v>
                </c:pt>
                <c:pt idx="1669">
                  <c:v>55.75</c:v>
                </c:pt>
                <c:pt idx="1670">
                  <c:v>55.8</c:v>
                </c:pt>
                <c:pt idx="1671">
                  <c:v>55.85</c:v>
                </c:pt>
                <c:pt idx="1672">
                  <c:v>55.85</c:v>
                </c:pt>
                <c:pt idx="1673">
                  <c:v>55.9</c:v>
                </c:pt>
                <c:pt idx="1674">
                  <c:v>55.95</c:v>
                </c:pt>
                <c:pt idx="1675">
                  <c:v>55.95</c:v>
                </c:pt>
                <c:pt idx="1676">
                  <c:v>56</c:v>
                </c:pt>
                <c:pt idx="1677">
                  <c:v>56.05</c:v>
                </c:pt>
                <c:pt idx="1678">
                  <c:v>56.05</c:v>
                </c:pt>
                <c:pt idx="1679">
                  <c:v>56.1</c:v>
                </c:pt>
                <c:pt idx="1680">
                  <c:v>56.15</c:v>
                </c:pt>
                <c:pt idx="1681">
                  <c:v>56.15</c:v>
                </c:pt>
                <c:pt idx="1682">
                  <c:v>56.2</c:v>
                </c:pt>
                <c:pt idx="1683">
                  <c:v>56.25</c:v>
                </c:pt>
                <c:pt idx="1684">
                  <c:v>56.25</c:v>
                </c:pt>
                <c:pt idx="1685">
                  <c:v>56.3</c:v>
                </c:pt>
                <c:pt idx="1686">
                  <c:v>56.35</c:v>
                </c:pt>
                <c:pt idx="1687">
                  <c:v>56.35</c:v>
                </c:pt>
                <c:pt idx="1688">
                  <c:v>56.4</c:v>
                </c:pt>
                <c:pt idx="1689">
                  <c:v>56.45</c:v>
                </c:pt>
                <c:pt idx="1690">
                  <c:v>56.45</c:v>
                </c:pt>
                <c:pt idx="1691">
                  <c:v>56.5</c:v>
                </c:pt>
                <c:pt idx="1692">
                  <c:v>56.55</c:v>
                </c:pt>
                <c:pt idx="1693">
                  <c:v>56.55</c:v>
                </c:pt>
                <c:pt idx="1694">
                  <c:v>56.6</c:v>
                </c:pt>
                <c:pt idx="1695">
                  <c:v>56.65</c:v>
                </c:pt>
                <c:pt idx="1696">
                  <c:v>56.65</c:v>
                </c:pt>
                <c:pt idx="1697">
                  <c:v>56.7</c:v>
                </c:pt>
                <c:pt idx="1698">
                  <c:v>56.75</c:v>
                </c:pt>
                <c:pt idx="1699">
                  <c:v>56.75</c:v>
                </c:pt>
                <c:pt idx="1700">
                  <c:v>56.8</c:v>
                </c:pt>
                <c:pt idx="1701">
                  <c:v>56.85</c:v>
                </c:pt>
                <c:pt idx="1702">
                  <c:v>56.85</c:v>
                </c:pt>
                <c:pt idx="1703">
                  <c:v>56.9</c:v>
                </c:pt>
                <c:pt idx="1704">
                  <c:v>56.95</c:v>
                </c:pt>
                <c:pt idx="1705">
                  <c:v>56.95</c:v>
                </c:pt>
                <c:pt idx="1706">
                  <c:v>57</c:v>
                </c:pt>
                <c:pt idx="1707">
                  <c:v>57.05</c:v>
                </c:pt>
                <c:pt idx="1708">
                  <c:v>57.05</c:v>
                </c:pt>
                <c:pt idx="1709">
                  <c:v>57.1</c:v>
                </c:pt>
                <c:pt idx="1710">
                  <c:v>57.15</c:v>
                </c:pt>
                <c:pt idx="1711">
                  <c:v>57.15</c:v>
                </c:pt>
                <c:pt idx="1712">
                  <c:v>57.2</c:v>
                </c:pt>
                <c:pt idx="1713">
                  <c:v>57.25</c:v>
                </c:pt>
                <c:pt idx="1714">
                  <c:v>57.25</c:v>
                </c:pt>
                <c:pt idx="1715">
                  <c:v>57.3</c:v>
                </c:pt>
                <c:pt idx="1716">
                  <c:v>57.35</c:v>
                </c:pt>
                <c:pt idx="1717">
                  <c:v>57.35</c:v>
                </c:pt>
                <c:pt idx="1718">
                  <c:v>57.4</c:v>
                </c:pt>
                <c:pt idx="1719">
                  <c:v>57.45</c:v>
                </c:pt>
                <c:pt idx="1720">
                  <c:v>57.45</c:v>
                </c:pt>
                <c:pt idx="1721">
                  <c:v>57.5</c:v>
                </c:pt>
                <c:pt idx="1722">
                  <c:v>57.55</c:v>
                </c:pt>
                <c:pt idx="1723">
                  <c:v>57.55</c:v>
                </c:pt>
                <c:pt idx="1724">
                  <c:v>57.6</c:v>
                </c:pt>
                <c:pt idx="1725">
                  <c:v>57.65</c:v>
                </c:pt>
                <c:pt idx="1726">
                  <c:v>57.65</c:v>
                </c:pt>
                <c:pt idx="1727">
                  <c:v>57.7</c:v>
                </c:pt>
                <c:pt idx="1728">
                  <c:v>57.75</c:v>
                </c:pt>
                <c:pt idx="1729">
                  <c:v>57.75</c:v>
                </c:pt>
                <c:pt idx="1730">
                  <c:v>57.8</c:v>
                </c:pt>
                <c:pt idx="1731">
                  <c:v>57.85</c:v>
                </c:pt>
                <c:pt idx="1732">
                  <c:v>57.85</c:v>
                </c:pt>
                <c:pt idx="1733">
                  <c:v>57.9</c:v>
                </c:pt>
                <c:pt idx="1734">
                  <c:v>57.95</c:v>
                </c:pt>
                <c:pt idx="1735">
                  <c:v>57.95</c:v>
                </c:pt>
                <c:pt idx="1736">
                  <c:v>58</c:v>
                </c:pt>
                <c:pt idx="1737">
                  <c:v>58.05</c:v>
                </c:pt>
                <c:pt idx="1738">
                  <c:v>58.05</c:v>
                </c:pt>
                <c:pt idx="1739">
                  <c:v>58.1</c:v>
                </c:pt>
                <c:pt idx="1740">
                  <c:v>58.15</c:v>
                </c:pt>
                <c:pt idx="1741">
                  <c:v>58.15</c:v>
                </c:pt>
                <c:pt idx="1742">
                  <c:v>58.2</c:v>
                </c:pt>
                <c:pt idx="1743">
                  <c:v>58.25</c:v>
                </c:pt>
                <c:pt idx="1744">
                  <c:v>58.25</c:v>
                </c:pt>
                <c:pt idx="1745">
                  <c:v>58.3</c:v>
                </c:pt>
                <c:pt idx="1746">
                  <c:v>58.35</c:v>
                </c:pt>
                <c:pt idx="1747">
                  <c:v>58.35</c:v>
                </c:pt>
                <c:pt idx="1748">
                  <c:v>58.4</c:v>
                </c:pt>
                <c:pt idx="1749">
                  <c:v>58.45</c:v>
                </c:pt>
                <c:pt idx="1750">
                  <c:v>58.45</c:v>
                </c:pt>
                <c:pt idx="1751">
                  <c:v>58.5</c:v>
                </c:pt>
                <c:pt idx="1752">
                  <c:v>58.55</c:v>
                </c:pt>
                <c:pt idx="1753">
                  <c:v>58.55</c:v>
                </c:pt>
                <c:pt idx="1754">
                  <c:v>58.6</c:v>
                </c:pt>
                <c:pt idx="1755">
                  <c:v>58.65</c:v>
                </c:pt>
                <c:pt idx="1756">
                  <c:v>58.65</c:v>
                </c:pt>
                <c:pt idx="1757">
                  <c:v>58.7</c:v>
                </c:pt>
                <c:pt idx="1758">
                  <c:v>58.75</c:v>
                </c:pt>
                <c:pt idx="1759">
                  <c:v>58.8</c:v>
                </c:pt>
                <c:pt idx="1760">
                  <c:v>58.8</c:v>
                </c:pt>
                <c:pt idx="1761">
                  <c:v>58.85</c:v>
                </c:pt>
                <c:pt idx="1762">
                  <c:v>58.9</c:v>
                </c:pt>
                <c:pt idx="1763">
                  <c:v>58.9</c:v>
                </c:pt>
                <c:pt idx="1764">
                  <c:v>58.95</c:v>
                </c:pt>
                <c:pt idx="1765">
                  <c:v>59</c:v>
                </c:pt>
                <c:pt idx="1766">
                  <c:v>59</c:v>
                </c:pt>
                <c:pt idx="1767">
                  <c:v>59.05</c:v>
                </c:pt>
                <c:pt idx="1768">
                  <c:v>59.1</c:v>
                </c:pt>
                <c:pt idx="1769">
                  <c:v>59.1</c:v>
                </c:pt>
                <c:pt idx="1770">
                  <c:v>59.15</c:v>
                </c:pt>
                <c:pt idx="1771">
                  <c:v>59.2</c:v>
                </c:pt>
                <c:pt idx="1772">
                  <c:v>59.2</c:v>
                </c:pt>
                <c:pt idx="1773">
                  <c:v>59.25</c:v>
                </c:pt>
                <c:pt idx="1774">
                  <c:v>59.3</c:v>
                </c:pt>
                <c:pt idx="1775">
                  <c:v>59.3</c:v>
                </c:pt>
                <c:pt idx="1776">
                  <c:v>59.35</c:v>
                </c:pt>
                <c:pt idx="1777">
                  <c:v>59.4</c:v>
                </c:pt>
                <c:pt idx="1778">
                  <c:v>59.4</c:v>
                </c:pt>
                <c:pt idx="1779">
                  <c:v>59.45</c:v>
                </c:pt>
                <c:pt idx="1780">
                  <c:v>59.5</c:v>
                </c:pt>
                <c:pt idx="1781">
                  <c:v>59.5</c:v>
                </c:pt>
                <c:pt idx="1782">
                  <c:v>59.55</c:v>
                </c:pt>
                <c:pt idx="1783">
                  <c:v>59.6</c:v>
                </c:pt>
                <c:pt idx="1784">
                  <c:v>59.6</c:v>
                </c:pt>
                <c:pt idx="1785">
                  <c:v>59.65</c:v>
                </c:pt>
                <c:pt idx="1786">
                  <c:v>59.7</c:v>
                </c:pt>
                <c:pt idx="1787">
                  <c:v>59.7</c:v>
                </c:pt>
                <c:pt idx="1788">
                  <c:v>59.75</c:v>
                </c:pt>
                <c:pt idx="1789">
                  <c:v>59.8</c:v>
                </c:pt>
                <c:pt idx="1790">
                  <c:v>59.8</c:v>
                </c:pt>
                <c:pt idx="1791">
                  <c:v>59.85</c:v>
                </c:pt>
                <c:pt idx="1792">
                  <c:v>59.9</c:v>
                </c:pt>
                <c:pt idx="1793">
                  <c:v>59.9</c:v>
                </c:pt>
                <c:pt idx="1794">
                  <c:v>59.95</c:v>
                </c:pt>
                <c:pt idx="1795">
                  <c:v>60</c:v>
                </c:pt>
                <c:pt idx="1796">
                  <c:v>60</c:v>
                </c:pt>
                <c:pt idx="1797">
                  <c:v>60.05</c:v>
                </c:pt>
                <c:pt idx="1798">
                  <c:v>60.1</c:v>
                </c:pt>
                <c:pt idx="1799">
                  <c:v>60.1</c:v>
                </c:pt>
                <c:pt idx="1800">
                  <c:v>60.15</c:v>
                </c:pt>
                <c:pt idx="1801">
                  <c:v>60.2</c:v>
                </c:pt>
                <c:pt idx="1802">
                  <c:v>60.2</c:v>
                </c:pt>
                <c:pt idx="1803">
                  <c:v>60.25</c:v>
                </c:pt>
                <c:pt idx="1804">
                  <c:v>60.3</c:v>
                </c:pt>
                <c:pt idx="1805">
                  <c:v>60.3</c:v>
                </c:pt>
                <c:pt idx="1806">
                  <c:v>60.35</c:v>
                </c:pt>
                <c:pt idx="1807">
                  <c:v>60.4</c:v>
                </c:pt>
                <c:pt idx="1808">
                  <c:v>60.4</c:v>
                </c:pt>
                <c:pt idx="1809">
                  <c:v>60.45</c:v>
                </c:pt>
                <c:pt idx="1810">
                  <c:v>60.5</c:v>
                </c:pt>
                <c:pt idx="1811">
                  <c:v>60.5</c:v>
                </c:pt>
                <c:pt idx="1812">
                  <c:v>60.55</c:v>
                </c:pt>
                <c:pt idx="1813">
                  <c:v>60.6</c:v>
                </c:pt>
                <c:pt idx="1814">
                  <c:v>60.6</c:v>
                </c:pt>
                <c:pt idx="1815">
                  <c:v>60.65</c:v>
                </c:pt>
                <c:pt idx="1816">
                  <c:v>60.7</c:v>
                </c:pt>
                <c:pt idx="1817">
                  <c:v>60.7</c:v>
                </c:pt>
                <c:pt idx="1818">
                  <c:v>60.75</c:v>
                </c:pt>
                <c:pt idx="1819">
                  <c:v>60.8</c:v>
                </c:pt>
                <c:pt idx="1820">
                  <c:v>60.8</c:v>
                </c:pt>
                <c:pt idx="1821">
                  <c:v>60.85</c:v>
                </c:pt>
                <c:pt idx="1822">
                  <c:v>60.9</c:v>
                </c:pt>
                <c:pt idx="1823">
                  <c:v>60.9</c:v>
                </c:pt>
                <c:pt idx="1824">
                  <c:v>60.95</c:v>
                </c:pt>
                <c:pt idx="1825">
                  <c:v>61</c:v>
                </c:pt>
                <c:pt idx="1826">
                  <c:v>61</c:v>
                </c:pt>
                <c:pt idx="1827">
                  <c:v>61.05</c:v>
                </c:pt>
                <c:pt idx="1828">
                  <c:v>61.1</c:v>
                </c:pt>
                <c:pt idx="1829">
                  <c:v>61.1</c:v>
                </c:pt>
                <c:pt idx="1830">
                  <c:v>61.15</c:v>
                </c:pt>
                <c:pt idx="1831">
                  <c:v>61.2</c:v>
                </c:pt>
                <c:pt idx="1832">
                  <c:v>61.2</c:v>
                </c:pt>
                <c:pt idx="1833">
                  <c:v>61.25</c:v>
                </c:pt>
                <c:pt idx="1834">
                  <c:v>61.3</c:v>
                </c:pt>
                <c:pt idx="1835">
                  <c:v>61.3</c:v>
                </c:pt>
                <c:pt idx="1836">
                  <c:v>61.35</c:v>
                </c:pt>
                <c:pt idx="1837">
                  <c:v>61.4</c:v>
                </c:pt>
                <c:pt idx="1838">
                  <c:v>61.4</c:v>
                </c:pt>
                <c:pt idx="1839">
                  <c:v>61.45</c:v>
                </c:pt>
                <c:pt idx="1840">
                  <c:v>61.5</c:v>
                </c:pt>
                <c:pt idx="1841">
                  <c:v>61.5</c:v>
                </c:pt>
                <c:pt idx="1842">
                  <c:v>61.55</c:v>
                </c:pt>
                <c:pt idx="1843">
                  <c:v>61.6</c:v>
                </c:pt>
                <c:pt idx="1844">
                  <c:v>61.6</c:v>
                </c:pt>
                <c:pt idx="1845">
                  <c:v>61.65</c:v>
                </c:pt>
                <c:pt idx="1846">
                  <c:v>61.7</c:v>
                </c:pt>
                <c:pt idx="1847">
                  <c:v>61.7</c:v>
                </c:pt>
                <c:pt idx="1848">
                  <c:v>61.75</c:v>
                </c:pt>
                <c:pt idx="1849">
                  <c:v>61.8</c:v>
                </c:pt>
                <c:pt idx="1850">
                  <c:v>61.8</c:v>
                </c:pt>
                <c:pt idx="1851">
                  <c:v>61.85</c:v>
                </c:pt>
                <c:pt idx="1852">
                  <c:v>61.9</c:v>
                </c:pt>
                <c:pt idx="1853">
                  <c:v>61.9</c:v>
                </c:pt>
                <c:pt idx="1854">
                  <c:v>61.95</c:v>
                </c:pt>
                <c:pt idx="1855">
                  <c:v>62</c:v>
                </c:pt>
                <c:pt idx="1856">
                  <c:v>62</c:v>
                </c:pt>
                <c:pt idx="1857">
                  <c:v>62.05</c:v>
                </c:pt>
                <c:pt idx="1858">
                  <c:v>62.1</c:v>
                </c:pt>
                <c:pt idx="1859">
                  <c:v>62.1</c:v>
                </c:pt>
                <c:pt idx="1860">
                  <c:v>62.15</c:v>
                </c:pt>
                <c:pt idx="1861">
                  <c:v>62.2</c:v>
                </c:pt>
                <c:pt idx="1862">
                  <c:v>62.2</c:v>
                </c:pt>
                <c:pt idx="1863">
                  <c:v>62.25</c:v>
                </c:pt>
                <c:pt idx="1864">
                  <c:v>62.3</c:v>
                </c:pt>
                <c:pt idx="1865">
                  <c:v>62.3</c:v>
                </c:pt>
                <c:pt idx="1866">
                  <c:v>62.35</c:v>
                </c:pt>
                <c:pt idx="1867">
                  <c:v>62.4</c:v>
                </c:pt>
                <c:pt idx="1868">
                  <c:v>62.4</c:v>
                </c:pt>
                <c:pt idx="1869">
                  <c:v>62.45</c:v>
                </c:pt>
                <c:pt idx="1870">
                  <c:v>62.5</c:v>
                </c:pt>
                <c:pt idx="1871">
                  <c:v>62.5</c:v>
                </c:pt>
                <c:pt idx="1872">
                  <c:v>62.55</c:v>
                </c:pt>
                <c:pt idx="1873">
                  <c:v>62.6</c:v>
                </c:pt>
                <c:pt idx="1874">
                  <c:v>62.6</c:v>
                </c:pt>
                <c:pt idx="1875">
                  <c:v>62.65</c:v>
                </c:pt>
                <c:pt idx="1876">
                  <c:v>62.7</c:v>
                </c:pt>
                <c:pt idx="1877">
                  <c:v>62.7</c:v>
                </c:pt>
                <c:pt idx="1878">
                  <c:v>62.75</c:v>
                </c:pt>
                <c:pt idx="1879">
                  <c:v>62.8</c:v>
                </c:pt>
                <c:pt idx="1880">
                  <c:v>62.8</c:v>
                </c:pt>
                <c:pt idx="1881">
                  <c:v>62.85</c:v>
                </c:pt>
                <c:pt idx="1882">
                  <c:v>62.9</c:v>
                </c:pt>
                <c:pt idx="1883">
                  <c:v>62.9</c:v>
                </c:pt>
                <c:pt idx="1884">
                  <c:v>62.95</c:v>
                </c:pt>
                <c:pt idx="1885">
                  <c:v>63</c:v>
                </c:pt>
                <c:pt idx="1886">
                  <c:v>63</c:v>
                </c:pt>
                <c:pt idx="1887">
                  <c:v>63.05</c:v>
                </c:pt>
                <c:pt idx="1888">
                  <c:v>63.1</c:v>
                </c:pt>
                <c:pt idx="1889">
                  <c:v>63.1</c:v>
                </c:pt>
                <c:pt idx="1890">
                  <c:v>63.15</c:v>
                </c:pt>
                <c:pt idx="1891">
                  <c:v>63.2</c:v>
                </c:pt>
                <c:pt idx="1892">
                  <c:v>63.2</c:v>
                </c:pt>
                <c:pt idx="1893">
                  <c:v>63.25</c:v>
                </c:pt>
                <c:pt idx="1894">
                  <c:v>63.3</c:v>
                </c:pt>
                <c:pt idx="1895">
                  <c:v>63.3</c:v>
                </c:pt>
                <c:pt idx="1896">
                  <c:v>63.35</c:v>
                </c:pt>
                <c:pt idx="1897">
                  <c:v>63.4</c:v>
                </c:pt>
                <c:pt idx="1898">
                  <c:v>63.4</c:v>
                </c:pt>
                <c:pt idx="1899">
                  <c:v>63.45</c:v>
                </c:pt>
                <c:pt idx="1900">
                  <c:v>63.5</c:v>
                </c:pt>
                <c:pt idx="1901">
                  <c:v>63.5</c:v>
                </c:pt>
                <c:pt idx="1902">
                  <c:v>63.55</c:v>
                </c:pt>
                <c:pt idx="1903">
                  <c:v>63.6</c:v>
                </c:pt>
                <c:pt idx="1904">
                  <c:v>63.6</c:v>
                </c:pt>
                <c:pt idx="1905">
                  <c:v>63.65</c:v>
                </c:pt>
                <c:pt idx="1906">
                  <c:v>63.7</c:v>
                </c:pt>
                <c:pt idx="1907">
                  <c:v>63.7</c:v>
                </c:pt>
                <c:pt idx="1908">
                  <c:v>63.75</c:v>
                </c:pt>
                <c:pt idx="1909">
                  <c:v>63.8</c:v>
                </c:pt>
                <c:pt idx="1910">
                  <c:v>63.8</c:v>
                </c:pt>
                <c:pt idx="1911">
                  <c:v>63.85</c:v>
                </c:pt>
                <c:pt idx="1912">
                  <c:v>63.9</c:v>
                </c:pt>
                <c:pt idx="1913">
                  <c:v>63.9</c:v>
                </c:pt>
                <c:pt idx="1914">
                  <c:v>63.95</c:v>
                </c:pt>
                <c:pt idx="1915">
                  <c:v>64</c:v>
                </c:pt>
                <c:pt idx="1916">
                  <c:v>64</c:v>
                </c:pt>
                <c:pt idx="1917">
                  <c:v>64.05</c:v>
                </c:pt>
                <c:pt idx="1918">
                  <c:v>64.1</c:v>
                </c:pt>
                <c:pt idx="1919">
                  <c:v>64.1</c:v>
                </c:pt>
                <c:pt idx="1920">
                  <c:v>64.15</c:v>
                </c:pt>
                <c:pt idx="1921">
                  <c:v>64.2</c:v>
                </c:pt>
                <c:pt idx="1922">
                  <c:v>64.2</c:v>
                </c:pt>
                <c:pt idx="1923">
                  <c:v>64.25</c:v>
                </c:pt>
                <c:pt idx="1924">
                  <c:v>64.3</c:v>
                </c:pt>
                <c:pt idx="1925">
                  <c:v>64.3</c:v>
                </c:pt>
                <c:pt idx="1926">
                  <c:v>64.35</c:v>
                </c:pt>
                <c:pt idx="1927">
                  <c:v>64.4</c:v>
                </c:pt>
                <c:pt idx="1928">
                  <c:v>64.4</c:v>
                </c:pt>
                <c:pt idx="1929">
                  <c:v>64.45</c:v>
                </c:pt>
                <c:pt idx="1930">
                  <c:v>64.5</c:v>
                </c:pt>
                <c:pt idx="1931">
                  <c:v>64.5</c:v>
                </c:pt>
                <c:pt idx="1932">
                  <c:v>64.55</c:v>
                </c:pt>
                <c:pt idx="1933">
                  <c:v>64.6</c:v>
                </c:pt>
                <c:pt idx="1934">
                  <c:v>64.65</c:v>
                </c:pt>
                <c:pt idx="1935">
                  <c:v>64.65</c:v>
                </c:pt>
                <c:pt idx="1936">
                  <c:v>64.7</c:v>
                </c:pt>
                <c:pt idx="1937">
                  <c:v>64.75</c:v>
                </c:pt>
                <c:pt idx="1938">
                  <c:v>64.75</c:v>
                </c:pt>
                <c:pt idx="1939">
                  <c:v>64.8</c:v>
                </c:pt>
                <c:pt idx="1940">
                  <c:v>64.85</c:v>
                </c:pt>
                <c:pt idx="1941">
                  <c:v>64.85</c:v>
                </c:pt>
                <c:pt idx="1942">
                  <c:v>64.9</c:v>
                </c:pt>
                <c:pt idx="1943">
                  <c:v>64.95</c:v>
                </c:pt>
                <c:pt idx="1944">
                  <c:v>64.95</c:v>
                </c:pt>
                <c:pt idx="1945">
                  <c:v>65</c:v>
                </c:pt>
                <c:pt idx="1946">
                  <c:v>65.05</c:v>
                </c:pt>
                <c:pt idx="1947">
                  <c:v>65.05</c:v>
                </c:pt>
                <c:pt idx="1948">
                  <c:v>65.1</c:v>
                </c:pt>
                <c:pt idx="1949">
                  <c:v>65.15</c:v>
                </c:pt>
                <c:pt idx="1950">
                  <c:v>65.15</c:v>
                </c:pt>
                <c:pt idx="1951">
                  <c:v>65.2</c:v>
                </c:pt>
                <c:pt idx="1952">
                  <c:v>65.25</c:v>
                </c:pt>
                <c:pt idx="1953">
                  <c:v>65.25</c:v>
                </c:pt>
                <c:pt idx="1954">
                  <c:v>65.3</c:v>
                </c:pt>
                <c:pt idx="1955">
                  <c:v>65.35</c:v>
                </c:pt>
                <c:pt idx="1956">
                  <c:v>65.35</c:v>
                </c:pt>
                <c:pt idx="1957">
                  <c:v>65.4</c:v>
                </c:pt>
                <c:pt idx="1958">
                  <c:v>65.45</c:v>
                </c:pt>
                <c:pt idx="1959">
                  <c:v>65.45</c:v>
                </c:pt>
                <c:pt idx="1960">
                  <c:v>65.5</c:v>
                </c:pt>
                <c:pt idx="1961">
                  <c:v>65.55</c:v>
                </c:pt>
                <c:pt idx="1962">
                  <c:v>65.55</c:v>
                </c:pt>
                <c:pt idx="1963">
                  <c:v>65.6</c:v>
                </c:pt>
                <c:pt idx="1964">
                  <c:v>65.65</c:v>
                </c:pt>
                <c:pt idx="1965">
                  <c:v>65.65</c:v>
                </c:pt>
                <c:pt idx="1966">
                  <c:v>65.7</c:v>
                </c:pt>
                <c:pt idx="1967">
                  <c:v>65.75</c:v>
                </c:pt>
                <c:pt idx="1968">
                  <c:v>65.75</c:v>
                </c:pt>
                <c:pt idx="1969">
                  <c:v>65.8</c:v>
                </c:pt>
                <c:pt idx="1970">
                  <c:v>65.85</c:v>
                </c:pt>
                <c:pt idx="1971">
                  <c:v>65.85</c:v>
                </c:pt>
                <c:pt idx="1972">
                  <c:v>65.9</c:v>
                </c:pt>
                <c:pt idx="1973">
                  <c:v>65.95</c:v>
                </c:pt>
                <c:pt idx="1974">
                  <c:v>65.95</c:v>
                </c:pt>
                <c:pt idx="1975">
                  <c:v>66</c:v>
                </c:pt>
                <c:pt idx="1976">
                  <c:v>66.05</c:v>
                </c:pt>
                <c:pt idx="1977">
                  <c:v>66.05</c:v>
                </c:pt>
                <c:pt idx="1978">
                  <c:v>66.1</c:v>
                </c:pt>
                <c:pt idx="1979">
                  <c:v>66.15</c:v>
                </c:pt>
                <c:pt idx="1980">
                  <c:v>66.15</c:v>
                </c:pt>
                <c:pt idx="1981">
                  <c:v>66.2</c:v>
                </c:pt>
                <c:pt idx="1982">
                  <c:v>66.25</c:v>
                </c:pt>
                <c:pt idx="1983">
                  <c:v>66.25</c:v>
                </c:pt>
                <c:pt idx="1984">
                  <c:v>66.3</c:v>
                </c:pt>
                <c:pt idx="1985">
                  <c:v>66.35</c:v>
                </c:pt>
                <c:pt idx="1986">
                  <c:v>66.35</c:v>
                </c:pt>
                <c:pt idx="1987">
                  <c:v>66.4</c:v>
                </c:pt>
                <c:pt idx="1988">
                  <c:v>66.45</c:v>
                </c:pt>
                <c:pt idx="1989">
                  <c:v>66.45</c:v>
                </c:pt>
                <c:pt idx="1990">
                  <c:v>66.5</c:v>
                </c:pt>
                <c:pt idx="1991">
                  <c:v>66.55</c:v>
                </c:pt>
                <c:pt idx="1992">
                  <c:v>66.55</c:v>
                </c:pt>
                <c:pt idx="1993">
                  <c:v>66.6</c:v>
                </c:pt>
                <c:pt idx="1994">
                  <c:v>66.65</c:v>
                </c:pt>
                <c:pt idx="1995">
                  <c:v>66.65</c:v>
                </c:pt>
                <c:pt idx="1996">
                  <c:v>66.7</c:v>
                </c:pt>
                <c:pt idx="1997">
                  <c:v>66.75</c:v>
                </c:pt>
                <c:pt idx="1998">
                  <c:v>66.75</c:v>
                </c:pt>
                <c:pt idx="1999">
                  <c:v>66.8</c:v>
                </c:pt>
                <c:pt idx="2000">
                  <c:v>66.85</c:v>
                </c:pt>
                <c:pt idx="2001">
                  <c:v>66.85</c:v>
                </c:pt>
                <c:pt idx="2002">
                  <c:v>66.9</c:v>
                </c:pt>
                <c:pt idx="2003">
                  <c:v>66.95</c:v>
                </c:pt>
                <c:pt idx="2004">
                  <c:v>66.95</c:v>
                </c:pt>
                <c:pt idx="2005">
                  <c:v>67</c:v>
                </c:pt>
                <c:pt idx="2006">
                  <c:v>67.05</c:v>
                </c:pt>
                <c:pt idx="2007">
                  <c:v>67.05</c:v>
                </c:pt>
                <c:pt idx="2008">
                  <c:v>67.1</c:v>
                </c:pt>
                <c:pt idx="2009">
                  <c:v>67.15</c:v>
                </c:pt>
                <c:pt idx="2010">
                  <c:v>67.15</c:v>
                </c:pt>
                <c:pt idx="2011">
                  <c:v>67.2</c:v>
                </c:pt>
                <c:pt idx="2012">
                  <c:v>67.25</c:v>
                </c:pt>
                <c:pt idx="2013">
                  <c:v>67.25</c:v>
                </c:pt>
                <c:pt idx="2014">
                  <c:v>67.3</c:v>
                </c:pt>
                <c:pt idx="2015">
                  <c:v>67.35</c:v>
                </c:pt>
                <c:pt idx="2016">
                  <c:v>67.35</c:v>
                </c:pt>
                <c:pt idx="2017">
                  <c:v>67.4</c:v>
                </c:pt>
                <c:pt idx="2018">
                  <c:v>67.45</c:v>
                </c:pt>
                <c:pt idx="2019">
                  <c:v>67.45</c:v>
                </c:pt>
                <c:pt idx="2020">
                  <c:v>67.5</c:v>
                </c:pt>
                <c:pt idx="2021">
                  <c:v>67.55</c:v>
                </c:pt>
                <c:pt idx="2022">
                  <c:v>67.55</c:v>
                </c:pt>
                <c:pt idx="2023">
                  <c:v>67.6</c:v>
                </c:pt>
                <c:pt idx="2024">
                  <c:v>67.65</c:v>
                </c:pt>
                <c:pt idx="2025">
                  <c:v>67.65</c:v>
                </c:pt>
                <c:pt idx="2026">
                  <c:v>67.7</c:v>
                </c:pt>
                <c:pt idx="2027">
                  <c:v>67.75</c:v>
                </c:pt>
                <c:pt idx="2028">
                  <c:v>67.75</c:v>
                </c:pt>
                <c:pt idx="2029">
                  <c:v>67.8</c:v>
                </c:pt>
                <c:pt idx="2030">
                  <c:v>67.85</c:v>
                </c:pt>
                <c:pt idx="2031">
                  <c:v>67.85</c:v>
                </c:pt>
                <c:pt idx="2032">
                  <c:v>67.9</c:v>
                </c:pt>
                <c:pt idx="2033">
                  <c:v>67.95</c:v>
                </c:pt>
                <c:pt idx="2034">
                  <c:v>67.95</c:v>
                </c:pt>
                <c:pt idx="2035">
                  <c:v>68</c:v>
                </c:pt>
                <c:pt idx="2036">
                  <c:v>68.05</c:v>
                </c:pt>
                <c:pt idx="2037">
                  <c:v>68.05</c:v>
                </c:pt>
                <c:pt idx="2038">
                  <c:v>68.1</c:v>
                </c:pt>
                <c:pt idx="2039">
                  <c:v>68.15</c:v>
                </c:pt>
                <c:pt idx="2040">
                  <c:v>68.15</c:v>
                </c:pt>
                <c:pt idx="2041">
                  <c:v>68.2</c:v>
                </c:pt>
                <c:pt idx="2042">
                  <c:v>68.25</c:v>
                </c:pt>
                <c:pt idx="2043">
                  <c:v>68.25</c:v>
                </c:pt>
                <c:pt idx="2044">
                  <c:v>68.3</c:v>
                </c:pt>
                <c:pt idx="2045">
                  <c:v>68.35</c:v>
                </c:pt>
                <c:pt idx="2046">
                  <c:v>68.35</c:v>
                </c:pt>
                <c:pt idx="2047">
                  <c:v>68.4</c:v>
                </c:pt>
                <c:pt idx="2048">
                  <c:v>68.45</c:v>
                </c:pt>
                <c:pt idx="2049">
                  <c:v>68.45</c:v>
                </c:pt>
                <c:pt idx="2050">
                  <c:v>68.5</c:v>
                </c:pt>
                <c:pt idx="2051">
                  <c:v>68.55</c:v>
                </c:pt>
                <c:pt idx="2052">
                  <c:v>68.55</c:v>
                </c:pt>
                <c:pt idx="2053">
                  <c:v>68.6</c:v>
                </c:pt>
                <c:pt idx="2054">
                  <c:v>68.65</c:v>
                </c:pt>
                <c:pt idx="2055">
                  <c:v>68.65</c:v>
                </c:pt>
                <c:pt idx="2056">
                  <c:v>68.7</c:v>
                </c:pt>
                <c:pt idx="2057">
                  <c:v>68.75</c:v>
                </c:pt>
                <c:pt idx="2058">
                  <c:v>68.75</c:v>
                </c:pt>
                <c:pt idx="2059">
                  <c:v>68.8</c:v>
                </c:pt>
                <c:pt idx="2060">
                  <c:v>68.85</c:v>
                </c:pt>
                <c:pt idx="2061">
                  <c:v>68.85</c:v>
                </c:pt>
                <c:pt idx="2062">
                  <c:v>68.9</c:v>
                </c:pt>
                <c:pt idx="2063">
                  <c:v>68.95</c:v>
                </c:pt>
                <c:pt idx="2064">
                  <c:v>68.95</c:v>
                </c:pt>
                <c:pt idx="2065">
                  <c:v>69</c:v>
                </c:pt>
                <c:pt idx="2066">
                  <c:v>69.05</c:v>
                </c:pt>
                <c:pt idx="2067">
                  <c:v>69.05</c:v>
                </c:pt>
                <c:pt idx="2068">
                  <c:v>69.1</c:v>
                </c:pt>
                <c:pt idx="2069">
                  <c:v>69.15</c:v>
                </c:pt>
                <c:pt idx="2070">
                  <c:v>69.15</c:v>
                </c:pt>
                <c:pt idx="2071">
                  <c:v>69.2</c:v>
                </c:pt>
                <c:pt idx="2072">
                  <c:v>69.25</c:v>
                </c:pt>
                <c:pt idx="2073">
                  <c:v>69.25</c:v>
                </c:pt>
                <c:pt idx="2074">
                  <c:v>69.3</c:v>
                </c:pt>
                <c:pt idx="2075">
                  <c:v>69.35</c:v>
                </c:pt>
                <c:pt idx="2076">
                  <c:v>69.35</c:v>
                </c:pt>
                <c:pt idx="2077">
                  <c:v>69.4</c:v>
                </c:pt>
                <c:pt idx="2078">
                  <c:v>69.45</c:v>
                </c:pt>
                <c:pt idx="2079">
                  <c:v>69.45</c:v>
                </c:pt>
                <c:pt idx="2080">
                  <c:v>69.5</c:v>
                </c:pt>
                <c:pt idx="2081">
                  <c:v>69.55</c:v>
                </c:pt>
                <c:pt idx="2082">
                  <c:v>69.55</c:v>
                </c:pt>
                <c:pt idx="2083">
                  <c:v>69.6</c:v>
                </c:pt>
                <c:pt idx="2084">
                  <c:v>69.65</c:v>
                </c:pt>
                <c:pt idx="2085">
                  <c:v>69.65</c:v>
                </c:pt>
                <c:pt idx="2086">
                  <c:v>69.7</c:v>
                </c:pt>
                <c:pt idx="2087">
                  <c:v>69.75</c:v>
                </c:pt>
                <c:pt idx="2088">
                  <c:v>69.75</c:v>
                </c:pt>
                <c:pt idx="2089">
                  <c:v>69.8</c:v>
                </c:pt>
                <c:pt idx="2090">
                  <c:v>69.85</c:v>
                </c:pt>
                <c:pt idx="2091">
                  <c:v>69.85</c:v>
                </c:pt>
                <c:pt idx="2092">
                  <c:v>69.9</c:v>
                </c:pt>
                <c:pt idx="2093">
                  <c:v>69.95</c:v>
                </c:pt>
                <c:pt idx="2094">
                  <c:v>69.95</c:v>
                </c:pt>
                <c:pt idx="2095">
                  <c:v>70</c:v>
                </c:pt>
                <c:pt idx="2096">
                  <c:v>70.05</c:v>
                </c:pt>
                <c:pt idx="2097">
                  <c:v>70.05</c:v>
                </c:pt>
                <c:pt idx="2098">
                  <c:v>70.1</c:v>
                </c:pt>
                <c:pt idx="2099">
                  <c:v>70.15</c:v>
                </c:pt>
                <c:pt idx="2100">
                  <c:v>70.15</c:v>
                </c:pt>
                <c:pt idx="2101">
                  <c:v>70.2</c:v>
                </c:pt>
                <c:pt idx="2102">
                  <c:v>70.25</c:v>
                </c:pt>
                <c:pt idx="2103">
                  <c:v>70.25</c:v>
                </c:pt>
                <c:pt idx="2104">
                  <c:v>70.3</c:v>
                </c:pt>
                <c:pt idx="2105">
                  <c:v>70.35</c:v>
                </c:pt>
                <c:pt idx="2106">
                  <c:v>70.35</c:v>
                </c:pt>
                <c:pt idx="2107">
                  <c:v>70.4</c:v>
                </c:pt>
                <c:pt idx="2108">
                  <c:v>70.45</c:v>
                </c:pt>
                <c:pt idx="2109">
                  <c:v>70.45</c:v>
                </c:pt>
                <c:pt idx="2110">
                  <c:v>70.5</c:v>
                </c:pt>
                <c:pt idx="2111">
                  <c:v>70.55</c:v>
                </c:pt>
                <c:pt idx="2112">
                  <c:v>70.6</c:v>
                </c:pt>
                <c:pt idx="2113">
                  <c:v>70.6</c:v>
                </c:pt>
                <c:pt idx="2114">
                  <c:v>70.65</c:v>
                </c:pt>
                <c:pt idx="2115">
                  <c:v>70.7</c:v>
                </c:pt>
                <c:pt idx="2116">
                  <c:v>70.7</c:v>
                </c:pt>
                <c:pt idx="2117">
                  <c:v>70.75</c:v>
                </c:pt>
                <c:pt idx="2118">
                  <c:v>70.8</c:v>
                </c:pt>
                <c:pt idx="2119">
                  <c:v>70.8</c:v>
                </c:pt>
                <c:pt idx="2120">
                  <c:v>70.85</c:v>
                </c:pt>
                <c:pt idx="2121">
                  <c:v>70.9</c:v>
                </c:pt>
                <c:pt idx="2122">
                  <c:v>70.9</c:v>
                </c:pt>
                <c:pt idx="2123">
                  <c:v>70.95</c:v>
                </c:pt>
                <c:pt idx="2124">
                  <c:v>71</c:v>
                </c:pt>
                <c:pt idx="2125">
                  <c:v>71</c:v>
                </c:pt>
                <c:pt idx="2126">
                  <c:v>71.05</c:v>
                </c:pt>
                <c:pt idx="2127">
                  <c:v>71.1</c:v>
                </c:pt>
                <c:pt idx="2128">
                  <c:v>71.1</c:v>
                </c:pt>
                <c:pt idx="2129">
                  <c:v>71.15</c:v>
                </c:pt>
                <c:pt idx="2130">
                  <c:v>71.2</c:v>
                </c:pt>
                <c:pt idx="2131">
                  <c:v>71.2</c:v>
                </c:pt>
                <c:pt idx="2132">
                  <c:v>71.25</c:v>
                </c:pt>
                <c:pt idx="2133">
                  <c:v>71.3</c:v>
                </c:pt>
                <c:pt idx="2134">
                  <c:v>71.3</c:v>
                </c:pt>
                <c:pt idx="2135">
                  <c:v>71.35</c:v>
                </c:pt>
                <c:pt idx="2136">
                  <c:v>71.4</c:v>
                </c:pt>
                <c:pt idx="2137">
                  <c:v>71.4</c:v>
                </c:pt>
                <c:pt idx="2138">
                  <c:v>71.45</c:v>
                </c:pt>
                <c:pt idx="2139">
                  <c:v>71.5</c:v>
                </c:pt>
                <c:pt idx="2140">
                  <c:v>71.5</c:v>
                </c:pt>
                <c:pt idx="2141">
                  <c:v>71.55</c:v>
                </c:pt>
                <c:pt idx="2142">
                  <c:v>71.6</c:v>
                </c:pt>
                <c:pt idx="2143">
                  <c:v>71.6</c:v>
                </c:pt>
                <c:pt idx="2144">
                  <c:v>71.65</c:v>
                </c:pt>
                <c:pt idx="2145">
                  <c:v>71.7</c:v>
                </c:pt>
                <c:pt idx="2146">
                  <c:v>71.7</c:v>
                </c:pt>
                <c:pt idx="2147">
                  <c:v>71.75</c:v>
                </c:pt>
                <c:pt idx="2148">
                  <c:v>71.8</c:v>
                </c:pt>
                <c:pt idx="2149">
                  <c:v>71.8</c:v>
                </c:pt>
                <c:pt idx="2150">
                  <c:v>71.85</c:v>
                </c:pt>
                <c:pt idx="2151">
                  <c:v>71.9</c:v>
                </c:pt>
                <c:pt idx="2152">
                  <c:v>71.9</c:v>
                </c:pt>
                <c:pt idx="2153">
                  <c:v>71.95</c:v>
                </c:pt>
                <c:pt idx="2154">
                  <c:v>72</c:v>
                </c:pt>
                <c:pt idx="2155">
                  <c:v>72</c:v>
                </c:pt>
                <c:pt idx="2156">
                  <c:v>72.05</c:v>
                </c:pt>
                <c:pt idx="2157">
                  <c:v>72.1</c:v>
                </c:pt>
                <c:pt idx="2158">
                  <c:v>72.1</c:v>
                </c:pt>
                <c:pt idx="2159">
                  <c:v>72.15</c:v>
                </c:pt>
                <c:pt idx="2160">
                  <c:v>72.2</c:v>
                </c:pt>
                <c:pt idx="2161">
                  <c:v>72.2</c:v>
                </c:pt>
                <c:pt idx="2162">
                  <c:v>72.25</c:v>
                </c:pt>
                <c:pt idx="2163">
                  <c:v>72.3</c:v>
                </c:pt>
                <c:pt idx="2164">
                  <c:v>72.3</c:v>
                </c:pt>
                <c:pt idx="2165">
                  <c:v>72.35</c:v>
                </c:pt>
                <c:pt idx="2166">
                  <c:v>72.4</c:v>
                </c:pt>
                <c:pt idx="2167">
                  <c:v>72.4</c:v>
                </c:pt>
                <c:pt idx="2168">
                  <c:v>72.45</c:v>
                </c:pt>
                <c:pt idx="2169">
                  <c:v>72.5</c:v>
                </c:pt>
                <c:pt idx="2170">
                  <c:v>72.5</c:v>
                </c:pt>
                <c:pt idx="2171">
                  <c:v>72.55</c:v>
                </c:pt>
                <c:pt idx="2172">
                  <c:v>72.6</c:v>
                </c:pt>
                <c:pt idx="2173">
                  <c:v>72.6</c:v>
                </c:pt>
                <c:pt idx="2174">
                  <c:v>72.65</c:v>
                </c:pt>
                <c:pt idx="2175">
                  <c:v>72.7</c:v>
                </c:pt>
                <c:pt idx="2176">
                  <c:v>72.7</c:v>
                </c:pt>
                <c:pt idx="2177">
                  <c:v>72.75</c:v>
                </c:pt>
                <c:pt idx="2178">
                  <c:v>72.8</c:v>
                </c:pt>
                <c:pt idx="2179">
                  <c:v>72.8</c:v>
                </c:pt>
                <c:pt idx="2180">
                  <c:v>72.85</c:v>
                </c:pt>
                <c:pt idx="2181">
                  <c:v>72.9</c:v>
                </c:pt>
                <c:pt idx="2182">
                  <c:v>72.9</c:v>
                </c:pt>
                <c:pt idx="2183">
                  <c:v>72.95</c:v>
                </c:pt>
                <c:pt idx="2184">
                  <c:v>73</c:v>
                </c:pt>
                <c:pt idx="2185">
                  <c:v>73</c:v>
                </c:pt>
                <c:pt idx="2186">
                  <c:v>73.05</c:v>
                </c:pt>
                <c:pt idx="2187">
                  <c:v>73.1</c:v>
                </c:pt>
                <c:pt idx="2188">
                  <c:v>73.1</c:v>
                </c:pt>
                <c:pt idx="2189">
                  <c:v>73.15</c:v>
                </c:pt>
                <c:pt idx="2190">
                  <c:v>73.2</c:v>
                </c:pt>
                <c:pt idx="2191">
                  <c:v>73.2</c:v>
                </c:pt>
                <c:pt idx="2192">
                  <c:v>73.25</c:v>
                </c:pt>
                <c:pt idx="2193">
                  <c:v>73.3</c:v>
                </c:pt>
                <c:pt idx="2194">
                  <c:v>73.3</c:v>
                </c:pt>
                <c:pt idx="2195">
                  <c:v>73.35</c:v>
                </c:pt>
                <c:pt idx="2196">
                  <c:v>73.4</c:v>
                </c:pt>
                <c:pt idx="2197">
                  <c:v>73.4</c:v>
                </c:pt>
                <c:pt idx="2198">
                  <c:v>73.45</c:v>
                </c:pt>
                <c:pt idx="2199">
                  <c:v>73.5</c:v>
                </c:pt>
                <c:pt idx="2200">
                  <c:v>73.5</c:v>
                </c:pt>
                <c:pt idx="2201">
                  <c:v>73.55</c:v>
                </c:pt>
                <c:pt idx="2202">
                  <c:v>73.6</c:v>
                </c:pt>
                <c:pt idx="2203">
                  <c:v>73.6</c:v>
                </c:pt>
                <c:pt idx="2204">
                  <c:v>73.65</c:v>
                </c:pt>
                <c:pt idx="2205">
                  <c:v>73.7</c:v>
                </c:pt>
                <c:pt idx="2206">
                  <c:v>73.7</c:v>
                </c:pt>
                <c:pt idx="2207">
                  <c:v>73.75</c:v>
                </c:pt>
                <c:pt idx="2208">
                  <c:v>73.8</c:v>
                </c:pt>
                <c:pt idx="2209">
                  <c:v>73.8</c:v>
                </c:pt>
                <c:pt idx="2210">
                  <c:v>73.85</c:v>
                </c:pt>
                <c:pt idx="2211">
                  <c:v>73.9</c:v>
                </c:pt>
                <c:pt idx="2212">
                  <c:v>73.9</c:v>
                </c:pt>
                <c:pt idx="2213">
                  <c:v>73.95</c:v>
                </c:pt>
                <c:pt idx="2214">
                  <c:v>74</c:v>
                </c:pt>
                <c:pt idx="2215">
                  <c:v>74</c:v>
                </c:pt>
                <c:pt idx="2216">
                  <c:v>74.05</c:v>
                </c:pt>
                <c:pt idx="2217">
                  <c:v>74.1</c:v>
                </c:pt>
                <c:pt idx="2218">
                  <c:v>74.1</c:v>
                </c:pt>
                <c:pt idx="2219">
                  <c:v>74.15</c:v>
                </c:pt>
                <c:pt idx="2220">
                  <c:v>74.2</c:v>
                </c:pt>
                <c:pt idx="2221">
                  <c:v>74.2</c:v>
                </c:pt>
                <c:pt idx="2222">
                  <c:v>74.25</c:v>
                </c:pt>
                <c:pt idx="2223">
                  <c:v>74.3</c:v>
                </c:pt>
                <c:pt idx="2224">
                  <c:v>74.3</c:v>
                </c:pt>
                <c:pt idx="2225">
                  <c:v>74.35</c:v>
                </c:pt>
                <c:pt idx="2226">
                  <c:v>74.4</c:v>
                </c:pt>
                <c:pt idx="2227">
                  <c:v>74.4</c:v>
                </c:pt>
                <c:pt idx="2228">
                  <c:v>74.45</c:v>
                </c:pt>
                <c:pt idx="2229">
                  <c:v>74.5</c:v>
                </c:pt>
                <c:pt idx="2230">
                  <c:v>74.5</c:v>
                </c:pt>
                <c:pt idx="2231">
                  <c:v>74.55</c:v>
                </c:pt>
                <c:pt idx="2232">
                  <c:v>74.6</c:v>
                </c:pt>
                <c:pt idx="2233">
                  <c:v>74.6</c:v>
                </c:pt>
                <c:pt idx="2234">
                  <c:v>74.65</c:v>
                </c:pt>
                <c:pt idx="2235">
                  <c:v>74.7</c:v>
                </c:pt>
                <c:pt idx="2236">
                  <c:v>74.7</c:v>
                </c:pt>
                <c:pt idx="2237">
                  <c:v>74.75</c:v>
                </c:pt>
                <c:pt idx="2238">
                  <c:v>74.8</c:v>
                </c:pt>
                <c:pt idx="2239">
                  <c:v>74.8</c:v>
                </c:pt>
                <c:pt idx="2240">
                  <c:v>74.85</c:v>
                </c:pt>
                <c:pt idx="2241">
                  <c:v>74.9</c:v>
                </c:pt>
                <c:pt idx="2242">
                  <c:v>74.9</c:v>
                </c:pt>
                <c:pt idx="2243">
                  <c:v>74.95</c:v>
                </c:pt>
                <c:pt idx="2244">
                  <c:v>75</c:v>
                </c:pt>
                <c:pt idx="2245">
                  <c:v>75</c:v>
                </c:pt>
                <c:pt idx="2246">
                  <c:v>75.05</c:v>
                </c:pt>
                <c:pt idx="2247">
                  <c:v>75.1</c:v>
                </c:pt>
                <c:pt idx="2248">
                  <c:v>75.1</c:v>
                </c:pt>
                <c:pt idx="2249">
                  <c:v>75.15</c:v>
                </c:pt>
                <c:pt idx="2250">
                  <c:v>75.2</c:v>
                </c:pt>
                <c:pt idx="2251">
                  <c:v>75.2</c:v>
                </c:pt>
                <c:pt idx="2252">
                  <c:v>75.25</c:v>
                </c:pt>
                <c:pt idx="2253">
                  <c:v>75.3</c:v>
                </c:pt>
                <c:pt idx="2254">
                  <c:v>75.3</c:v>
                </c:pt>
                <c:pt idx="2255">
                  <c:v>75.35</c:v>
                </c:pt>
                <c:pt idx="2256">
                  <c:v>75.4</c:v>
                </c:pt>
                <c:pt idx="2257">
                  <c:v>75.4</c:v>
                </c:pt>
                <c:pt idx="2258">
                  <c:v>75.45</c:v>
                </c:pt>
                <c:pt idx="2259">
                  <c:v>75.5</c:v>
                </c:pt>
                <c:pt idx="2260">
                  <c:v>75.5</c:v>
                </c:pt>
                <c:pt idx="2261">
                  <c:v>75.55</c:v>
                </c:pt>
                <c:pt idx="2262">
                  <c:v>75.6</c:v>
                </c:pt>
                <c:pt idx="2263">
                  <c:v>75.6</c:v>
                </c:pt>
                <c:pt idx="2264">
                  <c:v>75.65</c:v>
                </c:pt>
                <c:pt idx="2265">
                  <c:v>75.7</c:v>
                </c:pt>
                <c:pt idx="2266">
                  <c:v>75.7</c:v>
                </c:pt>
                <c:pt idx="2267">
                  <c:v>75.75</c:v>
                </c:pt>
                <c:pt idx="2268">
                  <c:v>75.8</c:v>
                </c:pt>
                <c:pt idx="2269">
                  <c:v>75.8</c:v>
                </c:pt>
                <c:pt idx="2270">
                  <c:v>75.85</c:v>
                </c:pt>
                <c:pt idx="2271">
                  <c:v>75.9</c:v>
                </c:pt>
                <c:pt idx="2272">
                  <c:v>75.9</c:v>
                </c:pt>
                <c:pt idx="2273">
                  <c:v>75.95</c:v>
                </c:pt>
                <c:pt idx="2274">
                  <c:v>76</c:v>
                </c:pt>
                <c:pt idx="2275">
                  <c:v>76</c:v>
                </c:pt>
                <c:pt idx="2276">
                  <c:v>76.05</c:v>
                </c:pt>
                <c:pt idx="2277">
                  <c:v>76.1</c:v>
                </c:pt>
                <c:pt idx="2278">
                  <c:v>76.1</c:v>
                </c:pt>
                <c:pt idx="2279">
                  <c:v>76.15</c:v>
                </c:pt>
                <c:pt idx="2280">
                  <c:v>76.2</c:v>
                </c:pt>
                <c:pt idx="2281">
                  <c:v>76.2</c:v>
                </c:pt>
                <c:pt idx="2282">
                  <c:v>76.25</c:v>
                </c:pt>
                <c:pt idx="2283">
                  <c:v>76.3</c:v>
                </c:pt>
                <c:pt idx="2284">
                  <c:v>76.3</c:v>
                </c:pt>
                <c:pt idx="2285">
                  <c:v>76.35</c:v>
                </c:pt>
                <c:pt idx="2286">
                  <c:v>76.4</c:v>
                </c:pt>
                <c:pt idx="2287">
                  <c:v>76.45</c:v>
                </c:pt>
                <c:pt idx="2288">
                  <c:v>76.45</c:v>
                </c:pt>
                <c:pt idx="2289">
                  <c:v>76.5</c:v>
                </c:pt>
                <c:pt idx="2290">
                  <c:v>76.55</c:v>
                </c:pt>
                <c:pt idx="2291">
                  <c:v>76.55</c:v>
                </c:pt>
                <c:pt idx="2292">
                  <c:v>76.6</c:v>
                </c:pt>
                <c:pt idx="2293">
                  <c:v>76.65</c:v>
                </c:pt>
                <c:pt idx="2294">
                  <c:v>76.65</c:v>
                </c:pt>
                <c:pt idx="2295">
                  <c:v>76.7</c:v>
                </c:pt>
                <c:pt idx="2296">
                  <c:v>76.75</c:v>
                </c:pt>
                <c:pt idx="2297">
                  <c:v>76.75</c:v>
                </c:pt>
                <c:pt idx="2298">
                  <c:v>76.8</c:v>
                </c:pt>
                <c:pt idx="2299">
                  <c:v>76.85</c:v>
                </c:pt>
                <c:pt idx="2300">
                  <c:v>76.85</c:v>
                </c:pt>
                <c:pt idx="2301">
                  <c:v>76.9</c:v>
                </c:pt>
                <c:pt idx="2302">
                  <c:v>76.95</c:v>
                </c:pt>
                <c:pt idx="2303">
                  <c:v>76.95</c:v>
                </c:pt>
                <c:pt idx="2304">
                  <c:v>77</c:v>
                </c:pt>
                <c:pt idx="2305">
                  <c:v>77.05</c:v>
                </c:pt>
                <c:pt idx="2306">
                  <c:v>77.05</c:v>
                </c:pt>
                <c:pt idx="2307">
                  <c:v>77.1</c:v>
                </c:pt>
                <c:pt idx="2308">
                  <c:v>77.15</c:v>
                </c:pt>
                <c:pt idx="2309">
                  <c:v>77.15</c:v>
                </c:pt>
                <c:pt idx="2310">
                  <c:v>77.2</c:v>
                </c:pt>
                <c:pt idx="2311">
                  <c:v>77.25</c:v>
                </c:pt>
                <c:pt idx="2312">
                  <c:v>77.25</c:v>
                </c:pt>
                <c:pt idx="2313">
                  <c:v>77.3</c:v>
                </c:pt>
                <c:pt idx="2314">
                  <c:v>77.35</c:v>
                </c:pt>
                <c:pt idx="2315">
                  <c:v>77.35</c:v>
                </c:pt>
                <c:pt idx="2316">
                  <c:v>77.4</c:v>
                </c:pt>
                <c:pt idx="2317">
                  <c:v>77.45</c:v>
                </c:pt>
                <c:pt idx="2318">
                  <c:v>77.45</c:v>
                </c:pt>
                <c:pt idx="2319">
                  <c:v>77.5</c:v>
                </c:pt>
                <c:pt idx="2320">
                  <c:v>77.55</c:v>
                </c:pt>
                <c:pt idx="2321">
                  <c:v>77.55</c:v>
                </c:pt>
                <c:pt idx="2322">
                  <c:v>77.6</c:v>
                </c:pt>
                <c:pt idx="2323">
                  <c:v>77.65</c:v>
                </c:pt>
                <c:pt idx="2324">
                  <c:v>77.65</c:v>
                </c:pt>
                <c:pt idx="2325">
                  <c:v>77.7</c:v>
                </c:pt>
                <c:pt idx="2326">
                  <c:v>77.75</c:v>
                </c:pt>
                <c:pt idx="2327">
                  <c:v>77.75</c:v>
                </c:pt>
                <c:pt idx="2328">
                  <c:v>77.8</c:v>
                </c:pt>
                <c:pt idx="2329">
                  <c:v>77.85</c:v>
                </c:pt>
                <c:pt idx="2330">
                  <c:v>77.85</c:v>
                </c:pt>
                <c:pt idx="2331">
                  <c:v>77.9</c:v>
                </c:pt>
                <c:pt idx="2332">
                  <c:v>77.95</c:v>
                </c:pt>
                <c:pt idx="2333">
                  <c:v>77.95</c:v>
                </c:pt>
                <c:pt idx="2334">
                  <c:v>78</c:v>
                </c:pt>
                <c:pt idx="2335">
                  <c:v>78.05</c:v>
                </c:pt>
                <c:pt idx="2336">
                  <c:v>78.05</c:v>
                </c:pt>
                <c:pt idx="2337">
                  <c:v>78.1</c:v>
                </c:pt>
                <c:pt idx="2338">
                  <c:v>78.15</c:v>
                </c:pt>
                <c:pt idx="2339">
                  <c:v>78.15</c:v>
                </c:pt>
                <c:pt idx="2340">
                  <c:v>78.2</c:v>
                </c:pt>
                <c:pt idx="2341">
                  <c:v>78.25</c:v>
                </c:pt>
                <c:pt idx="2342">
                  <c:v>78.25</c:v>
                </c:pt>
                <c:pt idx="2343">
                  <c:v>78.3</c:v>
                </c:pt>
                <c:pt idx="2344">
                  <c:v>78.35</c:v>
                </c:pt>
                <c:pt idx="2345">
                  <c:v>78.35</c:v>
                </c:pt>
                <c:pt idx="2346">
                  <c:v>78.4</c:v>
                </c:pt>
                <c:pt idx="2347">
                  <c:v>78.45</c:v>
                </c:pt>
                <c:pt idx="2348">
                  <c:v>78.45</c:v>
                </c:pt>
                <c:pt idx="2349">
                  <c:v>78.5</c:v>
                </c:pt>
                <c:pt idx="2350">
                  <c:v>78.55</c:v>
                </c:pt>
                <c:pt idx="2351">
                  <c:v>78.55</c:v>
                </c:pt>
                <c:pt idx="2352">
                  <c:v>78.6</c:v>
                </c:pt>
                <c:pt idx="2353">
                  <c:v>78.65</c:v>
                </c:pt>
                <c:pt idx="2354">
                  <c:v>78.65</c:v>
                </c:pt>
                <c:pt idx="2355">
                  <c:v>78.7</c:v>
                </c:pt>
                <c:pt idx="2356">
                  <c:v>78.75</c:v>
                </c:pt>
                <c:pt idx="2357">
                  <c:v>78.75</c:v>
                </c:pt>
                <c:pt idx="2358">
                  <c:v>78.8</c:v>
                </c:pt>
                <c:pt idx="2359">
                  <c:v>78.85</c:v>
                </c:pt>
                <c:pt idx="2360">
                  <c:v>78.85</c:v>
                </c:pt>
                <c:pt idx="2361">
                  <c:v>78.9</c:v>
                </c:pt>
                <c:pt idx="2362">
                  <c:v>78.95</c:v>
                </c:pt>
                <c:pt idx="2363">
                  <c:v>78.95</c:v>
                </c:pt>
                <c:pt idx="2364">
                  <c:v>79</c:v>
                </c:pt>
                <c:pt idx="2365">
                  <c:v>79.05</c:v>
                </c:pt>
                <c:pt idx="2366">
                  <c:v>79.05</c:v>
                </c:pt>
                <c:pt idx="2367">
                  <c:v>79.1</c:v>
                </c:pt>
                <c:pt idx="2368">
                  <c:v>79.15</c:v>
                </c:pt>
                <c:pt idx="2369">
                  <c:v>79.15</c:v>
                </c:pt>
                <c:pt idx="2370">
                  <c:v>79.2</c:v>
                </c:pt>
                <c:pt idx="2371">
                  <c:v>79.25</c:v>
                </c:pt>
                <c:pt idx="2372">
                  <c:v>79.25</c:v>
                </c:pt>
                <c:pt idx="2373">
                  <c:v>79.3</c:v>
                </c:pt>
                <c:pt idx="2374">
                  <c:v>79.35</c:v>
                </c:pt>
                <c:pt idx="2375">
                  <c:v>79.35</c:v>
                </c:pt>
                <c:pt idx="2376">
                  <c:v>79.4</c:v>
                </c:pt>
                <c:pt idx="2377">
                  <c:v>79.45</c:v>
                </c:pt>
                <c:pt idx="2378">
                  <c:v>79.45</c:v>
                </c:pt>
                <c:pt idx="2379">
                  <c:v>79.5</c:v>
                </c:pt>
                <c:pt idx="2380">
                  <c:v>79.55</c:v>
                </c:pt>
                <c:pt idx="2381">
                  <c:v>79.55</c:v>
                </c:pt>
                <c:pt idx="2382">
                  <c:v>79.6</c:v>
                </c:pt>
                <c:pt idx="2383">
                  <c:v>79.65</c:v>
                </c:pt>
                <c:pt idx="2384">
                  <c:v>79.65</c:v>
                </c:pt>
                <c:pt idx="2385">
                  <c:v>79.7</c:v>
                </c:pt>
                <c:pt idx="2386">
                  <c:v>79.75</c:v>
                </c:pt>
                <c:pt idx="2387">
                  <c:v>79.75</c:v>
                </c:pt>
                <c:pt idx="2388">
                  <c:v>79.8</c:v>
                </c:pt>
                <c:pt idx="2389">
                  <c:v>79.85</c:v>
                </c:pt>
                <c:pt idx="2390">
                  <c:v>79.85</c:v>
                </c:pt>
                <c:pt idx="2391">
                  <c:v>79.9</c:v>
                </c:pt>
                <c:pt idx="2392">
                  <c:v>79.95</c:v>
                </c:pt>
                <c:pt idx="2393">
                  <c:v>79.95</c:v>
                </c:pt>
                <c:pt idx="2394">
                  <c:v>80</c:v>
                </c:pt>
                <c:pt idx="2395">
                  <c:v>80.05</c:v>
                </c:pt>
                <c:pt idx="2396">
                  <c:v>80.05</c:v>
                </c:pt>
                <c:pt idx="2397">
                  <c:v>80.1</c:v>
                </c:pt>
                <c:pt idx="2398">
                  <c:v>80.15</c:v>
                </c:pt>
                <c:pt idx="2399">
                  <c:v>80.15</c:v>
                </c:pt>
                <c:pt idx="2400">
                  <c:v>80.2</c:v>
                </c:pt>
                <c:pt idx="2401">
                  <c:v>80.25</c:v>
                </c:pt>
                <c:pt idx="2402">
                  <c:v>80.25</c:v>
                </c:pt>
                <c:pt idx="2403">
                  <c:v>80.3</c:v>
                </c:pt>
                <c:pt idx="2404">
                  <c:v>80.35</c:v>
                </c:pt>
                <c:pt idx="2405">
                  <c:v>80.35</c:v>
                </c:pt>
                <c:pt idx="2406">
                  <c:v>80.4</c:v>
                </c:pt>
                <c:pt idx="2407">
                  <c:v>80.45</c:v>
                </c:pt>
                <c:pt idx="2408">
                  <c:v>80.45</c:v>
                </c:pt>
                <c:pt idx="2409">
                  <c:v>80.5</c:v>
                </c:pt>
                <c:pt idx="2410">
                  <c:v>80.55</c:v>
                </c:pt>
                <c:pt idx="2411">
                  <c:v>80.55</c:v>
                </c:pt>
                <c:pt idx="2412">
                  <c:v>80.6</c:v>
                </c:pt>
                <c:pt idx="2413">
                  <c:v>80.65</c:v>
                </c:pt>
                <c:pt idx="2414">
                  <c:v>80.65</c:v>
                </c:pt>
                <c:pt idx="2415">
                  <c:v>80.7</c:v>
                </c:pt>
                <c:pt idx="2416">
                  <c:v>80.75</c:v>
                </c:pt>
                <c:pt idx="2417">
                  <c:v>80.75</c:v>
                </c:pt>
                <c:pt idx="2418">
                  <c:v>80.8</c:v>
                </c:pt>
                <c:pt idx="2419">
                  <c:v>80.85</c:v>
                </c:pt>
                <c:pt idx="2420">
                  <c:v>80.85</c:v>
                </c:pt>
                <c:pt idx="2421">
                  <c:v>80.9</c:v>
                </c:pt>
                <c:pt idx="2422">
                  <c:v>80.95</c:v>
                </c:pt>
                <c:pt idx="2423">
                  <c:v>80.95</c:v>
                </c:pt>
                <c:pt idx="2424">
                  <c:v>81</c:v>
                </c:pt>
                <c:pt idx="2425">
                  <c:v>81.05</c:v>
                </c:pt>
                <c:pt idx="2426">
                  <c:v>81.05</c:v>
                </c:pt>
                <c:pt idx="2427">
                  <c:v>81.1</c:v>
                </c:pt>
                <c:pt idx="2428">
                  <c:v>81.15</c:v>
                </c:pt>
                <c:pt idx="2429">
                  <c:v>81.15</c:v>
                </c:pt>
                <c:pt idx="2430">
                  <c:v>81.2</c:v>
                </c:pt>
                <c:pt idx="2431">
                  <c:v>81.25</c:v>
                </c:pt>
                <c:pt idx="2432">
                  <c:v>81.25</c:v>
                </c:pt>
                <c:pt idx="2433">
                  <c:v>81.3</c:v>
                </c:pt>
                <c:pt idx="2434">
                  <c:v>81.35</c:v>
                </c:pt>
                <c:pt idx="2435">
                  <c:v>81.35</c:v>
                </c:pt>
                <c:pt idx="2436">
                  <c:v>81.4</c:v>
                </c:pt>
                <c:pt idx="2437">
                  <c:v>81.45</c:v>
                </c:pt>
                <c:pt idx="2438">
                  <c:v>81.45</c:v>
                </c:pt>
                <c:pt idx="2439">
                  <c:v>81.5</c:v>
                </c:pt>
                <c:pt idx="2440">
                  <c:v>81.55</c:v>
                </c:pt>
                <c:pt idx="2441">
                  <c:v>81.55</c:v>
                </c:pt>
                <c:pt idx="2442">
                  <c:v>81.6</c:v>
                </c:pt>
                <c:pt idx="2443">
                  <c:v>81.65</c:v>
                </c:pt>
                <c:pt idx="2444">
                  <c:v>81.65</c:v>
                </c:pt>
                <c:pt idx="2445">
                  <c:v>81.7</c:v>
                </c:pt>
                <c:pt idx="2446">
                  <c:v>81.75</c:v>
                </c:pt>
                <c:pt idx="2447">
                  <c:v>81.75</c:v>
                </c:pt>
                <c:pt idx="2448">
                  <c:v>81.8</c:v>
                </c:pt>
                <c:pt idx="2449">
                  <c:v>81.85</c:v>
                </c:pt>
                <c:pt idx="2450">
                  <c:v>81.85</c:v>
                </c:pt>
                <c:pt idx="2451">
                  <c:v>81.9</c:v>
                </c:pt>
                <c:pt idx="2452">
                  <c:v>81.95</c:v>
                </c:pt>
                <c:pt idx="2453">
                  <c:v>81.95</c:v>
                </c:pt>
                <c:pt idx="2454">
                  <c:v>82</c:v>
                </c:pt>
                <c:pt idx="2455">
                  <c:v>82.05</c:v>
                </c:pt>
                <c:pt idx="2456">
                  <c:v>82.05</c:v>
                </c:pt>
                <c:pt idx="2457">
                  <c:v>82.1</c:v>
                </c:pt>
                <c:pt idx="2458">
                  <c:v>82.15</c:v>
                </c:pt>
                <c:pt idx="2459">
                  <c:v>82.15</c:v>
                </c:pt>
                <c:pt idx="2460">
                  <c:v>82.2</c:v>
                </c:pt>
                <c:pt idx="2461">
                  <c:v>82.25</c:v>
                </c:pt>
                <c:pt idx="2462">
                  <c:v>82.25</c:v>
                </c:pt>
                <c:pt idx="2463">
                  <c:v>82.3</c:v>
                </c:pt>
                <c:pt idx="2464">
                  <c:v>82.35</c:v>
                </c:pt>
                <c:pt idx="2465">
                  <c:v>82.4</c:v>
                </c:pt>
                <c:pt idx="2466">
                  <c:v>82.4</c:v>
                </c:pt>
                <c:pt idx="2467">
                  <c:v>82.45</c:v>
                </c:pt>
                <c:pt idx="2468">
                  <c:v>82.5</c:v>
                </c:pt>
                <c:pt idx="2469">
                  <c:v>82.5</c:v>
                </c:pt>
                <c:pt idx="2470">
                  <c:v>82.55</c:v>
                </c:pt>
                <c:pt idx="2471">
                  <c:v>82.6</c:v>
                </c:pt>
                <c:pt idx="2472">
                  <c:v>82.6</c:v>
                </c:pt>
                <c:pt idx="2473">
                  <c:v>82.65</c:v>
                </c:pt>
                <c:pt idx="2474">
                  <c:v>82.7</c:v>
                </c:pt>
                <c:pt idx="2475">
                  <c:v>82.7</c:v>
                </c:pt>
                <c:pt idx="2476">
                  <c:v>82.75</c:v>
                </c:pt>
                <c:pt idx="2477">
                  <c:v>82.8</c:v>
                </c:pt>
                <c:pt idx="2478">
                  <c:v>82.8</c:v>
                </c:pt>
                <c:pt idx="2479">
                  <c:v>82.85</c:v>
                </c:pt>
                <c:pt idx="2480">
                  <c:v>82.9</c:v>
                </c:pt>
                <c:pt idx="2481">
                  <c:v>82.9</c:v>
                </c:pt>
                <c:pt idx="2482">
                  <c:v>82.95</c:v>
                </c:pt>
                <c:pt idx="2483">
                  <c:v>83</c:v>
                </c:pt>
                <c:pt idx="2484">
                  <c:v>83</c:v>
                </c:pt>
                <c:pt idx="2485">
                  <c:v>83.05</c:v>
                </c:pt>
                <c:pt idx="2486">
                  <c:v>83.1</c:v>
                </c:pt>
                <c:pt idx="2487">
                  <c:v>83.1</c:v>
                </c:pt>
                <c:pt idx="2488">
                  <c:v>83.15</c:v>
                </c:pt>
                <c:pt idx="2489">
                  <c:v>83.2</c:v>
                </c:pt>
                <c:pt idx="2490">
                  <c:v>83.2</c:v>
                </c:pt>
                <c:pt idx="2491">
                  <c:v>83.25</c:v>
                </c:pt>
                <c:pt idx="2492">
                  <c:v>83.3</c:v>
                </c:pt>
                <c:pt idx="2493">
                  <c:v>83.3</c:v>
                </c:pt>
                <c:pt idx="2494">
                  <c:v>83.35</c:v>
                </c:pt>
                <c:pt idx="2495">
                  <c:v>83.4</c:v>
                </c:pt>
                <c:pt idx="2496">
                  <c:v>83.4</c:v>
                </c:pt>
                <c:pt idx="2497">
                  <c:v>83.45</c:v>
                </c:pt>
                <c:pt idx="2498">
                  <c:v>83.5</c:v>
                </c:pt>
                <c:pt idx="2499">
                  <c:v>83.5</c:v>
                </c:pt>
                <c:pt idx="2500">
                  <c:v>83.55</c:v>
                </c:pt>
                <c:pt idx="2501">
                  <c:v>83.6</c:v>
                </c:pt>
                <c:pt idx="2502">
                  <c:v>83.6</c:v>
                </c:pt>
                <c:pt idx="2503">
                  <c:v>83.65</c:v>
                </c:pt>
                <c:pt idx="2504">
                  <c:v>83.7</c:v>
                </c:pt>
                <c:pt idx="2505">
                  <c:v>83.7</c:v>
                </c:pt>
                <c:pt idx="2506">
                  <c:v>83.75</c:v>
                </c:pt>
                <c:pt idx="2507">
                  <c:v>83.8</c:v>
                </c:pt>
                <c:pt idx="2508">
                  <c:v>83.8</c:v>
                </c:pt>
                <c:pt idx="2509">
                  <c:v>83.85</c:v>
                </c:pt>
                <c:pt idx="2510">
                  <c:v>83.9</c:v>
                </c:pt>
                <c:pt idx="2511">
                  <c:v>83.9</c:v>
                </c:pt>
                <c:pt idx="2512">
                  <c:v>83.95</c:v>
                </c:pt>
                <c:pt idx="2513">
                  <c:v>84</c:v>
                </c:pt>
                <c:pt idx="2514">
                  <c:v>84</c:v>
                </c:pt>
                <c:pt idx="2515">
                  <c:v>84.05</c:v>
                </c:pt>
                <c:pt idx="2516">
                  <c:v>84.1</c:v>
                </c:pt>
                <c:pt idx="2517">
                  <c:v>84.1</c:v>
                </c:pt>
                <c:pt idx="2518">
                  <c:v>84.15</c:v>
                </c:pt>
                <c:pt idx="2519">
                  <c:v>84.2</c:v>
                </c:pt>
                <c:pt idx="2520">
                  <c:v>84.2</c:v>
                </c:pt>
                <c:pt idx="2521">
                  <c:v>84.25</c:v>
                </c:pt>
                <c:pt idx="2522">
                  <c:v>84.3</c:v>
                </c:pt>
                <c:pt idx="2523">
                  <c:v>84.3</c:v>
                </c:pt>
                <c:pt idx="2524">
                  <c:v>84.35</c:v>
                </c:pt>
                <c:pt idx="2525">
                  <c:v>84.4</c:v>
                </c:pt>
                <c:pt idx="2526">
                  <c:v>84.4</c:v>
                </c:pt>
                <c:pt idx="2527">
                  <c:v>84.45</c:v>
                </c:pt>
                <c:pt idx="2528">
                  <c:v>84.5</c:v>
                </c:pt>
                <c:pt idx="2529">
                  <c:v>84.5</c:v>
                </c:pt>
                <c:pt idx="2530">
                  <c:v>84.55</c:v>
                </c:pt>
                <c:pt idx="2531">
                  <c:v>84.6</c:v>
                </c:pt>
                <c:pt idx="2532">
                  <c:v>84.6</c:v>
                </c:pt>
                <c:pt idx="2533">
                  <c:v>84.65</c:v>
                </c:pt>
                <c:pt idx="2534">
                  <c:v>84.7</c:v>
                </c:pt>
                <c:pt idx="2535">
                  <c:v>84.7</c:v>
                </c:pt>
                <c:pt idx="2536">
                  <c:v>84.75</c:v>
                </c:pt>
                <c:pt idx="2537">
                  <c:v>84.8</c:v>
                </c:pt>
                <c:pt idx="2538">
                  <c:v>84.8</c:v>
                </c:pt>
                <c:pt idx="2539">
                  <c:v>84.85</c:v>
                </c:pt>
                <c:pt idx="2540">
                  <c:v>84.9</c:v>
                </c:pt>
                <c:pt idx="2541">
                  <c:v>84.9</c:v>
                </c:pt>
                <c:pt idx="2542">
                  <c:v>84.95</c:v>
                </c:pt>
                <c:pt idx="2543">
                  <c:v>85</c:v>
                </c:pt>
                <c:pt idx="2544">
                  <c:v>85</c:v>
                </c:pt>
                <c:pt idx="2545">
                  <c:v>85.05</c:v>
                </c:pt>
                <c:pt idx="2546">
                  <c:v>85.1</c:v>
                </c:pt>
                <c:pt idx="2547">
                  <c:v>85.1</c:v>
                </c:pt>
                <c:pt idx="2548">
                  <c:v>85.15</c:v>
                </c:pt>
                <c:pt idx="2549">
                  <c:v>85.2</c:v>
                </c:pt>
                <c:pt idx="2550">
                  <c:v>85.2</c:v>
                </c:pt>
                <c:pt idx="2551">
                  <c:v>85.25</c:v>
                </c:pt>
                <c:pt idx="2552">
                  <c:v>85.3</c:v>
                </c:pt>
                <c:pt idx="2553">
                  <c:v>85.3</c:v>
                </c:pt>
                <c:pt idx="2554">
                  <c:v>85.35</c:v>
                </c:pt>
                <c:pt idx="2555">
                  <c:v>85.4</c:v>
                </c:pt>
                <c:pt idx="2556">
                  <c:v>85.4</c:v>
                </c:pt>
                <c:pt idx="2557">
                  <c:v>85.45</c:v>
                </c:pt>
                <c:pt idx="2558">
                  <c:v>85.5</c:v>
                </c:pt>
                <c:pt idx="2559">
                  <c:v>85.5</c:v>
                </c:pt>
                <c:pt idx="2560">
                  <c:v>85.55</c:v>
                </c:pt>
                <c:pt idx="2561">
                  <c:v>85.6</c:v>
                </c:pt>
                <c:pt idx="2562">
                  <c:v>85.6</c:v>
                </c:pt>
                <c:pt idx="2563">
                  <c:v>85.65</c:v>
                </c:pt>
                <c:pt idx="2564">
                  <c:v>85.7</c:v>
                </c:pt>
                <c:pt idx="2565">
                  <c:v>85.7</c:v>
                </c:pt>
                <c:pt idx="2566">
                  <c:v>85.75</c:v>
                </c:pt>
                <c:pt idx="2567">
                  <c:v>85.8</c:v>
                </c:pt>
                <c:pt idx="2568">
                  <c:v>85.8</c:v>
                </c:pt>
                <c:pt idx="2569">
                  <c:v>85.85</c:v>
                </c:pt>
                <c:pt idx="2570">
                  <c:v>85.9</c:v>
                </c:pt>
                <c:pt idx="2571">
                  <c:v>85.9</c:v>
                </c:pt>
                <c:pt idx="2572">
                  <c:v>85.95</c:v>
                </c:pt>
                <c:pt idx="2573">
                  <c:v>86</c:v>
                </c:pt>
                <c:pt idx="2574">
                  <c:v>86</c:v>
                </c:pt>
                <c:pt idx="2575">
                  <c:v>86.05</c:v>
                </c:pt>
                <c:pt idx="2576">
                  <c:v>86.1</c:v>
                </c:pt>
                <c:pt idx="2577">
                  <c:v>86.1</c:v>
                </c:pt>
                <c:pt idx="2578">
                  <c:v>86.15</c:v>
                </c:pt>
                <c:pt idx="2579">
                  <c:v>86.2</c:v>
                </c:pt>
                <c:pt idx="2580">
                  <c:v>86.2</c:v>
                </c:pt>
                <c:pt idx="2581">
                  <c:v>86.25</c:v>
                </c:pt>
                <c:pt idx="2582">
                  <c:v>86.3</c:v>
                </c:pt>
                <c:pt idx="2583">
                  <c:v>86.3</c:v>
                </c:pt>
                <c:pt idx="2584">
                  <c:v>86.35</c:v>
                </c:pt>
                <c:pt idx="2585">
                  <c:v>86.4</c:v>
                </c:pt>
                <c:pt idx="2586">
                  <c:v>86.4</c:v>
                </c:pt>
                <c:pt idx="2587">
                  <c:v>86.45</c:v>
                </c:pt>
                <c:pt idx="2588">
                  <c:v>86.5</c:v>
                </c:pt>
                <c:pt idx="2589">
                  <c:v>86.5</c:v>
                </c:pt>
                <c:pt idx="2590">
                  <c:v>86.55</c:v>
                </c:pt>
                <c:pt idx="2591">
                  <c:v>86.6</c:v>
                </c:pt>
                <c:pt idx="2592">
                  <c:v>86.6</c:v>
                </c:pt>
                <c:pt idx="2593">
                  <c:v>86.65</c:v>
                </c:pt>
                <c:pt idx="2594">
                  <c:v>86.7</c:v>
                </c:pt>
                <c:pt idx="2595">
                  <c:v>86.7</c:v>
                </c:pt>
                <c:pt idx="2596">
                  <c:v>86.75</c:v>
                </c:pt>
                <c:pt idx="2597">
                  <c:v>86.8</c:v>
                </c:pt>
                <c:pt idx="2598">
                  <c:v>86.8</c:v>
                </c:pt>
                <c:pt idx="2599">
                  <c:v>86.85</c:v>
                </c:pt>
                <c:pt idx="2600">
                  <c:v>86.9</c:v>
                </c:pt>
                <c:pt idx="2601">
                  <c:v>86.9</c:v>
                </c:pt>
                <c:pt idx="2602">
                  <c:v>86.95</c:v>
                </c:pt>
                <c:pt idx="2603">
                  <c:v>87</c:v>
                </c:pt>
                <c:pt idx="2604">
                  <c:v>87</c:v>
                </c:pt>
                <c:pt idx="2605">
                  <c:v>87.05</c:v>
                </c:pt>
                <c:pt idx="2606">
                  <c:v>87.1</c:v>
                </c:pt>
                <c:pt idx="2607">
                  <c:v>87.1</c:v>
                </c:pt>
                <c:pt idx="2608">
                  <c:v>87.15</c:v>
                </c:pt>
                <c:pt idx="2609">
                  <c:v>87.2</c:v>
                </c:pt>
                <c:pt idx="2610">
                  <c:v>87.2</c:v>
                </c:pt>
                <c:pt idx="2611">
                  <c:v>87.25</c:v>
                </c:pt>
                <c:pt idx="2612">
                  <c:v>87.3</c:v>
                </c:pt>
                <c:pt idx="2613">
                  <c:v>87.3</c:v>
                </c:pt>
                <c:pt idx="2614">
                  <c:v>87.35</c:v>
                </c:pt>
                <c:pt idx="2615">
                  <c:v>87.4</c:v>
                </c:pt>
                <c:pt idx="2616">
                  <c:v>87.4</c:v>
                </c:pt>
                <c:pt idx="2617">
                  <c:v>87.45</c:v>
                </c:pt>
                <c:pt idx="2618">
                  <c:v>87.5</c:v>
                </c:pt>
                <c:pt idx="2619">
                  <c:v>87.5</c:v>
                </c:pt>
                <c:pt idx="2620">
                  <c:v>87.55</c:v>
                </c:pt>
                <c:pt idx="2621">
                  <c:v>87.6</c:v>
                </c:pt>
                <c:pt idx="2622">
                  <c:v>87.6</c:v>
                </c:pt>
                <c:pt idx="2623">
                  <c:v>87.65</c:v>
                </c:pt>
                <c:pt idx="2624">
                  <c:v>87.7</c:v>
                </c:pt>
                <c:pt idx="2625">
                  <c:v>87.7</c:v>
                </c:pt>
                <c:pt idx="2626">
                  <c:v>87.75</c:v>
                </c:pt>
                <c:pt idx="2627">
                  <c:v>87.8</c:v>
                </c:pt>
                <c:pt idx="2628">
                  <c:v>87.8</c:v>
                </c:pt>
                <c:pt idx="2629">
                  <c:v>87.85</c:v>
                </c:pt>
                <c:pt idx="2630">
                  <c:v>87.9</c:v>
                </c:pt>
                <c:pt idx="2631">
                  <c:v>87.9</c:v>
                </c:pt>
                <c:pt idx="2632">
                  <c:v>87.95</c:v>
                </c:pt>
                <c:pt idx="2633">
                  <c:v>88</c:v>
                </c:pt>
                <c:pt idx="2634">
                  <c:v>88</c:v>
                </c:pt>
                <c:pt idx="2635">
                  <c:v>88.05</c:v>
                </c:pt>
                <c:pt idx="2636">
                  <c:v>88.1</c:v>
                </c:pt>
                <c:pt idx="2637">
                  <c:v>88.1</c:v>
                </c:pt>
                <c:pt idx="2638">
                  <c:v>88.15</c:v>
                </c:pt>
                <c:pt idx="2639">
                  <c:v>88.2</c:v>
                </c:pt>
                <c:pt idx="2640">
                  <c:v>88.25</c:v>
                </c:pt>
                <c:pt idx="2641">
                  <c:v>88.25</c:v>
                </c:pt>
                <c:pt idx="2642">
                  <c:v>88.3</c:v>
                </c:pt>
                <c:pt idx="2643">
                  <c:v>88.35</c:v>
                </c:pt>
                <c:pt idx="2644">
                  <c:v>88.35</c:v>
                </c:pt>
                <c:pt idx="2645">
                  <c:v>88.4</c:v>
                </c:pt>
                <c:pt idx="2646">
                  <c:v>88.45</c:v>
                </c:pt>
                <c:pt idx="2647">
                  <c:v>88.45</c:v>
                </c:pt>
                <c:pt idx="2648">
                  <c:v>88.5</c:v>
                </c:pt>
                <c:pt idx="2649">
                  <c:v>88.55</c:v>
                </c:pt>
                <c:pt idx="2650">
                  <c:v>88.55</c:v>
                </c:pt>
                <c:pt idx="2651">
                  <c:v>88.6</c:v>
                </c:pt>
                <c:pt idx="2652">
                  <c:v>88.65</c:v>
                </c:pt>
                <c:pt idx="2653">
                  <c:v>88.65</c:v>
                </c:pt>
                <c:pt idx="2654">
                  <c:v>88.7</c:v>
                </c:pt>
                <c:pt idx="2655">
                  <c:v>88.75</c:v>
                </c:pt>
                <c:pt idx="2656">
                  <c:v>88.75</c:v>
                </c:pt>
                <c:pt idx="2657">
                  <c:v>88.8</c:v>
                </c:pt>
                <c:pt idx="2658">
                  <c:v>88.85</c:v>
                </c:pt>
                <c:pt idx="2659">
                  <c:v>88.85</c:v>
                </c:pt>
                <c:pt idx="2660">
                  <c:v>88.9</c:v>
                </c:pt>
                <c:pt idx="2661">
                  <c:v>88.95</c:v>
                </c:pt>
                <c:pt idx="2662">
                  <c:v>88.95</c:v>
                </c:pt>
                <c:pt idx="2663">
                  <c:v>89</c:v>
                </c:pt>
                <c:pt idx="2664">
                  <c:v>89.05</c:v>
                </c:pt>
                <c:pt idx="2665">
                  <c:v>89.05</c:v>
                </c:pt>
                <c:pt idx="2666">
                  <c:v>89.1</c:v>
                </c:pt>
                <c:pt idx="2667">
                  <c:v>89.15</c:v>
                </c:pt>
                <c:pt idx="2668">
                  <c:v>89.15</c:v>
                </c:pt>
                <c:pt idx="2669">
                  <c:v>89.2</c:v>
                </c:pt>
                <c:pt idx="2670">
                  <c:v>89.25</c:v>
                </c:pt>
                <c:pt idx="2671">
                  <c:v>89.25</c:v>
                </c:pt>
                <c:pt idx="2672">
                  <c:v>89.3</c:v>
                </c:pt>
                <c:pt idx="2673">
                  <c:v>89.35</c:v>
                </c:pt>
                <c:pt idx="2674">
                  <c:v>89.35</c:v>
                </c:pt>
                <c:pt idx="2675">
                  <c:v>89.4</c:v>
                </c:pt>
                <c:pt idx="2676">
                  <c:v>89.45</c:v>
                </c:pt>
                <c:pt idx="2677">
                  <c:v>89.45</c:v>
                </c:pt>
                <c:pt idx="2678">
                  <c:v>89.5</c:v>
                </c:pt>
                <c:pt idx="2679">
                  <c:v>89.55</c:v>
                </c:pt>
                <c:pt idx="2680">
                  <c:v>89.55</c:v>
                </c:pt>
                <c:pt idx="2681">
                  <c:v>89.6</c:v>
                </c:pt>
                <c:pt idx="2682">
                  <c:v>89.65</c:v>
                </c:pt>
                <c:pt idx="2683">
                  <c:v>89.65</c:v>
                </c:pt>
                <c:pt idx="2684">
                  <c:v>89.7</c:v>
                </c:pt>
                <c:pt idx="2685">
                  <c:v>89.75</c:v>
                </c:pt>
                <c:pt idx="2686">
                  <c:v>89.75</c:v>
                </c:pt>
                <c:pt idx="2687">
                  <c:v>89.8</c:v>
                </c:pt>
                <c:pt idx="2688">
                  <c:v>89.85</c:v>
                </c:pt>
                <c:pt idx="2689">
                  <c:v>89.85</c:v>
                </c:pt>
                <c:pt idx="2690">
                  <c:v>89.9</c:v>
                </c:pt>
                <c:pt idx="2691">
                  <c:v>89.95</c:v>
                </c:pt>
                <c:pt idx="2692">
                  <c:v>89.95</c:v>
                </c:pt>
                <c:pt idx="2693">
                  <c:v>90</c:v>
                </c:pt>
                <c:pt idx="2694">
                  <c:v>90.05</c:v>
                </c:pt>
                <c:pt idx="2695">
                  <c:v>90.05</c:v>
                </c:pt>
                <c:pt idx="2696">
                  <c:v>90.1</c:v>
                </c:pt>
                <c:pt idx="2697">
                  <c:v>90.15</c:v>
                </c:pt>
                <c:pt idx="2698">
                  <c:v>90.15</c:v>
                </c:pt>
                <c:pt idx="2699">
                  <c:v>90.2</c:v>
                </c:pt>
                <c:pt idx="2700">
                  <c:v>90.25</c:v>
                </c:pt>
                <c:pt idx="2701">
                  <c:v>90.25</c:v>
                </c:pt>
                <c:pt idx="2702">
                  <c:v>90.3</c:v>
                </c:pt>
                <c:pt idx="2703">
                  <c:v>90.35</c:v>
                </c:pt>
                <c:pt idx="2704">
                  <c:v>90.35</c:v>
                </c:pt>
                <c:pt idx="2705">
                  <c:v>90.4</c:v>
                </c:pt>
                <c:pt idx="2706">
                  <c:v>90.45</c:v>
                </c:pt>
                <c:pt idx="2707">
                  <c:v>90.45</c:v>
                </c:pt>
                <c:pt idx="2708">
                  <c:v>90.5</c:v>
                </c:pt>
                <c:pt idx="2709">
                  <c:v>90.55</c:v>
                </c:pt>
                <c:pt idx="2710">
                  <c:v>90.55</c:v>
                </c:pt>
                <c:pt idx="2711">
                  <c:v>90.6</c:v>
                </c:pt>
                <c:pt idx="2712">
                  <c:v>90.65</c:v>
                </c:pt>
                <c:pt idx="2713">
                  <c:v>90.65</c:v>
                </c:pt>
                <c:pt idx="2714">
                  <c:v>90.7</c:v>
                </c:pt>
                <c:pt idx="2715">
                  <c:v>90.75</c:v>
                </c:pt>
                <c:pt idx="2716">
                  <c:v>90.75</c:v>
                </c:pt>
                <c:pt idx="2717">
                  <c:v>90.8</c:v>
                </c:pt>
                <c:pt idx="2718">
                  <c:v>90.85</c:v>
                </c:pt>
                <c:pt idx="2719">
                  <c:v>90.85</c:v>
                </c:pt>
                <c:pt idx="2720">
                  <c:v>90.9</c:v>
                </c:pt>
                <c:pt idx="2721">
                  <c:v>90.95</c:v>
                </c:pt>
                <c:pt idx="2722">
                  <c:v>90.95</c:v>
                </c:pt>
                <c:pt idx="2723">
                  <c:v>91</c:v>
                </c:pt>
                <c:pt idx="2724">
                  <c:v>91.05</c:v>
                </c:pt>
                <c:pt idx="2725">
                  <c:v>91.05</c:v>
                </c:pt>
                <c:pt idx="2726">
                  <c:v>91.1</c:v>
                </c:pt>
                <c:pt idx="2727">
                  <c:v>91.15</c:v>
                </c:pt>
                <c:pt idx="2728">
                  <c:v>91.15</c:v>
                </c:pt>
                <c:pt idx="2729">
                  <c:v>91.2</c:v>
                </c:pt>
                <c:pt idx="2730">
                  <c:v>91.25</c:v>
                </c:pt>
                <c:pt idx="2731">
                  <c:v>91.25</c:v>
                </c:pt>
                <c:pt idx="2732">
                  <c:v>91.3</c:v>
                </c:pt>
                <c:pt idx="2733">
                  <c:v>91.35</c:v>
                </c:pt>
                <c:pt idx="2734">
                  <c:v>91.35</c:v>
                </c:pt>
                <c:pt idx="2735">
                  <c:v>91.4</c:v>
                </c:pt>
                <c:pt idx="2736">
                  <c:v>91.45</c:v>
                </c:pt>
                <c:pt idx="2737">
                  <c:v>91.45</c:v>
                </c:pt>
                <c:pt idx="2738">
                  <c:v>91.5</c:v>
                </c:pt>
                <c:pt idx="2739">
                  <c:v>91.55</c:v>
                </c:pt>
                <c:pt idx="2740">
                  <c:v>91.55</c:v>
                </c:pt>
                <c:pt idx="2741">
                  <c:v>91.6</c:v>
                </c:pt>
                <c:pt idx="2742">
                  <c:v>91.65</c:v>
                </c:pt>
                <c:pt idx="2743">
                  <c:v>91.65</c:v>
                </c:pt>
                <c:pt idx="2744">
                  <c:v>91.7</c:v>
                </c:pt>
                <c:pt idx="2745">
                  <c:v>91.75</c:v>
                </c:pt>
                <c:pt idx="2746">
                  <c:v>91.75</c:v>
                </c:pt>
                <c:pt idx="2747">
                  <c:v>91.8</c:v>
                </c:pt>
                <c:pt idx="2748">
                  <c:v>91.85</c:v>
                </c:pt>
                <c:pt idx="2749">
                  <c:v>91.85</c:v>
                </c:pt>
                <c:pt idx="2750">
                  <c:v>91.9</c:v>
                </c:pt>
                <c:pt idx="2751">
                  <c:v>91.95</c:v>
                </c:pt>
                <c:pt idx="2752">
                  <c:v>91.95</c:v>
                </c:pt>
                <c:pt idx="2753">
                  <c:v>92</c:v>
                </c:pt>
                <c:pt idx="2754">
                  <c:v>92.05</c:v>
                </c:pt>
                <c:pt idx="2755">
                  <c:v>92.05</c:v>
                </c:pt>
                <c:pt idx="2756">
                  <c:v>92.1</c:v>
                </c:pt>
                <c:pt idx="2757">
                  <c:v>92.15</c:v>
                </c:pt>
                <c:pt idx="2758">
                  <c:v>92.15</c:v>
                </c:pt>
                <c:pt idx="2759">
                  <c:v>92.2</c:v>
                </c:pt>
                <c:pt idx="2760">
                  <c:v>92.25</c:v>
                </c:pt>
                <c:pt idx="2761">
                  <c:v>92.25</c:v>
                </c:pt>
                <c:pt idx="2762">
                  <c:v>92.3</c:v>
                </c:pt>
                <c:pt idx="2763">
                  <c:v>92.35</c:v>
                </c:pt>
                <c:pt idx="2764">
                  <c:v>92.35</c:v>
                </c:pt>
                <c:pt idx="2765">
                  <c:v>92.4</c:v>
                </c:pt>
                <c:pt idx="2766">
                  <c:v>92.45</c:v>
                </c:pt>
                <c:pt idx="2767">
                  <c:v>92.45</c:v>
                </c:pt>
                <c:pt idx="2768">
                  <c:v>92.5</c:v>
                </c:pt>
                <c:pt idx="2769">
                  <c:v>92.55</c:v>
                </c:pt>
                <c:pt idx="2770">
                  <c:v>92.55</c:v>
                </c:pt>
                <c:pt idx="2771">
                  <c:v>92.6</c:v>
                </c:pt>
                <c:pt idx="2772">
                  <c:v>92.65</c:v>
                </c:pt>
                <c:pt idx="2773">
                  <c:v>92.65</c:v>
                </c:pt>
                <c:pt idx="2774">
                  <c:v>92.7</c:v>
                </c:pt>
                <c:pt idx="2775">
                  <c:v>92.75</c:v>
                </c:pt>
                <c:pt idx="2776">
                  <c:v>92.75</c:v>
                </c:pt>
                <c:pt idx="2777">
                  <c:v>92.8</c:v>
                </c:pt>
                <c:pt idx="2778">
                  <c:v>92.85</c:v>
                </c:pt>
                <c:pt idx="2779">
                  <c:v>92.85</c:v>
                </c:pt>
                <c:pt idx="2780">
                  <c:v>92.9</c:v>
                </c:pt>
                <c:pt idx="2781">
                  <c:v>92.95</c:v>
                </c:pt>
                <c:pt idx="2782">
                  <c:v>92.95</c:v>
                </c:pt>
                <c:pt idx="2783">
                  <c:v>93</c:v>
                </c:pt>
                <c:pt idx="2784">
                  <c:v>93.05</c:v>
                </c:pt>
                <c:pt idx="2785">
                  <c:v>93.05</c:v>
                </c:pt>
                <c:pt idx="2786">
                  <c:v>93.1</c:v>
                </c:pt>
                <c:pt idx="2787">
                  <c:v>93.15</c:v>
                </c:pt>
                <c:pt idx="2788">
                  <c:v>93.15</c:v>
                </c:pt>
                <c:pt idx="2789">
                  <c:v>93.2</c:v>
                </c:pt>
                <c:pt idx="2790">
                  <c:v>93.25</c:v>
                </c:pt>
                <c:pt idx="2791">
                  <c:v>93.25</c:v>
                </c:pt>
                <c:pt idx="2792">
                  <c:v>93.3</c:v>
                </c:pt>
                <c:pt idx="2793">
                  <c:v>93.35</c:v>
                </c:pt>
                <c:pt idx="2794">
                  <c:v>93.35</c:v>
                </c:pt>
                <c:pt idx="2795">
                  <c:v>93.4</c:v>
                </c:pt>
                <c:pt idx="2796">
                  <c:v>93.45</c:v>
                </c:pt>
                <c:pt idx="2797">
                  <c:v>93.45</c:v>
                </c:pt>
                <c:pt idx="2798">
                  <c:v>93.5</c:v>
                </c:pt>
                <c:pt idx="2799">
                  <c:v>93.55</c:v>
                </c:pt>
                <c:pt idx="2800">
                  <c:v>93.55</c:v>
                </c:pt>
                <c:pt idx="2801">
                  <c:v>93.6</c:v>
                </c:pt>
                <c:pt idx="2802">
                  <c:v>93.65</c:v>
                </c:pt>
                <c:pt idx="2803">
                  <c:v>93.65</c:v>
                </c:pt>
                <c:pt idx="2804">
                  <c:v>93.7</c:v>
                </c:pt>
                <c:pt idx="2805">
                  <c:v>93.75</c:v>
                </c:pt>
                <c:pt idx="2806">
                  <c:v>93.75</c:v>
                </c:pt>
                <c:pt idx="2807">
                  <c:v>93.8</c:v>
                </c:pt>
                <c:pt idx="2808">
                  <c:v>93.85</c:v>
                </c:pt>
                <c:pt idx="2809">
                  <c:v>93.85</c:v>
                </c:pt>
                <c:pt idx="2810">
                  <c:v>93.9</c:v>
                </c:pt>
                <c:pt idx="2811">
                  <c:v>93.95</c:v>
                </c:pt>
                <c:pt idx="2812">
                  <c:v>93.95</c:v>
                </c:pt>
                <c:pt idx="2813">
                  <c:v>94</c:v>
                </c:pt>
                <c:pt idx="2814">
                  <c:v>94.05</c:v>
                </c:pt>
                <c:pt idx="2815">
                  <c:v>94.1</c:v>
                </c:pt>
                <c:pt idx="2816">
                  <c:v>94.1</c:v>
                </c:pt>
                <c:pt idx="2817">
                  <c:v>94.15</c:v>
                </c:pt>
                <c:pt idx="2818">
                  <c:v>94.2</c:v>
                </c:pt>
                <c:pt idx="2819">
                  <c:v>94.2</c:v>
                </c:pt>
                <c:pt idx="2820">
                  <c:v>94.25</c:v>
                </c:pt>
                <c:pt idx="2821">
                  <c:v>94.3</c:v>
                </c:pt>
                <c:pt idx="2822">
                  <c:v>94.3</c:v>
                </c:pt>
                <c:pt idx="2823">
                  <c:v>94.35</c:v>
                </c:pt>
                <c:pt idx="2824">
                  <c:v>94.4</c:v>
                </c:pt>
                <c:pt idx="2825">
                  <c:v>94.4</c:v>
                </c:pt>
                <c:pt idx="2826">
                  <c:v>94.45</c:v>
                </c:pt>
                <c:pt idx="2827">
                  <c:v>94.5</c:v>
                </c:pt>
                <c:pt idx="2828">
                  <c:v>94.5</c:v>
                </c:pt>
                <c:pt idx="2829">
                  <c:v>94.55</c:v>
                </c:pt>
                <c:pt idx="2830">
                  <c:v>94.6</c:v>
                </c:pt>
                <c:pt idx="2831">
                  <c:v>94.6</c:v>
                </c:pt>
                <c:pt idx="2832">
                  <c:v>94.65</c:v>
                </c:pt>
                <c:pt idx="2833">
                  <c:v>94.7</c:v>
                </c:pt>
                <c:pt idx="2834">
                  <c:v>94.7</c:v>
                </c:pt>
                <c:pt idx="2835">
                  <c:v>94.75</c:v>
                </c:pt>
                <c:pt idx="2836">
                  <c:v>94.8</c:v>
                </c:pt>
                <c:pt idx="2837">
                  <c:v>94.8</c:v>
                </c:pt>
                <c:pt idx="2838">
                  <c:v>94.85</c:v>
                </c:pt>
                <c:pt idx="2839">
                  <c:v>94.9</c:v>
                </c:pt>
                <c:pt idx="2840">
                  <c:v>94.9</c:v>
                </c:pt>
                <c:pt idx="2841">
                  <c:v>94.95</c:v>
                </c:pt>
                <c:pt idx="2842">
                  <c:v>95</c:v>
                </c:pt>
                <c:pt idx="2843">
                  <c:v>95</c:v>
                </c:pt>
                <c:pt idx="2844">
                  <c:v>95.05</c:v>
                </c:pt>
                <c:pt idx="2845">
                  <c:v>95.1</c:v>
                </c:pt>
                <c:pt idx="2846">
                  <c:v>95.1</c:v>
                </c:pt>
                <c:pt idx="2847">
                  <c:v>95.15</c:v>
                </c:pt>
                <c:pt idx="2848">
                  <c:v>95.2</c:v>
                </c:pt>
                <c:pt idx="2849">
                  <c:v>95.2</c:v>
                </c:pt>
                <c:pt idx="2850">
                  <c:v>95.25</c:v>
                </c:pt>
                <c:pt idx="2851">
                  <c:v>95.3</c:v>
                </c:pt>
                <c:pt idx="2852">
                  <c:v>95.3</c:v>
                </c:pt>
                <c:pt idx="2853">
                  <c:v>95.35</c:v>
                </c:pt>
                <c:pt idx="2854">
                  <c:v>95.4</c:v>
                </c:pt>
                <c:pt idx="2855">
                  <c:v>95.4</c:v>
                </c:pt>
                <c:pt idx="2856">
                  <c:v>95.45</c:v>
                </c:pt>
                <c:pt idx="2857">
                  <c:v>95.5</c:v>
                </c:pt>
                <c:pt idx="2858">
                  <c:v>95.5</c:v>
                </c:pt>
                <c:pt idx="2859">
                  <c:v>95.55</c:v>
                </c:pt>
                <c:pt idx="2860">
                  <c:v>95.6</c:v>
                </c:pt>
                <c:pt idx="2861">
                  <c:v>95.6</c:v>
                </c:pt>
                <c:pt idx="2862">
                  <c:v>95.65</c:v>
                </c:pt>
                <c:pt idx="2863">
                  <c:v>95.7</c:v>
                </c:pt>
                <c:pt idx="2864">
                  <c:v>95.7</c:v>
                </c:pt>
                <c:pt idx="2865">
                  <c:v>95.75</c:v>
                </c:pt>
                <c:pt idx="2866">
                  <c:v>95.8</c:v>
                </c:pt>
                <c:pt idx="2867">
                  <c:v>95.8</c:v>
                </c:pt>
                <c:pt idx="2868">
                  <c:v>95.85</c:v>
                </c:pt>
                <c:pt idx="2869">
                  <c:v>95.9</c:v>
                </c:pt>
                <c:pt idx="2870">
                  <c:v>95.9</c:v>
                </c:pt>
                <c:pt idx="2871">
                  <c:v>95.95</c:v>
                </c:pt>
                <c:pt idx="2872">
                  <c:v>96</c:v>
                </c:pt>
                <c:pt idx="2873">
                  <c:v>96</c:v>
                </c:pt>
                <c:pt idx="2874">
                  <c:v>96.05</c:v>
                </c:pt>
                <c:pt idx="2875">
                  <c:v>96.1</c:v>
                </c:pt>
                <c:pt idx="2876">
                  <c:v>96.1</c:v>
                </c:pt>
                <c:pt idx="2877">
                  <c:v>96.15</c:v>
                </c:pt>
                <c:pt idx="2878">
                  <c:v>96.2</c:v>
                </c:pt>
                <c:pt idx="2879">
                  <c:v>96.2</c:v>
                </c:pt>
                <c:pt idx="2880">
                  <c:v>96.25</c:v>
                </c:pt>
                <c:pt idx="2881">
                  <c:v>96.3</c:v>
                </c:pt>
                <c:pt idx="2882">
                  <c:v>96.3</c:v>
                </c:pt>
                <c:pt idx="2883">
                  <c:v>96.35</c:v>
                </c:pt>
                <c:pt idx="2884">
                  <c:v>96.4</c:v>
                </c:pt>
                <c:pt idx="2885">
                  <c:v>96.4</c:v>
                </c:pt>
                <c:pt idx="2886">
                  <c:v>96.45</c:v>
                </c:pt>
                <c:pt idx="2887">
                  <c:v>96.5</c:v>
                </c:pt>
                <c:pt idx="2888">
                  <c:v>96.5</c:v>
                </c:pt>
                <c:pt idx="2889">
                  <c:v>96.55</c:v>
                </c:pt>
                <c:pt idx="2890">
                  <c:v>96.6</c:v>
                </c:pt>
                <c:pt idx="2891">
                  <c:v>96.6</c:v>
                </c:pt>
                <c:pt idx="2892">
                  <c:v>96.65</c:v>
                </c:pt>
                <c:pt idx="2893">
                  <c:v>96.7</c:v>
                </c:pt>
                <c:pt idx="2894">
                  <c:v>96.7</c:v>
                </c:pt>
                <c:pt idx="2895">
                  <c:v>96.75</c:v>
                </c:pt>
                <c:pt idx="2896">
                  <c:v>96.8</c:v>
                </c:pt>
                <c:pt idx="2897">
                  <c:v>96.8</c:v>
                </c:pt>
                <c:pt idx="2898">
                  <c:v>96.85</c:v>
                </c:pt>
                <c:pt idx="2899">
                  <c:v>96.9</c:v>
                </c:pt>
                <c:pt idx="2900">
                  <c:v>96.9</c:v>
                </c:pt>
                <c:pt idx="2901">
                  <c:v>96.95</c:v>
                </c:pt>
                <c:pt idx="2902">
                  <c:v>97</c:v>
                </c:pt>
                <c:pt idx="2903">
                  <c:v>97</c:v>
                </c:pt>
                <c:pt idx="2904">
                  <c:v>97.05</c:v>
                </c:pt>
                <c:pt idx="2905">
                  <c:v>97.1</c:v>
                </c:pt>
                <c:pt idx="2906">
                  <c:v>97.1</c:v>
                </c:pt>
                <c:pt idx="2907">
                  <c:v>97.15</c:v>
                </c:pt>
                <c:pt idx="2908">
                  <c:v>97.2</c:v>
                </c:pt>
                <c:pt idx="2909">
                  <c:v>97.2</c:v>
                </c:pt>
                <c:pt idx="2910">
                  <c:v>97.25</c:v>
                </c:pt>
                <c:pt idx="2911">
                  <c:v>97.3</c:v>
                </c:pt>
                <c:pt idx="2912">
                  <c:v>97.3</c:v>
                </c:pt>
                <c:pt idx="2913">
                  <c:v>97.35</c:v>
                </c:pt>
                <c:pt idx="2914">
                  <c:v>97.4</c:v>
                </c:pt>
                <c:pt idx="2915">
                  <c:v>97.4</c:v>
                </c:pt>
                <c:pt idx="2916">
                  <c:v>97.45</c:v>
                </c:pt>
                <c:pt idx="2917">
                  <c:v>97.5</c:v>
                </c:pt>
                <c:pt idx="2918">
                  <c:v>97.5</c:v>
                </c:pt>
                <c:pt idx="2919">
                  <c:v>97.55</c:v>
                </c:pt>
                <c:pt idx="2920">
                  <c:v>97.6</c:v>
                </c:pt>
                <c:pt idx="2921">
                  <c:v>97.6</c:v>
                </c:pt>
                <c:pt idx="2922">
                  <c:v>97.65</c:v>
                </c:pt>
                <c:pt idx="2923">
                  <c:v>97.7</c:v>
                </c:pt>
                <c:pt idx="2924">
                  <c:v>97.7</c:v>
                </c:pt>
                <c:pt idx="2925">
                  <c:v>97.75</c:v>
                </c:pt>
                <c:pt idx="2926">
                  <c:v>97.8</c:v>
                </c:pt>
                <c:pt idx="2927">
                  <c:v>97.8</c:v>
                </c:pt>
                <c:pt idx="2928">
                  <c:v>97.85</c:v>
                </c:pt>
                <c:pt idx="2929">
                  <c:v>97.9</c:v>
                </c:pt>
                <c:pt idx="2930">
                  <c:v>97.9</c:v>
                </c:pt>
                <c:pt idx="2931">
                  <c:v>97.95</c:v>
                </c:pt>
                <c:pt idx="2932">
                  <c:v>98</c:v>
                </c:pt>
                <c:pt idx="2933">
                  <c:v>98</c:v>
                </c:pt>
                <c:pt idx="2934">
                  <c:v>98.05</c:v>
                </c:pt>
                <c:pt idx="2935">
                  <c:v>98.1</c:v>
                </c:pt>
                <c:pt idx="2936">
                  <c:v>98.1</c:v>
                </c:pt>
                <c:pt idx="2937">
                  <c:v>98.15</c:v>
                </c:pt>
                <c:pt idx="2938">
                  <c:v>98.2</c:v>
                </c:pt>
                <c:pt idx="2939">
                  <c:v>98.2</c:v>
                </c:pt>
                <c:pt idx="2940">
                  <c:v>98.25</c:v>
                </c:pt>
                <c:pt idx="2941">
                  <c:v>98.3</c:v>
                </c:pt>
                <c:pt idx="2942">
                  <c:v>98.3</c:v>
                </c:pt>
                <c:pt idx="2943">
                  <c:v>98.35</c:v>
                </c:pt>
                <c:pt idx="2944">
                  <c:v>98.4</c:v>
                </c:pt>
                <c:pt idx="2945">
                  <c:v>98.4</c:v>
                </c:pt>
                <c:pt idx="2946">
                  <c:v>98.45</c:v>
                </c:pt>
                <c:pt idx="2947">
                  <c:v>98.5</c:v>
                </c:pt>
                <c:pt idx="2948">
                  <c:v>98.5</c:v>
                </c:pt>
                <c:pt idx="2949">
                  <c:v>98.55</c:v>
                </c:pt>
                <c:pt idx="2950">
                  <c:v>98.6</c:v>
                </c:pt>
                <c:pt idx="2951">
                  <c:v>98.6</c:v>
                </c:pt>
                <c:pt idx="2952">
                  <c:v>98.65</c:v>
                </c:pt>
                <c:pt idx="2953">
                  <c:v>98.7</c:v>
                </c:pt>
                <c:pt idx="2954">
                  <c:v>98.7</c:v>
                </c:pt>
                <c:pt idx="2955">
                  <c:v>98.75</c:v>
                </c:pt>
                <c:pt idx="2956">
                  <c:v>98.8</c:v>
                </c:pt>
                <c:pt idx="2957">
                  <c:v>98.8</c:v>
                </c:pt>
                <c:pt idx="2958">
                  <c:v>98.85</c:v>
                </c:pt>
                <c:pt idx="2959">
                  <c:v>98.9</c:v>
                </c:pt>
                <c:pt idx="2960">
                  <c:v>98.9</c:v>
                </c:pt>
                <c:pt idx="2961">
                  <c:v>98.95</c:v>
                </c:pt>
                <c:pt idx="2962">
                  <c:v>99</c:v>
                </c:pt>
                <c:pt idx="2963">
                  <c:v>99</c:v>
                </c:pt>
                <c:pt idx="2964">
                  <c:v>99.05</c:v>
                </c:pt>
                <c:pt idx="2965">
                  <c:v>99.1</c:v>
                </c:pt>
                <c:pt idx="2966">
                  <c:v>99.1</c:v>
                </c:pt>
                <c:pt idx="2967">
                  <c:v>99.15</c:v>
                </c:pt>
                <c:pt idx="2968">
                  <c:v>99.2</c:v>
                </c:pt>
                <c:pt idx="2969">
                  <c:v>99.2</c:v>
                </c:pt>
                <c:pt idx="2970">
                  <c:v>99.25</c:v>
                </c:pt>
                <c:pt idx="2971">
                  <c:v>99.3</c:v>
                </c:pt>
                <c:pt idx="2972">
                  <c:v>99.3</c:v>
                </c:pt>
                <c:pt idx="2973">
                  <c:v>99.35</c:v>
                </c:pt>
                <c:pt idx="2974">
                  <c:v>99.4</c:v>
                </c:pt>
                <c:pt idx="2975">
                  <c:v>99.4</c:v>
                </c:pt>
                <c:pt idx="2976">
                  <c:v>99.45</c:v>
                </c:pt>
                <c:pt idx="2977">
                  <c:v>99.5</c:v>
                </c:pt>
                <c:pt idx="2978">
                  <c:v>99.5</c:v>
                </c:pt>
                <c:pt idx="2979">
                  <c:v>99.55</c:v>
                </c:pt>
                <c:pt idx="2980">
                  <c:v>99.6</c:v>
                </c:pt>
                <c:pt idx="2981">
                  <c:v>99.6</c:v>
                </c:pt>
                <c:pt idx="2982">
                  <c:v>99.65</c:v>
                </c:pt>
                <c:pt idx="2983">
                  <c:v>99.7</c:v>
                </c:pt>
                <c:pt idx="2984">
                  <c:v>99.7</c:v>
                </c:pt>
                <c:pt idx="2985">
                  <c:v>99.75</c:v>
                </c:pt>
                <c:pt idx="2986">
                  <c:v>99.8</c:v>
                </c:pt>
                <c:pt idx="2987">
                  <c:v>99.8</c:v>
                </c:pt>
                <c:pt idx="2988">
                  <c:v>99.85</c:v>
                </c:pt>
                <c:pt idx="2989">
                  <c:v>99.9</c:v>
                </c:pt>
                <c:pt idx="2990">
                  <c:v>99.9</c:v>
                </c:pt>
                <c:pt idx="2991">
                  <c:v>99.95</c:v>
                </c:pt>
                <c:pt idx="2992">
                  <c:v>100</c:v>
                </c:pt>
                <c:pt idx="2993">
                  <c:v>100.05</c:v>
                </c:pt>
                <c:pt idx="2994">
                  <c:v>100.05</c:v>
                </c:pt>
                <c:pt idx="2995">
                  <c:v>100.1</c:v>
                </c:pt>
                <c:pt idx="2996">
                  <c:v>100.15</c:v>
                </c:pt>
                <c:pt idx="2997">
                  <c:v>100.15</c:v>
                </c:pt>
                <c:pt idx="2998">
                  <c:v>100.2</c:v>
                </c:pt>
                <c:pt idx="2999">
                  <c:v>100.25</c:v>
                </c:pt>
                <c:pt idx="3000">
                  <c:v>100.25</c:v>
                </c:pt>
                <c:pt idx="3001">
                  <c:v>100.3</c:v>
                </c:pt>
                <c:pt idx="3002">
                  <c:v>100.35</c:v>
                </c:pt>
                <c:pt idx="3003">
                  <c:v>100.35</c:v>
                </c:pt>
                <c:pt idx="3004">
                  <c:v>100.4</c:v>
                </c:pt>
                <c:pt idx="3005">
                  <c:v>100.45</c:v>
                </c:pt>
                <c:pt idx="3006">
                  <c:v>100.45</c:v>
                </c:pt>
                <c:pt idx="3007">
                  <c:v>100.5</c:v>
                </c:pt>
                <c:pt idx="3008">
                  <c:v>100.55</c:v>
                </c:pt>
                <c:pt idx="3009">
                  <c:v>100.55</c:v>
                </c:pt>
                <c:pt idx="3010">
                  <c:v>100.6</c:v>
                </c:pt>
                <c:pt idx="3011">
                  <c:v>100.65</c:v>
                </c:pt>
                <c:pt idx="3012">
                  <c:v>100.65</c:v>
                </c:pt>
                <c:pt idx="3013">
                  <c:v>100.7</c:v>
                </c:pt>
                <c:pt idx="3014">
                  <c:v>100.75</c:v>
                </c:pt>
                <c:pt idx="3015">
                  <c:v>100.75</c:v>
                </c:pt>
                <c:pt idx="3016">
                  <c:v>100.8</c:v>
                </c:pt>
                <c:pt idx="3017">
                  <c:v>100.85</c:v>
                </c:pt>
                <c:pt idx="3018">
                  <c:v>100.85</c:v>
                </c:pt>
                <c:pt idx="3019">
                  <c:v>100.9</c:v>
                </c:pt>
                <c:pt idx="3020">
                  <c:v>100.95</c:v>
                </c:pt>
                <c:pt idx="3021">
                  <c:v>100.95</c:v>
                </c:pt>
                <c:pt idx="3022">
                  <c:v>101</c:v>
                </c:pt>
                <c:pt idx="3023">
                  <c:v>101.05</c:v>
                </c:pt>
                <c:pt idx="3024">
                  <c:v>101.05</c:v>
                </c:pt>
                <c:pt idx="3025">
                  <c:v>101.1</c:v>
                </c:pt>
                <c:pt idx="3026">
                  <c:v>101.15</c:v>
                </c:pt>
                <c:pt idx="3027">
                  <c:v>101.15</c:v>
                </c:pt>
                <c:pt idx="3028">
                  <c:v>101.2</c:v>
                </c:pt>
                <c:pt idx="3029">
                  <c:v>101.25</c:v>
                </c:pt>
                <c:pt idx="3030">
                  <c:v>101.25</c:v>
                </c:pt>
                <c:pt idx="3031">
                  <c:v>101.3</c:v>
                </c:pt>
                <c:pt idx="3032">
                  <c:v>101.35</c:v>
                </c:pt>
                <c:pt idx="3033">
                  <c:v>101.35</c:v>
                </c:pt>
                <c:pt idx="3034">
                  <c:v>101.4</c:v>
                </c:pt>
                <c:pt idx="3035">
                  <c:v>101.45</c:v>
                </c:pt>
                <c:pt idx="3036">
                  <c:v>101.45</c:v>
                </c:pt>
                <c:pt idx="3037">
                  <c:v>101.5</c:v>
                </c:pt>
                <c:pt idx="3038">
                  <c:v>101.55</c:v>
                </c:pt>
                <c:pt idx="3039">
                  <c:v>101.55</c:v>
                </c:pt>
                <c:pt idx="3040">
                  <c:v>101.6</c:v>
                </c:pt>
                <c:pt idx="3041">
                  <c:v>101.65</c:v>
                </c:pt>
                <c:pt idx="3042">
                  <c:v>101.65</c:v>
                </c:pt>
                <c:pt idx="3043">
                  <c:v>101.7</c:v>
                </c:pt>
                <c:pt idx="3044">
                  <c:v>101.75</c:v>
                </c:pt>
                <c:pt idx="3045">
                  <c:v>101.75</c:v>
                </c:pt>
                <c:pt idx="3046">
                  <c:v>101.8</c:v>
                </c:pt>
                <c:pt idx="3047">
                  <c:v>101.85</c:v>
                </c:pt>
                <c:pt idx="3048">
                  <c:v>101.85</c:v>
                </c:pt>
                <c:pt idx="3049">
                  <c:v>101.9</c:v>
                </c:pt>
                <c:pt idx="3050">
                  <c:v>101.95</c:v>
                </c:pt>
                <c:pt idx="3051">
                  <c:v>101.95</c:v>
                </c:pt>
                <c:pt idx="3052">
                  <c:v>102</c:v>
                </c:pt>
                <c:pt idx="3053">
                  <c:v>102.05</c:v>
                </c:pt>
                <c:pt idx="3054">
                  <c:v>102.05</c:v>
                </c:pt>
                <c:pt idx="3055">
                  <c:v>102.1</c:v>
                </c:pt>
                <c:pt idx="3056">
                  <c:v>102.15</c:v>
                </c:pt>
                <c:pt idx="3057">
                  <c:v>102.15</c:v>
                </c:pt>
                <c:pt idx="3058">
                  <c:v>102.2</c:v>
                </c:pt>
                <c:pt idx="3059">
                  <c:v>102.25</c:v>
                </c:pt>
                <c:pt idx="3060">
                  <c:v>102.25</c:v>
                </c:pt>
                <c:pt idx="3061">
                  <c:v>102.3</c:v>
                </c:pt>
                <c:pt idx="3062">
                  <c:v>102.35</c:v>
                </c:pt>
                <c:pt idx="3063">
                  <c:v>102.35</c:v>
                </c:pt>
                <c:pt idx="3064">
                  <c:v>102.4</c:v>
                </c:pt>
                <c:pt idx="3065">
                  <c:v>102.45</c:v>
                </c:pt>
                <c:pt idx="3066">
                  <c:v>102.45</c:v>
                </c:pt>
                <c:pt idx="3067">
                  <c:v>102.5</c:v>
                </c:pt>
                <c:pt idx="3068">
                  <c:v>102.55</c:v>
                </c:pt>
                <c:pt idx="3069">
                  <c:v>102.55</c:v>
                </c:pt>
                <c:pt idx="3070">
                  <c:v>102.6</c:v>
                </c:pt>
                <c:pt idx="3071">
                  <c:v>102.65</c:v>
                </c:pt>
                <c:pt idx="3072">
                  <c:v>102.65</c:v>
                </c:pt>
                <c:pt idx="3073">
                  <c:v>102.7</c:v>
                </c:pt>
                <c:pt idx="3074">
                  <c:v>102.75</c:v>
                </c:pt>
                <c:pt idx="3075">
                  <c:v>102.75</c:v>
                </c:pt>
                <c:pt idx="3076">
                  <c:v>102.8</c:v>
                </c:pt>
                <c:pt idx="3077">
                  <c:v>102.85</c:v>
                </c:pt>
                <c:pt idx="3078">
                  <c:v>102.85</c:v>
                </c:pt>
                <c:pt idx="3079">
                  <c:v>102.9</c:v>
                </c:pt>
                <c:pt idx="3080">
                  <c:v>102.95</c:v>
                </c:pt>
                <c:pt idx="3081">
                  <c:v>102.95</c:v>
                </c:pt>
                <c:pt idx="3082">
                  <c:v>103</c:v>
                </c:pt>
                <c:pt idx="3083">
                  <c:v>103.05</c:v>
                </c:pt>
                <c:pt idx="3084">
                  <c:v>103.05</c:v>
                </c:pt>
                <c:pt idx="3085">
                  <c:v>103.1</c:v>
                </c:pt>
                <c:pt idx="3086">
                  <c:v>103.15</c:v>
                </c:pt>
                <c:pt idx="3087">
                  <c:v>103.15</c:v>
                </c:pt>
                <c:pt idx="3088">
                  <c:v>103.2</c:v>
                </c:pt>
                <c:pt idx="3089">
                  <c:v>103.25</c:v>
                </c:pt>
                <c:pt idx="3090">
                  <c:v>103.25</c:v>
                </c:pt>
                <c:pt idx="3091">
                  <c:v>103.3</c:v>
                </c:pt>
                <c:pt idx="3092">
                  <c:v>103.35</c:v>
                </c:pt>
                <c:pt idx="3093">
                  <c:v>103.35</c:v>
                </c:pt>
                <c:pt idx="3094">
                  <c:v>103.4</c:v>
                </c:pt>
                <c:pt idx="3095">
                  <c:v>103.45</c:v>
                </c:pt>
                <c:pt idx="3096">
                  <c:v>103.45</c:v>
                </c:pt>
                <c:pt idx="3097">
                  <c:v>103.5</c:v>
                </c:pt>
                <c:pt idx="3098">
                  <c:v>103.55</c:v>
                </c:pt>
                <c:pt idx="3099">
                  <c:v>103.55</c:v>
                </c:pt>
                <c:pt idx="3100">
                  <c:v>103.6</c:v>
                </c:pt>
                <c:pt idx="3101">
                  <c:v>103.65</c:v>
                </c:pt>
                <c:pt idx="3102">
                  <c:v>103.65</c:v>
                </c:pt>
                <c:pt idx="3103">
                  <c:v>103.7</c:v>
                </c:pt>
                <c:pt idx="3104">
                  <c:v>103.75</c:v>
                </c:pt>
                <c:pt idx="3105">
                  <c:v>103.75</c:v>
                </c:pt>
                <c:pt idx="3106">
                  <c:v>103.8</c:v>
                </c:pt>
                <c:pt idx="3107">
                  <c:v>103.85</c:v>
                </c:pt>
                <c:pt idx="3108">
                  <c:v>103.85</c:v>
                </c:pt>
                <c:pt idx="3109">
                  <c:v>103.9</c:v>
                </c:pt>
                <c:pt idx="3110">
                  <c:v>103.95</c:v>
                </c:pt>
                <c:pt idx="3111">
                  <c:v>103.95</c:v>
                </c:pt>
                <c:pt idx="3112">
                  <c:v>104</c:v>
                </c:pt>
                <c:pt idx="3113">
                  <c:v>104.05</c:v>
                </c:pt>
                <c:pt idx="3114">
                  <c:v>104.05</c:v>
                </c:pt>
                <c:pt idx="3115">
                  <c:v>104.1</c:v>
                </c:pt>
                <c:pt idx="3116">
                  <c:v>104.15</c:v>
                </c:pt>
                <c:pt idx="3117">
                  <c:v>104.15</c:v>
                </c:pt>
                <c:pt idx="3118">
                  <c:v>104.2</c:v>
                </c:pt>
                <c:pt idx="3119">
                  <c:v>104.25</c:v>
                </c:pt>
                <c:pt idx="3120">
                  <c:v>104.25</c:v>
                </c:pt>
                <c:pt idx="3121">
                  <c:v>104.3</c:v>
                </c:pt>
                <c:pt idx="3122">
                  <c:v>104.35</c:v>
                </c:pt>
                <c:pt idx="3123">
                  <c:v>104.35</c:v>
                </c:pt>
                <c:pt idx="3124">
                  <c:v>104.4</c:v>
                </c:pt>
                <c:pt idx="3125">
                  <c:v>104.45</c:v>
                </c:pt>
                <c:pt idx="3126">
                  <c:v>104.45</c:v>
                </c:pt>
                <c:pt idx="3127">
                  <c:v>104.5</c:v>
                </c:pt>
                <c:pt idx="3128">
                  <c:v>104.55</c:v>
                </c:pt>
                <c:pt idx="3129">
                  <c:v>104.55</c:v>
                </c:pt>
                <c:pt idx="3130">
                  <c:v>104.6</c:v>
                </c:pt>
                <c:pt idx="3131">
                  <c:v>104.65</c:v>
                </c:pt>
                <c:pt idx="3132">
                  <c:v>104.65</c:v>
                </c:pt>
                <c:pt idx="3133">
                  <c:v>104.7</c:v>
                </c:pt>
                <c:pt idx="3134">
                  <c:v>104.75</c:v>
                </c:pt>
                <c:pt idx="3135">
                  <c:v>104.75</c:v>
                </c:pt>
                <c:pt idx="3136">
                  <c:v>104.8</c:v>
                </c:pt>
                <c:pt idx="3137">
                  <c:v>104.85</c:v>
                </c:pt>
                <c:pt idx="3138">
                  <c:v>104.85</c:v>
                </c:pt>
                <c:pt idx="3139">
                  <c:v>104.9</c:v>
                </c:pt>
                <c:pt idx="3140">
                  <c:v>104.95</c:v>
                </c:pt>
                <c:pt idx="3141">
                  <c:v>104.95</c:v>
                </c:pt>
                <c:pt idx="3142">
                  <c:v>105</c:v>
                </c:pt>
                <c:pt idx="3143">
                  <c:v>105.05</c:v>
                </c:pt>
                <c:pt idx="3144">
                  <c:v>105.05</c:v>
                </c:pt>
                <c:pt idx="3145">
                  <c:v>105.1</c:v>
                </c:pt>
                <c:pt idx="3146">
                  <c:v>105.15</c:v>
                </c:pt>
                <c:pt idx="3147">
                  <c:v>105.15</c:v>
                </c:pt>
                <c:pt idx="3148">
                  <c:v>105.2</c:v>
                </c:pt>
                <c:pt idx="3149">
                  <c:v>105.25</c:v>
                </c:pt>
                <c:pt idx="3150">
                  <c:v>105.25</c:v>
                </c:pt>
                <c:pt idx="3151">
                  <c:v>105.3</c:v>
                </c:pt>
                <c:pt idx="3152">
                  <c:v>105.35</c:v>
                </c:pt>
                <c:pt idx="3153">
                  <c:v>105.35</c:v>
                </c:pt>
                <c:pt idx="3154">
                  <c:v>105.4</c:v>
                </c:pt>
                <c:pt idx="3155">
                  <c:v>105.45</c:v>
                </c:pt>
                <c:pt idx="3156">
                  <c:v>105.45</c:v>
                </c:pt>
                <c:pt idx="3157">
                  <c:v>105.5</c:v>
                </c:pt>
                <c:pt idx="3158">
                  <c:v>105.55</c:v>
                </c:pt>
                <c:pt idx="3159">
                  <c:v>105.55</c:v>
                </c:pt>
                <c:pt idx="3160">
                  <c:v>105.6</c:v>
                </c:pt>
                <c:pt idx="3161">
                  <c:v>105.65</c:v>
                </c:pt>
                <c:pt idx="3162">
                  <c:v>105.65</c:v>
                </c:pt>
                <c:pt idx="3163">
                  <c:v>105.7</c:v>
                </c:pt>
                <c:pt idx="3164">
                  <c:v>105.75</c:v>
                </c:pt>
                <c:pt idx="3165">
                  <c:v>105.75</c:v>
                </c:pt>
                <c:pt idx="3166">
                  <c:v>105.8</c:v>
                </c:pt>
                <c:pt idx="3167">
                  <c:v>105.85</c:v>
                </c:pt>
                <c:pt idx="3168">
                  <c:v>105.9</c:v>
                </c:pt>
                <c:pt idx="3169">
                  <c:v>105.9</c:v>
                </c:pt>
                <c:pt idx="3170">
                  <c:v>105.95</c:v>
                </c:pt>
                <c:pt idx="3171">
                  <c:v>106</c:v>
                </c:pt>
                <c:pt idx="3172">
                  <c:v>106</c:v>
                </c:pt>
                <c:pt idx="3173">
                  <c:v>106.05</c:v>
                </c:pt>
                <c:pt idx="3174">
                  <c:v>106.1</c:v>
                </c:pt>
                <c:pt idx="3175">
                  <c:v>106.1</c:v>
                </c:pt>
                <c:pt idx="3176">
                  <c:v>106.15</c:v>
                </c:pt>
                <c:pt idx="3177">
                  <c:v>106.2</c:v>
                </c:pt>
                <c:pt idx="3178">
                  <c:v>106.2</c:v>
                </c:pt>
                <c:pt idx="3179">
                  <c:v>106.25</c:v>
                </c:pt>
                <c:pt idx="3180">
                  <c:v>106.3</c:v>
                </c:pt>
                <c:pt idx="3181">
                  <c:v>106.3</c:v>
                </c:pt>
                <c:pt idx="3182">
                  <c:v>106.35</c:v>
                </c:pt>
                <c:pt idx="3183">
                  <c:v>106.4</c:v>
                </c:pt>
                <c:pt idx="3184">
                  <c:v>106.4</c:v>
                </c:pt>
                <c:pt idx="3185">
                  <c:v>106.45</c:v>
                </c:pt>
                <c:pt idx="3186">
                  <c:v>106.5</c:v>
                </c:pt>
                <c:pt idx="3187">
                  <c:v>106.5</c:v>
                </c:pt>
                <c:pt idx="3188">
                  <c:v>106.55</c:v>
                </c:pt>
                <c:pt idx="3189">
                  <c:v>106.6</c:v>
                </c:pt>
                <c:pt idx="3190">
                  <c:v>106.6</c:v>
                </c:pt>
                <c:pt idx="3191">
                  <c:v>106.65</c:v>
                </c:pt>
                <c:pt idx="3192">
                  <c:v>106.7</c:v>
                </c:pt>
                <c:pt idx="3193">
                  <c:v>106.7</c:v>
                </c:pt>
                <c:pt idx="3194">
                  <c:v>106.75</c:v>
                </c:pt>
                <c:pt idx="3195">
                  <c:v>106.8</c:v>
                </c:pt>
                <c:pt idx="3196">
                  <c:v>106.8</c:v>
                </c:pt>
                <c:pt idx="3197">
                  <c:v>106.85</c:v>
                </c:pt>
                <c:pt idx="3198">
                  <c:v>106.9</c:v>
                </c:pt>
                <c:pt idx="3199">
                  <c:v>106.9</c:v>
                </c:pt>
                <c:pt idx="3200">
                  <c:v>106.95</c:v>
                </c:pt>
                <c:pt idx="3201">
                  <c:v>107</c:v>
                </c:pt>
                <c:pt idx="3202">
                  <c:v>107</c:v>
                </c:pt>
                <c:pt idx="3203">
                  <c:v>107.05</c:v>
                </c:pt>
                <c:pt idx="3204">
                  <c:v>107.1</c:v>
                </c:pt>
                <c:pt idx="3205">
                  <c:v>107.1</c:v>
                </c:pt>
                <c:pt idx="3206">
                  <c:v>107.15</c:v>
                </c:pt>
                <c:pt idx="3207">
                  <c:v>107.2</c:v>
                </c:pt>
                <c:pt idx="3208">
                  <c:v>107.2</c:v>
                </c:pt>
                <c:pt idx="3209">
                  <c:v>107.25</c:v>
                </c:pt>
                <c:pt idx="3210">
                  <c:v>107.3</c:v>
                </c:pt>
                <c:pt idx="3211">
                  <c:v>107.3</c:v>
                </c:pt>
                <c:pt idx="3212">
                  <c:v>107.35</c:v>
                </c:pt>
                <c:pt idx="3213">
                  <c:v>107.4</c:v>
                </c:pt>
                <c:pt idx="3214">
                  <c:v>107.4</c:v>
                </c:pt>
                <c:pt idx="3215">
                  <c:v>107.45</c:v>
                </c:pt>
                <c:pt idx="3216">
                  <c:v>107.5</c:v>
                </c:pt>
                <c:pt idx="3217">
                  <c:v>107.5</c:v>
                </c:pt>
                <c:pt idx="3218">
                  <c:v>107.55</c:v>
                </c:pt>
                <c:pt idx="3219">
                  <c:v>107.6</c:v>
                </c:pt>
                <c:pt idx="3220">
                  <c:v>107.6</c:v>
                </c:pt>
                <c:pt idx="3221">
                  <c:v>107.65</c:v>
                </c:pt>
                <c:pt idx="3222">
                  <c:v>107.7</c:v>
                </c:pt>
                <c:pt idx="3223">
                  <c:v>107.7</c:v>
                </c:pt>
                <c:pt idx="3224">
                  <c:v>107.75</c:v>
                </c:pt>
                <c:pt idx="3225">
                  <c:v>107.8</c:v>
                </c:pt>
                <c:pt idx="3226">
                  <c:v>107.8</c:v>
                </c:pt>
                <c:pt idx="3227">
                  <c:v>107.85</c:v>
                </c:pt>
                <c:pt idx="3228">
                  <c:v>107.9</c:v>
                </c:pt>
                <c:pt idx="3229">
                  <c:v>107.9</c:v>
                </c:pt>
                <c:pt idx="3230">
                  <c:v>107.95</c:v>
                </c:pt>
                <c:pt idx="3231">
                  <c:v>108</c:v>
                </c:pt>
                <c:pt idx="3232">
                  <c:v>108</c:v>
                </c:pt>
                <c:pt idx="3233">
                  <c:v>108.05</c:v>
                </c:pt>
                <c:pt idx="3234">
                  <c:v>108.1</c:v>
                </c:pt>
                <c:pt idx="3235">
                  <c:v>108.1</c:v>
                </c:pt>
                <c:pt idx="3236">
                  <c:v>108.15</c:v>
                </c:pt>
                <c:pt idx="3237">
                  <c:v>108.2</c:v>
                </c:pt>
                <c:pt idx="3238">
                  <c:v>108.2</c:v>
                </c:pt>
                <c:pt idx="3239">
                  <c:v>108.25</c:v>
                </c:pt>
                <c:pt idx="3240">
                  <c:v>108.3</c:v>
                </c:pt>
                <c:pt idx="3241">
                  <c:v>108.3</c:v>
                </c:pt>
                <c:pt idx="3242">
                  <c:v>108.35</c:v>
                </c:pt>
                <c:pt idx="3243">
                  <c:v>108.4</c:v>
                </c:pt>
                <c:pt idx="3244">
                  <c:v>108.4</c:v>
                </c:pt>
                <c:pt idx="3245">
                  <c:v>108.45</c:v>
                </c:pt>
                <c:pt idx="3246">
                  <c:v>108.5</c:v>
                </c:pt>
                <c:pt idx="3247">
                  <c:v>108.5</c:v>
                </c:pt>
                <c:pt idx="3248">
                  <c:v>108.55</c:v>
                </c:pt>
                <c:pt idx="3249">
                  <c:v>108.6</c:v>
                </c:pt>
                <c:pt idx="3250">
                  <c:v>108.6</c:v>
                </c:pt>
                <c:pt idx="3251">
                  <c:v>108.65</c:v>
                </c:pt>
                <c:pt idx="3252">
                  <c:v>108.7</c:v>
                </c:pt>
                <c:pt idx="3253">
                  <c:v>108.7</c:v>
                </c:pt>
                <c:pt idx="3254">
                  <c:v>108.75</c:v>
                </c:pt>
                <c:pt idx="3255">
                  <c:v>108.8</c:v>
                </c:pt>
                <c:pt idx="3256">
                  <c:v>108.8</c:v>
                </c:pt>
                <c:pt idx="3257">
                  <c:v>108.85</c:v>
                </c:pt>
                <c:pt idx="3258">
                  <c:v>108.9</c:v>
                </c:pt>
                <c:pt idx="3259">
                  <c:v>108.9</c:v>
                </c:pt>
                <c:pt idx="3260">
                  <c:v>108.95</c:v>
                </c:pt>
                <c:pt idx="3261">
                  <c:v>109</c:v>
                </c:pt>
                <c:pt idx="3262">
                  <c:v>109</c:v>
                </c:pt>
                <c:pt idx="3263">
                  <c:v>109.05</c:v>
                </c:pt>
                <c:pt idx="3264">
                  <c:v>109.1</c:v>
                </c:pt>
                <c:pt idx="3265">
                  <c:v>109.1</c:v>
                </c:pt>
                <c:pt idx="3266">
                  <c:v>109.15</c:v>
                </c:pt>
                <c:pt idx="3267">
                  <c:v>109.2</c:v>
                </c:pt>
                <c:pt idx="3268">
                  <c:v>109.2</c:v>
                </c:pt>
                <c:pt idx="3269">
                  <c:v>109.25</c:v>
                </c:pt>
                <c:pt idx="3270">
                  <c:v>109.3</c:v>
                </c:pt>
                <c:pt idx="3271">
                  <c:v>109.3</c:v>
                </c:pt>
                <c:pt idx="3272">
                  <c:v>109.35</c:v>
                </c:pt>
                <c:pt idx="3273">
                  <c:v>109.4</c:v>
                </c:pt>
                <c:pt idx="3274">
                  <c:v>109.4</c:v>
                </c:pt>
                <c:pt idx="3275">
                  <c:v>109.45</c:v>
                </c:pt>
                <c:pt idx="3276">
                  <c:v>109.5</c:v>
                </c:pt>
                <c:pt idx="3277">
                  <c:v>109.5</c:v>
                </c:pt>
                <c:pt idx="3278">
                  <c:v>109.55</c:v>
                </c:pt>
                <c:pt idx="3279">
                  <c:v>109.6</c:v>
                </c:pt>
                <c:pt idx="3280">
                  <c:v>109.6</c:v>
                </c:pt>
                <c:pt idx="3281">
                  <c:v>109.65</c:v>
                </c:pt>
                <c:pt idx="3282">
                  <c:v>109.7</c:v>
                </c:pt>
                <c:pt idx="3283">
                  <c:v>109.7</c:v>
                </c:pt>
                <c:pt idx="3284">
                  <c:v>109.75</c:v>
                </c:pt>
                <c:pt idx="3285">
                  <c:v>109.8</c:v>
                </c:pt>
                <c:pt idx="3286">
                  <c:v>109.8</c:v>
                </c:pt>
                <c:pt idx="3287">
                  <c:v>109.85</c:v>
                </c:pt>
                <c:pt idx="3288">
                  <c:v>109.9</c:v>
                </c:pt>
                <c:pt idx="3289">
                  <c:v>109.9</c:v>
                </c:pt>
                <c:pt idx="3290">
                  <c:v>109.95</c:v>
                </c:pt>
                <c:pt idx="3291">
                  <c:v>110</c:v>
                </c:pt>
                <c:pt idx="3292">
                  <c:v>110</c:v>
                </c:pt>
                <c:pt idx="3293">
                  <c:v>110.05</c:v>
                </c:pt>
                <c:pt idx="3294">
                  <c:v>110.1</c:v>
                </c:pt>
                <c:pt idx="3295">
                  <c:v>110.1</c:v>
                </c:pt>
                <c:pt idx="3296">
                  <c:v>110.15</c:v>
                </c:pt>
                <c:pt idx="3297">
                  <c:v>110.2</c:v>
                </c:pt>
                <c:pt idx="3298">
                  <c:v>110.2</c:v>
                </c:pt>
                <c:pt idx="3299">
                  <c:v>110.25</c:v>
                </c:pt>
                <c:pt idx="3300">
                  <c:v>110.3</c:v>
                </c:pt>
                <c:pt idx="3301">
                  <c:v>110.3</c:v>
                </c:pt>
                <c:pt idx="3302">
                  <c:v>110.35</c:v>
                </c:pt>
                <c:pt idx="3303">
                  <c:v>110.4</c:v>
                </c:pt>
                <c:pt idx="3304">
                  <c:v>110.4</c:v>
                </c:pt>
                <c:pt idx="3305">
                  <c:v>110.45</c:v>
                </c:pt>
                <c:pt idx="3306">
                  <c:v>110.5</c:v>
                </c:pt>
                <c:pt idx="3307">
                  <c:v>110.5</c:v>
                </c:pt>
                <c:pt idx="3308">
                  <c:v>110.55</c:v>
                </c:pt>
                <c:pt idx="3309">
                  <c:v>110.6</c:v>
                </c:pt>
                <c:pt idx="3310">
                  <c:v>110.6</c:v>
                </c:pt>
                <c:pt idx="3311">
                  <c:v>110.65</c:v>
                </c:pt>
                <c:pt idx="3312">
                  <c:v>110.7</c:v>
                </c:pt>
                <c:pt idx="3313">
                  <c:v>110.7</c:v>
                </c:pt>
                <c:pt idx="3314">
                  <c:v>110.75</c:v>
                </c:pt>
                <c:pt idx="3315">
                  <c:v>110.8</c:v>
                </c:pt>
                <c:pt idx="3316">
                  <c:v>110.8</c:v>
                </c:pt>
                <c:pt idx="3317">
                  <c:v>110.85</c:v>
                </c:pt>
                <c:pt idx="3318">
                  <c:v>110.9</c:v>
                </c:pt>
                <c:pt idx="3319">
                  <c:v>110.9</c:v>
                </c:pt>
                <c:pt idx="3320">
                  <c:v>110.95</c:v>
                </c:pt>
                <c:pt idx="3321">
                  <c:v>111</c:v>
                </c:pt>
                <c:pt idx="3322">
                  <c:v>111</c:v>
                </c:pt>
                <c:pt idx="3323">
                  <c:v>111.05</c:v>
                </c:pt>
                <c:pt idx="3324">
                  <c:v>111.1</c:v>
                </c:pt>
                <c:pt idx="3325">
                  <c:v>111.1</c:v>
                </c:pt>
                <c:pt idx="3326">
                  <c:v>111.15</c:v>
                </c:pt>
                <c:pt idx="3327">
                  <c:v>111.2</c:v>
                </c:pt>
                <c:pt idx="3328">
                  <c:v>111.2</c:v>
                </c:pt>
                <c:pt idx="3329">
                  <c:v>111.25</c:v>
                </c:pt>
                <c:pt idx="3330">
                  <c:v>111.3</c:v>
                </c:pt>
                <c:pt idx="3331">
                  <c:v>111.3</c:v>
                </c:pt>
                <c:pt idx="3332">
                  <c:v>111.35</c:v>
                </c:pt>
                <c:pt idx="3333">
                  <c:v>111.4</c:v>
                </c:pt>
                <c:pt idx="3334">
                  <c:v>111.4</c:v>
                </c:pt>
                <c:pt idx="3335">
                  <c:v>111.45</c:v>
                </c:pt>
                <c:pt idx="3336">
                  <c:v>111.5</c:v>
                </c:pt>
                <c:pt idx="3337">
                  <c:v>111.5</c:v>
                </c:pt>
                <c:pt idx="3338">
                  <c:v>111.55</c:v>
                </c:pt>
                <c:pt idx="3339">
                  <c:v>111.6</c:v>
                </c:pt>
                <c:pt idx="3340">
                  <c:v>111.6</c:v>
                </c:pt>
                <c:pt idx="3341">
                  <c:v>111.65</c:v>
                </c:pt>
                <c:pt idx="3342">
                  <c:v>111.7</c:v>
                </c:pt>
                <c:pt idx="3343">
                  <c:v>111.7</c:v>
                </c:pt>
                <c:pt idx="3344">
                  <c:v>111.75</c:v>
                </c:pt>
                <c:pt idx="3345">
                  <c:v>111.8</c:v>
                </c:pt>
                <c:pt idx="3346">
                  <c:v>111.85</c:v>
                </c:pt>
                <c:pt idx="3347">
                  <c:v>111.85</c:v>
                </c:pt>
                <c:pt idx="3348">
                  <c:v>111.9</c:v>
                </c:pt>
                <c:pt idx="3349">
                  <c:v>111.95</c:v>
                </c:pt>
                <c:pt idx="3350">
                  <c:v>111.95</c:v>
                </c:pt>
                <c:pt idx="3351">
                  <c:v>112</c:v>
                </c:pt>
                <c:pt idx="3352">
                  <c:v>112.05</c:v>
                </c:pt>
                <c:pt idx="3353">
                  <c:v>112.05</c:v>
                </c:pt>
                <c:pt idx="3354">
                  <c:v>112.1</c:v>
                </c:pt>
                <c:pt idx="3355">
                  <c:v>112.15</c:v>
                </c:pt>
                <c:pt idx="3356">
                  <c:v>112.15</c:v>
                </c:pt>
                <c:pt idx="3357">
                  <c:v>112.2</c:v>
                </c:pt>
                <c:pt idx="3358">
                  <c:v>112.25</c:v>
                </c:pt>
                <c:pt idx="3359">
                  <c:v>112.25</c:v>
                </c:pt>
                <c:pt idx="3360">
                  <c:v>112.3</c:v>
                </c:pt>
                <c:pt idx="3361">
                  <c:v>112.35</c:v>
                </c:pt>
                <c:pt idx="3362">
                  <c:v>112.35</c:v>
                </c:pt>
                <c:pt idx="3363">
                  <c:v>112.4</c:v>
                </c:pt>
                <c:pt idx="3364">
                  <c:v>112.45</c:v>
                </c:pt>
                <c:pt idx="3365">
                  <c:v>112.45</c:v>
                </c:pt>
                <c:pt idx="3366">
                  <c:v>112.5</c:v>
                </c:pt>
                <c:pt idx="3367">
                  <c:v>112.55</c:v>
                </c:pt>
                <c:pt idx="3368">
                  <c:v>112.55</c:v>
                </c:pt>
                <c:pt idx="3369">
                  <c:v>112.6</c:v>
                </c:pt>
                <c:pt idx="3370">
                  <c:v>112.65</c:v>
                </c:pt>
                <c:pt idx="3371">
                  <c:v>112.65</c:v>
                </c:pt>
                <c:pt idx="3372">
                  <c:v>112.7</c:v>
                </c:pt>
                <c:pt idx="3373">
                  <c:v>112.75</c:v>
                </c:pt>
                <c:pt idx="3374">
                  <c:v>112.75</c:v>
                </c:pt>
                <c:pt idx="3375">
                  <c:v>112.8</c:v>
                </c:pt>
                <c:pt idx="3376">
                  <c:v>112.85</c:v>
                </c:pt>
                <c:pt idx="3377">
                  <c:v>112.85</c:v>
                </c:pt>
                <c:pt idx="3378">
                  <c:v>112.9</c:v>
                </c:pt>
                <c:pt idx="3379">
                  <c:v>112.95</c:v>
                </c:pt>
                <c:pt idx="3380">
                  <c:v>112.95</c:v>
                </c:pt>
                <c:pt idx="3381">
                  <c:v>113</c:v>
                </c:pt>
                <c:pt idx="3382">
                  <c:v>113.05</c:v>
                </c:pt>
                <c:pt idx="3383">
                  <c:v>113.05</c:v>
                </c:pt>
                <c:pt idx="3384">
                  <c:v>113.1</c:v>
                </c:pt>
                <c:pt idx="3385">
                  <c:v>113.15</c:v>
                </c:pt>
                <c:pt idx="3386">
                  <c:v>113.15</c:v>
                </c:pt>
                <c:pt idx="3387">
                  <c:v>113.2</c:v>
                </c:pt>
                <c:pt idx="3388">
                  <c:v>113.25</c:v>
                </c:pt>
                <c:pt idx="3389">
                  <c:v>113.25</c:v>
                </c:pt>
                <c:pt idx="3390">
                  <c:v>113.3</c:v>
                </c:pt>
                <c:pt idx="3391">
                  <c:v>113.35</c:v>
                </c:pt>
                <c:pt idx="3392">
                  <c:v>113.35</c:v>
                </c:pt>
                <c:pt idx="3393">
                  <c:v>113.4</c:v>
                </c:pt>
                <c:pt idx="3394">
                  <c:v>113.45</c:v>
                </c:pt>
                <c:pt idx="3395">
                  <c:v>113.45</c:v>
                </c:pt>
                <c:pt idx="3396">
                  <c:v>113.5</c:v>
                </c:pt>
                <c:pt idx="3397">
                  <c:v>113.55</c:v>
                </c:pt>
                <c:pt idx="3398">
                  <c:v>113.55</c:v>
                </c:pt>
                <c:pt idx="3399">
                  <c:v>113.6</c:v>
                </c:pt>
                <c:pt idx="3400">
                  <c:v>113.65</c:v>
                </c:pt>
                <c:pt idx="3401">
                  <c:v>113.65</c:v>
                </c:pt>
                <c:pt idx="3402">
                  <c:v>113.7</c:v>
                </c:pt>
                <c:pt idx="3403">
                  <c:v>113.75</c:v>
                </c:pt>
                <c:pt idx="3404">
                  <c:v>113.75</c:v>
                </c:pt>
                <c:pt idx="3405">
                  <c:v>113.8</c:v>
                </c:pt>
                <c:pt idx="3406">
                  <c:v>113.85</c:v>
                </c:pt>
                <c:pt idx="3407">
                  <c:v>113.85</c:v>
                </c:pt>
                <c:pt idx="3408">
                  <c:v>113.9</c:v>
                </c:pt>
                <c:pt idx="3409">
                  <c:v>113.95</c:v>
                </c:pt>
                <c:pt idx="3410">
                  <c:v>113.95</c:v>
                </c:pt>
                <c:pt idx="3411">
                  <c:v>114</c:v>
                </c:pt>
                <c:pt idx="3412">
                  <c:v>114.05</c:v>
                </c:pt>
                <c:pt idx="3413">
                  <c:v>114.05</c:v>
                </c:pt>
                <c:pt idx="3414">
                  <c:v>114.1</c:v>
                </c:pt>
                <c:pt idx="3415">
                  <c:v>114.15</c:v>
                </c:pt>
                <c:pt idx="3416">
                  <c:v>114.15</c:v>
                </c:pt>
                <c:pt idx="3417">
                  <c:v>114.2</c:v>
                </c:pt>
                <c:pt idx="3418">
                  <c:v>114.25</c:v>
                </c:pt>
                <c:pt idx="3419">
                  <c:v>114.25</c:v>
                </c:pt>
                <c:pt idx="3420">
                  <c:v>114.3</c:v>
                </c:pt>
                <c:pt idx="3421">
                  <c:v>114.35</c:v>
                </c:pt>
                <c:pt idx="3422">
                  <c:v>114.35</c:v>
                </c:pt>
                <c:pt idx="3423">
                  <c:v>114.4</c:v>
                </c:pt>
                <c:pt idx="3424">
                  <c:v>114.45</c:v>
                </c:pt>
                <c:pt idx="3425">
                  <c:v>114.45</c:v>
                </c:pt>
                <c:pt idx="3426">
                  <c:v>114.5</c:v>
                </c:pt>
                <c:pt idx="3427">
                  <c:v>114.55</c:v>
                </c:pt>
                <c:pt idx="3428">
                  <c:v>114.55</c:v>
                </c:pt>
                <c:pt idx="3429">
                  <c:v>114.6</c:v>
                </c:pt>
              </c:numCache>
            </c:numRef>
          </c:cat>
          <c:val>
            <c:numRef>
              <c:f>'Sheet1 (2)'!$L$4:$L$3433</c:f>
              <c:numCache>
                <c:formatCode>General</c:formatCode>
                <c:ptCount val="3430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-100</c:v>
                </c:pt>
                <c:pt idx="27">
                  <c:v>-100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-100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-100</c:v>
                </c:pt>
                <c:pt idx="85">
                  <c:v>-100</c:v>
                </c:pt>
                <c:pt idx="86">
                  <c:v>-100</c:v>
                </c:pt>
                <c:pt idx="87">
                  <c:v>-100</c:v>
                </c:pt>
                <c:pt idx="88">
                  <c:v>-100</c:v>
                </c:pt>
                <c:pt idx="89">
                  <c:v>-100</c:v>
                </c:pt>
                <c:pt idx="90">
                  <c:v>-100</c:v>
                </c:pt>
                <c:pt idx="91">
                  <c:v>-100</c:v>
                </c:pt>
                <c:pt idx="92">
                  <c:v>-100</c:v>
                </c:pt>
                <c:pt idx="93">
                  <c:v>-100</c:v>
                </c:pt>
                <c:pt idx="94">
                  <c:v>-100</c:v>
                </c:pt>
                <c:pt idx="95">
                  <c:v>-100</c:v>
                </c:pt>
                <c:pt idx="96">
                  <c:v>-100</c:v>
                </c:pt>
                <c:pt idx="97">
                  <c:v>-100</c:v>
                </c:pt>
                <c:pt idx="98">
                  <c:v>-100</c:v>
                </c:pt>
                <c:pt idx="99">
                  <c:v>-100</c:v>
                </c:pt>
                <c:pt idx="100">
                  <c:v>-100</c:v>
                </c:pt>
                <c:pt idx="101">
                  <c:v>-100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-100</c:v>
                </c:pt>
                <c:pt idx="121">
                  <c:v>-100</c:v>
                </c:pt>
                <c:pt idx="122">
                  <c:v>-100</c:v>
                </c:pt>
                <c:pt idx="123">
                  <c:v>-100</c:v>
                </c:pt>
                <c:pt idx="124">
                  <c:v>-100</c:v>
                </c:pt>
                <c:pt idx="125">
                  <c:v>-100</c:v>
                </c:pt>
                <c:pt idx="126">
                  <c:v>-100</c:v>
                </c:pt>
                <c:pt idx="127">
                  <c:v>-100</c:v>
                </c:pt>
                <c:pt idx="128">
                  <c:v>-100</c:v>
                </c:pt>
                <c:pt idx="129">
                  <c:v>-100</c:v>
                </c:pt>
                <c:pt idx="130">
                  <c:v>-100</c:v>
                </c:pt>
                <c:pt idx="131">
                  <c:v>-100</c:v>
                </c:pt>
                <c:pt idx="132">
                  <c:v>-100</c:v>
                </c:pt>
                <c:pt idx="133">
                  <c:v>-100</c:v>
                </c:pt>
                <c:pt idx="134">
                  <c:v>-100</c:v>
                </c:pt>
                <c:pt idx="135">
                  <c:v>-100</c:v>
                </c:pt>
                <c:pt idx="136">
                  <c:v>-100</c:v>
                </c:pt>
                <c:pt idx="137">
                  <c:v>-100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-100</c:v>
                </c:pt>
                <c:pt idx="157">
                  <c:v>-100</c:v>
                </c:pt>
                <c:pt idx="158">
                  <c:v>-100</c:v>
                </c:pt>
                <c:pt idx="159">
                  <c:v>-100</c:v>
                </c:pt>
                <c:pt idx="160">
                  <c:v>-100</c:v>
                </c:pt>
                <c:pt idx="161">
                  <c:v>-100</c:v>
                </c:pt>
                <c:pt idx="162">
                  <c:v>-100</c:v>
                </c:pt>
                <c:pt idx="163">
                  <c:v>-100</c:v>
                </c:pt>
                <c:pt idx="164">
                  <c:v>-100</c:v>
                </c:pt>
                <c:pt idx="165">
                  <c:v>-100</c:v>
                </c:pt>
                <c:pt idx="166">
                  <c:v>-100</c:v>
                </c:pt>
                <c:pt idx="167">
                  <c:v>-100</c:v>
                </c:pt>
                <c:pt idx="168">
                  <c:v>-100</c:v>
                </c:pt>
                <c:pt idx="169">
                  <c:v>-100</c:v>
                </c:pt>
                <c:pt idx="170">
                  <c:v>-100</c:v>
                </c:pt>
                <c:pt idx="171">
                  <c:v>-100</c:v>
                </c:pt>
                <c:pt idx="172">
                  <c:v>-100</c:v>
                </c:pt>
                <c:pt idx="173">
                  <c:v>-100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-100</c:v>
                </c:pt>
                <c:pt idx="194">
                  <c:v>-100</c:v>
                </c:pt>
                <c:pt idx="195">
                  <c:v>-100</c:v>
                </c:pt>
                <c:pt idx="196">
                  <c:v>-100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  <c:pt idx="200">
                  <c:v>-100</c:v>
                </c:pt>
                <c:pt idx="201">
                  <c:v>-100</c:v>
                </c:pt>
                <c:pt idx="202">
                  <c:v>-100</c:v>
                </c:pt>
                <c:pt idx="203">
                  <c:v>-100</c:v>
                </c:pt>
                <c:pt idx="204">
                  <c:v>-100</c:v>
                </c:pt>
                <c:pt idx="205">
                  <c:v>-100</c:v>
                </c:pt>
                <c:pt idx="206">
                  <c:v>-100</c:v>
                </c:pt>
                <c:pt idx="207">
                  <c:v>-100</c:v>
                </c:pt>
                <c:pt idx="208">
                  <c:v>-100</c:v>
                </c:pt>
                <c:pt idx="209">
                  <c:v>-100</c:v>
                </c:pt>
                <c:pt idx="210">
                  <c:v>-100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-100</c:v>
                </c:pt>
                <c:pt idx="230">
                  <c:v>-100</c:v>
                </c:pt>
                <c:pt idx="231">
                  <c:v>-100</c:v>
                </c:pt>
                <c:pt idx="232">
                  <c:v>-100</c:v>
                </c:pt>
                <c:pt idx="233">
                  <c:v>-100</c:v>
                </c:pt>
                <c:pt idx="234">
                  <c:v>-100</c:v>
                </c:pt>
                <c:pt idx="235">
                  <c:v>-100</c:v>
                </c:pt>
                <c:pt idx="236">
                  <c:v>-100</c:v>
                </c:pt>
                <c:pt idx="237">
                  <c:v>-100</c:v>
                </c:pt>
                <c:pt idx="238">
                  <c:v>-100</c:v>
                </c:pt>
                <c:pt idx="239">
                  <c:v>-100</c:v>
                </c:pt>
                <c:pt idx="240">
                  <c:v>-100</c:v>
                </c:pt>
                <c:pt idx="241">
                  <c:v>-100</c:v>
                </c:pt>
                <c:pt idx="242">
                  <c:v>-100</c:v>
                </c:pt>
                <c:pt idx="243">
                  <c:v>-100</c:v>
                </c:pt>
                <c:pt idx="244">
                  <c:v>-100</c:v>
                </c:pt>
                <c:pt idx="245">
                  <c:v>-100</c:v>
                </c:pt>
                <c:pt idx="246">
                  <c:v>-100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-100</c:v>
                </c:pt>
                <c:pt idx="267">
                  <c:v>-100</c:v>
                </c:pt>
                <c:pt idx="268">
                  <c:v>-100</c:v>
                </c:pt>
                <c:pt idx="269">
                  <c:v>-100</c:v>
                </c:pt>
                <c:pt idx="270">
                  <c:v>-100</c:v>
                </c:pt>
                <c:pt idx="271">
                  <c:v>-100</c:v>
                </c:pt>
                <c:pt idx="272">
                  <c:v>-100</c:v>
                </c:pt>
                <c:pt idx="273">
                  <c:v>-100</c:v>
                </c:pt>
                <c:pt idx="274">
                  <c:v>-100</c:v>
                </c:pt>
                <c:pt idx="275">
                  <c:v>-100</c:v>
                </c:pt>
                <c:pt idx="276">
                  <c:v>-100</c:v>
                </c:pt>
                <c:pt idx="277">
                  <c:v>-100</c:v>
                </c:pt>
                <c:pt idx="278">
                  <c:v>-100</c:v>
                </c:pt>
                <c:pt idx="279">
                  <c:v>-100</c:v>
                </c:pt>
                <c:pt idx="280">
                  <c:v>-100</c:v>
                </c:pt>
                <c:pt idx="281">
                  <c:v>-100</c:v>
                </c:pt>
                <c:pt idx="282">
                  <c:v>-100</c:v>
                </c:pt>
                <c:pt idx="283">
                  <c:v>-100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-100</c:v>
                </c:pt>
                <c:pt idx="303">
                  <c:v>-100</c:v>
                </c:pt>
                <c:pt idx="304">
                  <c:v>-100</c:v>
                </c:pt>
                <c:pt idx="305">
                  <c:v>-100</c:v>
                </c:pt>
                <c:pt idx="306">
                  <c:v>-100</c:v>
                </c:pt>
                <c:pt idx="307">
                  <c:v>-100</c:v>
                </c:pt>
                <c:pt idx="308">
                  <c:v>-100</c:v>
                </c:pt>
                <c:pt idx="309">
                  <c:v>-100</c:v>
                </c:pt>
                <c:pt idx="310">
                  <c:v>-100</c:v>
                </c:pt>
                <c:pt idx="311">
                  <c:v>-100</c:v>
                </c:pt>
                <c:pt idx="312">
                  <c:v>-100</c:v>
                </c:pt>
                <c:pt idx="313">
                  <c:v>-100</c:v>
                </c:pt>
                <c:pt idx="314">
                  <c:v>-100</c:v>
                </c:pt>
                <c:pt idx="315">
                  <c:v>-100</c:v>
                </c:pt>
                <c:pt idx="316">
                  <c:v>-100</c:v>
                </c:pt>
                <c:pt idx="317">
                  <c:v>-100</c:v>
                </c:pt>
                <c:pt idx="318">
                  <c:v>-100</c:v>
                </c:pt>
                <c:pt idx="319">
                  <c:v>-100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-100</c:v>
                </c:pt>
                <c:pt idx="339">
                  <c:v>-100</c:v>
                </c:pt>
                <c:pt idx="340">
                  <c:v>-100</c:v>
                </c:pt>
                <c:pt idx="341">
                  <c:v>-100</c:v>
                </c:pt>
                <c:pt idx="342">
                  <c:v>-100</c:v>
                </c:pt>
                <c:pt idx="343">
                  <c:v>-100</c:v>
                </c:pt>
                <c:pt idx="344">
                  <c:v>-100</c:v>
                </c:pt>
                <c:pt idx="345">
                  <c:v>-100</c:v>
                </c:pt>
                <c:pt idx="346">
                  <c:v>-100</c:v>
                </c:pt>
                <c:pt idx="347">
                  <c:v>-100</c:v>
                </c:pt>
                <c:pt idx="348">
                  <c:v>-100</c:v>
                </c:pt>
                <c:pt idx="349">
                  <c:v>-100</c:v>
                </c:pt>
                <c:pt idx="350">
                  <c:v>-100</c:v>
                </c:pt>
                <c:pt idx="351">
                  <c:v>-100</c:v>
                </c:pt>
                <c:pt idx="352">
                  <c:v>-100</c:v>
                </c:pt>
                <c:pt idx="353">
                  <c:v>-100</c:v>
                </c:pt>
                <c:pt idx="354">
                  <c:v>-100</c:v>
                </c:pt>
                <c:pt idx="355">
                  <c:v>-100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-100</c:v>
                </c:pt>
                <c:pt idx="375">
                  <c:v>-100</c:v>
                </c:pt>
                <c:pt idx="376">
                  <c:v>-100</c:v>
                </c:pt>
                <c:pt idx="377">
                  <c:v>-100</c:v>
                </c:pt>
                <c:pt idx="378">
                  <c:v>-100</c:v>
                </c:pt>
                <c:pt idx="379">
                  <c:v>-100</c:v>
                </c:pt>
                <c:pt idx="380">
                  <c:v>-100</c:v>
                </c:pt>
                <c:pt idx="381">
                  <c:v>-100</c:v>
                </c:pt>
                <c:pt idx="382">
                  <c:v>-100</c:v>
                </c:pt>
                <c:pt idx="383">
                  <c:v>-100</c:v>
                </c:pt>
                <c:pt idx="384">
                  <c:v>-100</c:v>
                </c:pt>
                <c:pt idx="385">
                  <c:v>-100</c:v>
                </c:pt>
                <c:pt idx="386">
                  <c:v>-100</c:v>
                </c:pt>
                <c:pt idx="387">
                  <c:v>-100</c:v>
                </c:pt>
                <c:pt idx="388">
                  <c:v>-100</c:v>
                </c:pt>
                <c:pt idx="389">
                  <c:v>-100</c:v>
                </c:pt>
                <c:pt idx="390">
                  <c:v>-100</c:v>
                </c:pt>
                <c:pt idx="391">
                  <c:v>-100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-100</c:v>
                </c:pt>
                <c:pt idx="412">
                  <c:v>-100</c:v>
                </c:pt>
                <c:pt idx="413">
                  <c:v>-100</c:v>
                </c:pt>
                <c:pt idx="414">
                  <c:v>-100</c:v>
                </c:pt>
                <c:pt idx="415">
                  <c:v>-100</c:v>
                </c:pt>
                <c:pt idx="416">
                  <c:v>-100</c:v>
                </c:pt>
                <c:pt idx="417">
                  <c:v>-100</c:v>
                </c:pt>
                <c:pt idx="418">
                  <c:v>-100</c:v>
                </c:pt>
                <c:pt idx="419">
                  <c:v>-100</c:v>
                </c:pt>
                <c:pt idx="420">
                  <c:v>-100</c:v>
                </c:pt>
                <c:pt idx="421">
                  <c:v>-100</c:v>
                </c:pt>
                <c:pt idx="422">
                  <c:v>-100</c:v>
                </c:pt>
                <c:pt idx="423">
                  <c:v>-100</c:v>
                </c:pt>
                <c:pt idx="424">
                  <c:v>-100</c:v>
                </c:pt>
                <c:pt idx="425">
                  <c:v>-100</c:v>
                </c:pt>
                <c:pt idx="426">
                  <c:v>-100</c:v>
                </c:pt>
                <c:pt idx="427">
                  <c:v>-100</c:v>
                </c:pt>
                <c:pt idx="428">
                  <c:v>-100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-100</c:v>
                </c:pt>
                <c:pt idx="448">
                  <c:v>-100</c:v>
                </c:pt>
                <c:pt idx="449">
                  <c:v>-100</c:v>
                </c:pt>
                <c:pt idx="450">
                  <c:v>-100</c:v>
                </c:pt>
                <c:pt idx="451">
                  <c:v>-100</c:v>
                </c:pt>
                <c:pt idx="452">
                  <c:v>-100</c:v>
                </c:pt>
                <c:pt idx="453">
                  <c:v>-100</c:v>
                </c:pt>
                <c:pt idx="454">
                  <c:v>-100</c:v>
                </c:pt>
                <c:pt idx="455">
                  <c:v>-100</c:v>
                </c:pt>
                <c:pt idx="456">
                  <c:v>-100</c:v>
                </c:pt>
                <c:pt idx="457">
                  <c:v>-100</c:v>
                </c:pt>
                <c:pt idx="458">
                  <c:v>-100</c:v>
                </c:pt>
                <c:pt idx="459">
                  <c:v>-100</c:v>
                </c:pt>
                <c:pt idx="460">
                  <c:v>-100</c:v>
                </c:pt>
                <c:pt idx="461">
                  <c:v>-100</c:v>
                </c:pt>
                <c:pt idx="462">
                  <c:v>-100</c:v>
                </c:pt>
                <c:pt idx="463">
                  <c:v>-100</c:v>
                </c:pt>
                <c:pt idx="464">
                  <c:v>-100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-100</c:v>
                </c:pt>
                <c:pt idx="485">
                  <c:v>-100</c:v>
                </c:pt>
                <c:pt idx="486">
                  <c:v>-100</c:v>
                </c:pt>
                <c:pt idx="487">
                  <c:v>-100</c:v>
                </c:pt>
                <c:pt idx="488">
                  <c:v>-100</c:v>
                </c:pt>
                <c:pt idx="489">
                  <c:v>-100</c:v>
                </c:pt>
                <c:pt idx="490">
                  <c:v>-100</c:v>
                </c:pt>
                <c:pt idx="491">
                  <c:v>-100</c:v>
                </c:pt>
                <c:pt idx="492">
                  <c:v>-100</c:v>
                </c:pt>
                <c:pt idx="493">
                  <c:v>-100</c:v>
                </c:pt>
                <c:pt idx="494">
                  <c:v>-100</c:v>
                </c:pt>
                <c:pt idx="495">
                  <c:v>-100</c:v>
                </c:pt>
                <c:pt idx="496">
                  <c:v>-100</c:v>
                </c:pt>
                <c:pt idx="497">
                  <c:v>-100</c:v>
                </c:pt>
                <c:pt idx="498">
                  <c:v>-100</c:v>
                </c:pt>
                <c:pt idx="499">
                  <c:v>-100</c:v>
                </c:pt>
                <c:pt idx="500">
                  <c:v>-100</c:v>
                </c:pt>
                <c:pt idx="501">
                  <c:v>-100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-100</c:v>
                </c:pt>
                <c:pt idx="521">
                  <c:v>-100</c:v>
                </c:pt>
                <c:pt idx="522">
                  <c:v>-100</c:v>
                </c:pt>
                <c:pt idx="523">
                  <c:v>-100</c:v>
                </c:pt>
                <c:pt idx="524">
                  <c:v>-100</c:v>
                </c:pt>
                <c:pt idx="525">
                  <c:v>-100</c:v>
                </c:pt>
                <c:pt idx="526">
                  <c:v>-100</c:v>
                </c:pt>
                <c:pt idx="527">
                  <c:v>-100</c:v>
                </c:pt>
                <c:pt idx="528">
                  <c:v>-100</c:v>
                </c:pt>
                <c:pt idx="529">
                  <c:v>-100</c:v>
                </c:pt>
                <c:pt idx="530">
                  <c:v>-100</c:v>
                </c:pt>
                <c:pt idx="531">
                  <c:v>-100</c:v>
                </c:pt>
                <c:pt idx="532">
                  <c:v>-100</c:v>
                </c:pt>
                <c:pt idx="533">
                  <c:v>-100</c:v>
                </c:pt>
                <c:pt idx="534">
                  <c:v>-100</c:v>
                </c:pt>
                <c:pt idx="535">
                  <c:v>-100</c:v>
                </c:pt>
                <c:pt idx="536">
                  <c:v>-100</c:v>
                </c:pt>
                <c:pt idx="537">
                  <c:v>-100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-100</c:v>
                </c:pt>
                <c:pt idx="557">
                  <c:v>-100</c:v>
                </c:pt>
                <c:pt idx="558">
                  <c:v>-100</c:v>
                </c:pt>
                <c:pt idx="559">
                  <c:v>-100</c:v>
                </c:pt>
                <c:pt idx="560">
                  <c:v>-100</c:v>
                </c:pt>
                <c:pt idx="561">
                  <c:v>-100</c:v>
                </c:pt>
                <c:pt idx="562">
                  <c:v>-100</c:v>
                </c:pt>
                <c:pt idx="563">
                  <c:v>-100</c:v>
                </c:pt>
                <c:pt idx="564">
                  <c:v>-100</c:v>
                </c:pt>
                <c:pt idx="565">
                  <c:v>-100</c:v>
                </c:pt>
                <c:pt idx="566">
                  <c:v>-100</c:v>
                </c:pt>
                <c:pt idx="567">
                  <c:v>-100</c:v>
                </c:pt>
                <c:pt idx="568">
                  <c:v>-100</c:v>
                </c:pt>
                <c:pt idx="569">
                  <c:v>-100</c:v>
                </c:pt>
                <c:pt idx="570">
                  <c:v>-100</c:v>
                </c:pt>
                <c:pt idx="571">
                  <c:v>-100</c:v>
                </c:pt>
                <c:pt idx="572">
                  <c:v>-100</c:v>
                </c:pt>
                <c:pt idx="573">
                  <c:v>-100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-100</c:v>
                </c:pt>
                <c:pt idx="593">
                  <c:v>-100</c:v>
                </c:pt>
                <c:pt idx="594">
                  <c:v>-100</c:v>
                </c:pt>
                <c:pt idx="595">
                  <c:v>-100</c:v>
                </c:pt>
                <c:pt idx="596">
                  <c:v>-100</c:v>
                </c:pt>
                <c:pt idx="597">
                  <c:v>-100</c:v>
                </c:pt>
                <c:pt idx="598">
                  <c:v>-100</c:v>
                </c:pt>
                <c:pt idx="599">
                  <c:v>-100</c:v>
                </c:pt>
                <c:pt idx="600">
                  <c:v>-100</c:v>
                </c:pt>
                <c:pt idx="601">
                  <c:v>-100</c:v>
                </c:pt>
                <c:pt idx="602">
                  <c:v>-100</c:v>
                </c:pt>
                <c:pt idx="603">
                  <c:v>-100</c:v>
                </c:pt>
                <c:pt idx="604">
                  <c:v>-100</c:v>
                </c:pt>
                <c:pt idx="605">
                  <c:v>-100</c:v>
                </c:pt>
                <c:pt idx="606">
                  <c:v>-100</c:v>
                </c:pt>
                <c:pt idx="607">
                  <c:v>-100</c:v>
                </c:pt>
                <c:pt idx="608">
                  <c:v>-100</c:v>
                </c:pt>
                <c:pt idx="609">
                  <c:v>-100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-100</c:v>
                </c:pt>
                <c:pt idx="630">
                  <c:v>-100</c:v>
                </c:pt>
                <c:pt idx="631">
                  <c:v>-100</c:v>
                </c:pt>
                <c:pt idx="632">
                  <c:v>-100</c:v>
                </c:pt>
                <c:pt idx="633">
                  <c:v>-100</c:v>
                </c:pt>
                <c:pt idx="634">
                  <c:v>-100</c:v>
                </c:pt>
                <c:pt idx="635">
                  <c:v>-100</c:v>
                </c:pt>
                <c:pt idx="636">
                  <c:v>-100</c:v>
                </c:pt>
                <c:pt idx="637">
                  <c:v>-100</c:v>
                </c:pt>
                <c:pt idx="638">
                  <c:v>-100</c:v>
                </c:pt>
                <c:pt idx="639">
                  <c:v>-100</c:v>
                </c:pt>
                <c:pt idx="640">
                  <c:v>-100</c:v>
                </c:pt>
                <c:pt idx="641">
                  <c:v>-100</c:v>
                </c:pt>
                <c:pt idx="642">
                  <c:v>-100</c:v>
                </c:pt>
                <c:pt idx="643">
                  <c:v>-100</c:v>
                </c:pt>
                <c:pt idx="644">
                  <c:v>-100</c:v>
                </c:pt>
                <c:pt idx="645">
                  <c:v>-100</c:v>
                </c:pt>
                <c:pt idx="646">
                  <c:v>-100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-100</c:v>
                </c:pt>
                <c:pt idx="666">
                  <c:v>-100</c:v>
                </c:pt>
                <c:pt idx="667">
                  <c:v>-100</c:v>
                </c:pt>
                <c:pt idx="668">
                  <c:v>-100</c:v>
                </c:pt>
                <c:pt idx="669">
                  <c:v>-100</c:v>
                </c:pt>
                <c:pt idx="670">
                  <c:v>-100</c:v>
                </c:pt>
                <c:pt idx="671">
                  <c:v>-100</c:v>
                </c:pt>
                <c:pt idx="672">
                  <c:v>-100</c:v>
                </c:pt>
                <c:pt idx="673">
                  <c:v>-100</c:v>
                </c:pt>
                <c:pt idx="674">
                  <c:v>-100</c:v>
                </c:pt>
                <c:pt idx="675">
                  <c:v>-100</c:v>
                </c:pt>
                <c:pt idx="676">
                  <c:v>-100</c:v>
                </c:pt>
                <c:pt idx="677">
                  <c:v>-100</c:v>
                </c:pt>
                <c:pt idx="678">
                  <c:v>-100</c:v>
                </c:pt>
                <c:pt idx="679">
                  <c:v>-100</c:v>
                </c:pt>
                <c:pt idx="680">
                  <c:v>-100</c:v>
                </c:pt>
                <c:pt idx="681">
                  <c:v>-100</c:v>
                </c:pt>
                <c:pt idx="682">
                  <c:v>-100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-100</c:v>
                </c:pt>
                <c:pt idx="703">
                  <c:v>-100</c:v>
                </c:pt>
                <c:pt idx="704">
                  <c:v>-100</c:v>
                </c:pt>
                <c:pt idx="705">
                  <c:v>-100</c:v>
                </c:pt>
                <c:pt idx="706">
                  <c:v>-100</c:v>
                </c:pt>
                <c:pt idx="707">
                  <c:v>-100</c:v>
                </c:pt>
                <c:pt idx="708">
                  <c:v>-100</c:v>
                </c:pt>
                <c:pt idx="709">
                  <c:v>-100</c:v>
                </c:pt>
                <c:pt idx="710">
                  <c:v>-100</c:v>
                </c:pt>
                <c:pt idx="711">
                  <c:v>-100</c:v>
                </c:pt>
                <c:pt idx="712">
                  <c:v>-100</c:v>
                </c:pt>
                <c:pt idx="713">
                  <c:v>-100</c:v>
                </c:pt>
                <c:pt idx="714">
                  <c:v>-100</c:v>
                </c:pt>
                <c:pt idx="715">
                  <c:v>-100</c:v>
                </c:pt>
                <c:pt idx="716">
                  <c:v>-100</c:v>
                </c:pt>
                <c:pt idx="717">
                  <c:v>-100</c:v>
                </c:pt>
                <c:pt idx="718">
                  <c:v>-100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-100</c:v>
                </c:pt>
                <c:pt idx="739">
                  <c:v>-100</c:v>
                </c:pt>
                <c:pt idx="740">
                  <c:v>-100</c:v>
                </c:pt>
                <c:pt idx="741">
                  <c:v>-100</c:v>
                </c:pt>
                <c:pt idx="742">
                  <c:v>-100</c:v>
                </c:pt>
                <c:pt idx="743">
                  <c:v>-100</c:v>
                </c:pt>
                <c:pt idx="744">
                  <c:v>-100</c:v>
                </c:pt>
                <c:pt idx="745">
                  <c:v>-100</c:v>
                </c:pt>
                <c:pt idx="746">
                  <c:v>-100</c:v>
                </c:pt>
                <c:pt idx="747">
                  <c:v>-100</c:v>
                </c:pt>
                <c:pt idx="748">
                  <c:v>-100</c:v>
                </c:pt>
                <c:pt idx="749">
                  <c:v>-100</c:v>
                </c:pt>
                <c:pt idx="750">
                  <c:v>-100</c:v>
                </c:pt>
                <c:pt idx="751">
                  <c:v>-100</c:v>
                </c:pt>
                <c:pt idx="752">
                  <c:v>-100</c:v>
                </c:pt>
                <c:pt idx="753">
                  <c:v>-100</c:v>
                </c:pt>
                <c:pt idx="754">
                  <c:v>-100</c:v>
                </c:pt>
                <c:pt idx="755">
                  <c:v>-100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-100</c:v>
                </c:pt>
                <c:pt idx="775">
                  <c:v>-100</c:v>
                </c:pt>
                <c:pt idx="776">
                  <c:v>-100</c:v>
                </c:pt>
                <c:pt idx="777">
                  <c:v>-100</c:v>
                </c:pt>
                <c:pt idx="778">
                  <c:v>-100</c:v>
                </c:pt>
                <c:pt idx="779">
                  <c:v>-100</c:v>
                </c:pt>
                <c:pt idx="780">
                  <c:v>-100</c:v>
                </c:pt>
                <c:pt idx="781">
                  <c:v>-100</c:v>
                </c:pt>
                <c:pt idx="782">
                  <c:v>-100</c:v>
                </c:pt>
                <c:pt idx="783">
                  <c:v>-100</c:v>
                </c:pt>
                <c:pt idx="784">
                  <c:v>-100</c:v>
                </c:pt>
                <c:pt idx="785">
                  <c:v>-100</c:v>
                </c:pt>
                <c:pt idx="786">
                  <c:v>-100</c:v>
                </c:pt>
                <c:pt idx="787">
                  <c:v>-100</c:v>
                </c:pt>
                <c:pt idx="788">
                  <c:v>-100</c:v>
                </c:pt>
                <c:pt idx="789">
                  <c:v>-100</c:v>
                </c:pt>
                <c:pt idx="790">
                  <c:v>-100</c:v>
                </c:pt>
                <c:pt idx="791">
                  <c:v>-100</c:v>
                </c:pt>
                <c:pt idx="792">
                  <c:v>-100</c:v>
                </c:pt>
                <c:pt idx="793">
                  <c:v>-100</c:v>
                </c:pt>
                <c:pt idx="794">
                  <c:v>-100</c:v>
                </c:pt>
                <c:pt idx="795">
                  <c:v>-100</c:v>
                </c:pt>
                <c:pt idx="796">
                  <c:v>-100</c:v>
                </c:pt>
                <c:pt idx="797">
                  <c:v>-100</c:v>
                </c:pt>
                <c:pt idx="798">
                  <c:v>-100</c:v>
                </c:pt>
                <c:pt idx="799">
                  <c:v>-100</c:v>
                </c:pt>
                <c:pt idx="800">
                  <c:v>-100</c:v>
                </c:pt>
                <c:pt idx="801">
                  <c:v>-100</c:v>
                </c:pt>
                <c:pt idx="802">
                  <c:v>-100</c:v>
                </c:pt>
                <c:pt idx="803">
                  <c:v>-100</c:v>
                </c:pt>
                <c:pt idx="804">
                  <c:v>-100</c:v>
                </c:pt>
                <c:pt idx="805">
                  <c:v>-100</c:v>
                </c:pt>
                <c:pt idx="806">
                  <c:v>-100</c:v>
                </c:pt>
                <c:pt idx="807">
                  <c:v>-100</c:v>
                </c:pt>
                <c:pt idx="808">
                  <c:v>-100</c:v>
                </c:pt>
                <c:pt idx="809">
                  <c:v>-100</c:v>
                </c:pt>
                <c:pt idx="810">
                  <c:v>-100</c:v>
                </c:pt>
                <c:pt idx="811">
                  <c:v>-100</c:v>
                </c:pt>
                <c:pt idx="812">
                  <c:v>-100</c:v>
                </c:pt>
                <c:pt idx="813">
                  <c:v>-100</c:v>
                </c:pt>
                <c:pt idx="814">
                  <c:v>-100</c:v>
                </c:pt>
                <c:pt idx="815">
                  <c:v>-100</c:v>
                </c:pt>
                <c:pt idx="816">
                  <c:v>-100</c:v>
                </c:pt>
                <c:pt idx="817">
                  <c:v>-100</c:v>
                </c:pt>
                <c:pt idx="818">
                  <c:v>-100</c:v>
                </c:pt>
                <c:pt idx="819">
                  <c:v>-100</c:v>
                </c:pt>
                <c:pt idx="820">
                  <c:v>-100</c:v>
                </c:pt>
                <c:pt idx="821">
                  <c:v>-100</c:v>
                </c:pt>
                <c:pt idx="822">
                  <c:v>-100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-100</c:v>
                </c:pt>
                <c:pt idx="827">
                  <c:v>-100</c:v>
                </c:pt>
                <c:pt idx="828">
                  <c:v>-100</c:v>
                </c:pt>
                <c:pt idx="829">
                  <c:v>-100</c:v>
                </c:pt>
                <c:pt idx="830">
                  <c:v>-100</c:v>
                </c:pt>
                <c:pt idx="831">
                  <c:v>-100</c:v>
                </c:pt>
                <c:pt idx="832">
                  <c:v>-100</c:v>
                </c:pt>
                <c:pt idx="833">
                  <c:v>-100</c:v>
                </c:pt>
                <c:pt idx="834">
                  <c:v>-100</c:v>
                </c:pt>
                <c:pt idx="835">
                  <c:v>-100</c:v>
                </c:pt>
                <c:pt idx="836">
                  <c:v>-100</c:v>
                </c:pt>
                <c:pt idx="837">
                  <c:v>-100</c:v>
                </c:pt>
                <c:pt idx="838">
                  <c:v>-100</c:v>
                </c:pt>
                <c:pt idx="839">
                  <c:v>-100</c:v>
                </c:pt>
                <c:pt idx="840">
                  <c:v>-100</c:v>
                </c:pt>
                <c:pt idx="841">
                  <c:v>-100</c:v>
                </c:pt>
                <c:pt idx="842">
                  <c:v>-100</c:v>
                </c:pt>
                <c:pt idx="843">
                  <c:v>-100</c:v>
                </c:pt>
                <c:pt idx="844">
                  <c:v>-100</c:v>
                </c:pt>
                <c:pt idx="845">
                  <c:v>-100</c:v>
                </c:pt>
                <c:pt idx="846">
                  <c:v>-100</c:v>
                </c:pt>
                <c:pt idx="847">
                  <c:v>-100</c:v>
                </c:pt>
                <c:pt idx="848">
                  <c:v>-100</c:v>
                </c:pt>
                <c:pt idx="849">
                  <c:v>-100</c:v>
                </c:pt>
                <c:pt idx="850">
                  <c:v>-100</c:v>
                </c:pt>
                <c:pt idx="851">
                  <c:v>-100</c:v>
                </c:pt>
                <c:pt idx="852">
                  <c:v>-100</c:v>
                </c:pt>
                <c:pt idx="853">
                  <c:v>-100</c:v>
                </c:pt>
                <c:pt idx="854">
                  <c:v>-100</c:v>
                </c:pt>
                <c:pt idx="855">
                  <c:v>-100</c:v>
                </c:pt>
                <c:pt idx="856">
                  <c:v>-100</c:v>
                </c:pt>
                <c:pt idx="857">
                  <c:v>-100</c:v>
                </c:pt>
                <c:pt idx="858">
                  <c:v>-100</c:v>
                </c:pt>
                <c:pt idx="859">
                  <c:v>-100</c:v>
                </c:pt>
                <c:pt idx="860">
                  <c:v>-100</c:v>
                </c:pt>
                <c:pt idx="861">
                  <c:v>-100</c:v>
                </c:pt>
                <c:pt idx="862">
                  <c:v>-100</c:v>
                </c:pt>
                <c:pt idx="863">
                  <c:v>-100</c:v>
                </c:pt>
                <c:pt idx="864">
                  <c:v>-100</c:v>
                </c:pt>
                <c:pt idx="865">
                  <c:v>-100</c:v>
                </c:pt>
                <c:pt idx="866">
                  <c:v>-100</c:v>
                </c:pt>
                <c:pt idx="867">
                  <c:v>-100</c:v>
                </c:pt>
                <c:pt idx="868">
                  <c:v>-100</c:v>
                </c:pt>
                <c:pt idx="869">
                  <c:v>-100</c:v>
                </c:pt>
                <c:pt idx="870">
                  <c:v>-100</c:v>
                </c:pt>
                <c:pt idx="871">
                  <c:v>-100</c:v>
                </c:pt>
                <c:pt idx="872">
                  <c:v>-100</c:v>
                </c:pt>
                <c:pt idx="873">
                  <c:v>-100</c:v>
                </c:pt>
                <c:pt idx="874">
                  <c:v>-100</c:v>
                </c:pt>
                <c:pt idx="875">
                  <c:v>-100</c:v>
                </c:pt>
                <c:pt idx="876">
                  <c:v>-100</c:v>
                </c:pt>
                <c:pt idx="877">
                  <c:v>-100</c:v>
                </c:pt>
                <c:pt idx="878">
                  <c:v>-100</c:v>
                </c:pt>
                <c:pt idx="879">
                  <c:v>-100</c:v>
                </c:pt>
                <c:pt idx="880">
                  <c:v>-100</c:v>
                </c:pt>
                <c:pt idx="881">
                  <c:v>-100</c:v>
                </c:pt>
                <c:pt idx="882">
                  <c:v>-100</c:v>
                </c:pt>
                <c:pt idx="883">
                  <c:v>-100</c:v>
                </c:pt>
                <c:pt idx="884">
                  <c:v>-100</c:v>
                </c:pt>
                <c:pt idx="885">
                  <c:v>-100</c:v>
                </c:pt>
                <c:pt idx="886">
                  <c:v>-100</c:v>
                </c:pt>
                <c:pt idx="887">
                  <c:v>-100</c:v>
                </c:pt>
                <c:pt idx="888">
                  <c:v>-100</c:v>
                </c:pt>
                <c:pt idx="889">
                  <c:v>-100</c:v>
                </c:pt>
                <c:pt idx="890">
                  <c:v>-100</c:v>
                </c:pt>
                <c:pt idx="891">
                  <c:v>-100</c:v>
                </c:pt>
                <c:pt idx="892">
                  <c:v>-100</c:v>
                </c:pt>
                <c:pt idx="893">
                  <c:v>-100</c:v>
                </c:pt>
                <c:pt idx="894">
                  <c:v>-100</c:v>
                </c:pt>
                <c:pt idx="895">
                  <c:v>-100</c:v>
                </c:pt>
                <c:pt idx="896">
                  <c:v>-100</c:v>
                </c:pt>
                <c:pt idx="897">
                  <c:v>-100</c:v>
                </c:pt>
                <c:pt idx="898">
                  <c:v>-100</c:v>
                </c:pt>
                <c:pt idx="899">
                  <c:v>-100</c:v>
                </c:pt>
                <c:pt idx="900">
                  <c:v>-100</c:v>
                </c:pt>
                <c:pt idx="901">
                  <c:v>-100</c:v>
                </c:pt>
                <c:pt idx="902">
                  <c:v>-100</c:v>
                </c:pt>
                <c:pt idx="903">
                  <c:v>-100</c:v>
                </c:pt>
                <c:pt idx="904">
                  <c:v>-100</c:v>
                </c:pt>
                <c:pt idx="905">
                  <c:v>-100</c:v>
                </c:pt>
                <c:pt idx="906">
                  <c:v>-100</c:v>
                </c:pt>
                <c:pt idx="907">
                  <c:v>-100</c:v>
                </c:pt>
                <c:pt idx="908">
                  <c:v>-100</c:v>
                </c:pt>
                <c:pt idx="909">
                  <c:v>-100</c:v>
                </c:pt>
                <c:pt idx="910">
                  <c:v>-100</c:v>
                </c:pt>
                <c:pt idx="911">
                  <c:v>-100</c:v>
                </c:pt>
                <c:pt idx="912">
                  <c:v>-100</c:v>
                </c:pt>
                <c:pt idx="913">
                  <c:v>-100</c:v>
                </c:pt>
                <c:pt idx="914">
                  <c:v>-100</c:v>
                </c:pt>
                <c:pt idx="915">
                  <c:v>-100</c:v>
                </c:pt>
                <c:pt idx="916">
                  <c:v>-100</c:v>
                </c:pt>
                <c:pt idx="917">
                  <c:v>-100</c:v>
                </c:pt>
                <c:pt idx="918">
                  <c:v>-100</c:v>
                </c:pt>
                <c:pt idx="919">
                  <c:v>-100</c:v>
                </c:pt>
                <c:pt idx="920">
                  <c:v>-100</c:v>
                </c:pt>
                <c:pt idx="921">
                  <c:v>-100</c:v>
                </c:pt>
                <c:pt idx="922">
                  <c:v>-100</c:v>
                </c:pt>
                <c:pt idx="923">
                  <c:v>-100</c:v>
                </c:pt>
                <c:pt idx="924">
                  <c:v>-100</c:v>
                </c:pt>
                <c:pt idx="925">
                  <c:v>-100</c:v>
                </c:pt>
                <c:pt idx="926">
                  <c:v>-100</c:v>
                </c:pt>
                <c:pt idx="927">
                  <c:v>-100</c:v>
                </c:pt>
                <c:pt idx="928">
                  <c:v>-100</c:v>
                </c:pt>
                <c:pt idx="929">
                  <c:v>-100</c:v>
                </c:pt>
                <c:pt idx="930">
                  <c:v>-100</c:v>
                </c:pt>
                <c:pt idx="931">
                  <c:v>-100</c:v>
                </c:pt>
                <c:pt idx="932">
                  <c:v>-100</c:v>
                </c:pt>
                <c:pt idx="933">
                  <c:v>-100</c:v>
                </c:pt>
                <c:pt idx="934">
                  <c:v>-100</c:v>
                </c:pt>
                <c:pt idx="935">
                  <c:v>-100</c:v>
                </c:pt>
                <c:pt idx="936">
                  <c:v>-100</c:v>
                </c:pt>
                <c:pt idx="937">
                  <c:v>-100</c:v>
                </c:pt>
                <c:pt idx="938">
                  <c:v>-100</c:v>
                </c:pt>
                <c:pt idx="939">
                  <c:v>-100</c:v>
                </c:pt>
                <c:pt idx="940">
                  <c:v>-100</c:v>
                </c:pt>
                <c:pt idx="941">
                  <c:v>-100</c:v>
                </c:pt>
                <c:pt idx="942">
                  <c:v>-100</c:v>
                </c:pt>
                <c:pt idx="943">
                  <c:v>-100</c:v>
                </c:pt>
                <c:pt idx="944">
                  <c:v>-100</c:v>
                </c:pt>
                <c:pt idx="945">
                  <c:v>-100</c:v>
                </c:pt>
                <c:pt idx="946">
                  <c:v>-100</c:v>
                </c:pt>
                <c:pt idx="947">
                  <c:v>-100</c:v>
                </c:pt>
                <c:pt idx="948">
                  <c:v>-100</c:v>
                </c:pt>
                <c:pt idx="949">
                  <c:v>-100</c:v>
                </c:pt>
                <c:pt idx="950">
                  <c:v>-100</c:v>
                </c:pt>
                <c:pt idx="951">
                  <c:v>-100</c:v>
                </c:pt>
                <c:pt idx="952">
                  <c:v>-100</c:v>
                </c:pt>
                <c:pt idx="953">
                  <c:v>-100</c:v>
                </c:pt>
                <c:pt idx="954">
                  <c:v>-100</c:v>
                </c:pt>
                <c:pt idx="955">
                  <c:v>-100</c:v>
                </c:pt>
                <c:pt idx="956">
                  <c:v>-100</c:v>
                </c:pt>
                <c:pt idx="957">
                  <c:v>-100</c:v>
                </c:pt>
                <c:pt idx="958">
                  <c:v>-100</c:v>
                </c:pt>
                <c:pt idx="959">
                  <c:v>-100</c:v>
                </c:pt>
                <c:pt idx="960">
                  <c:v>-100</c:v>
                </c:pt>
                <c:pt idx="961">
                  <c:v>-100</c:v>
                </c:pt>
                <c:pt idx="962">
                  <c:v>-100</c:v>
                </c:pt>
                <c:pt idx="963">
                  <c:v>-100</c:v>
                </c:pt>
                <c:pt idx="964">
                  <c:v>-100</c:v>
                </c:pt>
                <c:pt idx="965">
                  <c:v>-100</c:v>
                </c:pt>
                <c:pt idx="966">
                  <c:v>-100</c:v>
                </c:pt>
                <c:pt idx="967">
                  <c:v>-100</c:v>
                </c:pt>
                <c:pt idx="968">
                  <c:v>-100</c:v>
                </c:pt>
                <c:pt idx="969">
                  <c:v>-100</c:v>
                </c:pt>
                <c:pt idx="970">
                  <c:v>-100</c:v>
                </c:pt>
                <c:pt idx="971">
                  <c:v>-100</c:v>
                </c:pt>
                <c:pt idx="972">
                  <c:v>-100</c:v>
                </c:pt>
                <c:pt idx="973">
                  <c:v>-100</c:v>
                </c:pt>
                <c:pt idx="974">
                  <c:v>-100</c:v>
                </c:pt>
                <c:pt idx="975">
                  <c:v>-100</c:v>
                </c:pt>
                <c:pt idx="976">
                  <c:v>-100</c:v>
                </c:pt>
                <c:pt idx="977">
                  <c:v>-100</c:v>
                </c:pt>
                <c:pt idx="978">
                  <c:v>-100</c:v>
                </c:pt>
                <c:pt idx="979">
                  <c:v>-100</c:v>
                </c:pt>
                <c:pt idx="980">
                  <c:v>-100</c:v>
                </c:pt>
                <c:pt idx="981">
                  <c:v>-100</c:v>
                </c:pt>
                <c:pt idx="982">
                  <c:v>-100</c:v>
                </c:pt>
                <c:pt idx="983">
                  <c:v>-100</c:v>
                </c:pt>
                <c:pt idx="984">
                  <c:v>-100</c:v>
                </c:pt>
                <c:pt idx="985">
                  <c:v>-100</c:v>
                </c:pt>
                <c:pt idx="986">
                  <c:v>-100</c:v>
                </c:pt>
                <c:pt idx="987">
                  <c:v>-100</c:v>
                </c:pt>
                <c:pt idx="988">
                  <c:v>-100</c:v>
                </c:pt>
                <c:pt idx="989">
                  <c:v>-100</c:v>
                </c:pt>
                <c:pt idx="990">
                  <c:v>-100</c:v>
                </c:pt>
                <c:pt idx="991">
                  <c:v>-100</c:v>
                </c:pt>
                <c:pt idx="992">
                  <c:v>-100</c:v>
                </c:pt>
                <c:pt idx="993">
                  <c:v>-100</c:v>
                </c:pt>
                <c:pt idx="994">
                  <c:v>-100</c:v>
                </c:pt>
                <c:pt idx="995">
                  <c:v>-100</c:v>
                </c:pt>
                <c:pt idx="996">
                  <c:v>-100</c:v>
                </c:pt>
                <c:pt idx="997">
                  <c:v>-100</c:v>
                </c:pt>
                <c:pt idx="998">
                  <c:v>-100</c:v>
                </c:pt>
                <c:pt idx="999">
                  <c:v>-100</c:v>
                </c:pt>
                <c:pt idx="1000">
                  <c:v>-100</c:v>
                </c:pt>
                <c:pt idx="1001">
                  <c:v>-100</c:v>
                </c:pt>
                <c:pt idx="1002">
                  <c:v>-100</c:v>
                </c:pt>
                <c:pt idx="1003">
                  <c:v>-100</c:v>
                </c:pt>
                <c:pt idx="1004">
                  <c:v>-100</c:v>
                </c:pt>
                <c:pt idx="1005">
                  <c:v>-100</c:v>
                </c:pt>
                <c:pt idx="1006">
                  <c:v>-100</c:v>
                </c:pt>
                <c:pt idx="1007">
                  <c:v>-100</c:v>
                </c:pt>
                <c:pt idx="1008">
                  <c:v>-100</c:v>
                </c:pt>
                <c:pt idx="1009">
                  <c:v>-100</c:v>
                </c:pt>
                <c:pt idx="1010">
                  <c:v>-100</c:v>
                </c:pt>
                <c:pt idx="1011">
                  <c:v>-100</c:v>
                </c:pt>
                <c:pt idx="1012">
                  <c:v>-100</c:v>
                </c:pt>
                <c:pt idx="1013">
                  <c:v>-100</c:v>
                </c:pt>
                <c:pt idx="1014">
                  <c:v>-100</c:v>
                </c:pt>
                <c:pt idx="1015">
                  <c:v>-100</c:v>
                </c:pt>
                <c:pt idx="1016">
                  <c:v>-100</c:v>
                </c:pt>
                <c:pt idx="1017">
                  <c:v>-100</c:v>
                </c:pt>
                <c:pt idx="1018">
                  <c:v>-100</c:v>
                </c:pt>
                <c:pt idx="1019">
                  <c:v>-100</c:v>
                </c:pt>
                <c:pt idx="1020">
                  <c:v>-100</c:v>
                </c:pt>
                <c:pt idx="1021">
                  <c:v>-100</c:v>
                </c:pt>
                <c:pt idx="1022">
                  <c:v>-100</c:v>
                </c:pt>
                <c:pt idx="1023">
                  <c:v>-100</c:v>
                </c:pt>
                <c:pt idx="1024">
                  <c:v>-100</c:v>
                </c:pt>
                <c:pt idx="1025">
                  <c:v>-100</c:v>
                </c:pt>
                <c:pt idx="1026">
                  <c:v>-100</c:v>
                </c:pt>
                <c:pt idx="1027">
                  <c:v>-100</c:v>
                </c:pt>
                <c:pt idx="1028">
                  <c:v>-100</c:v>
                </c:pt>
                <c:pt idx="1029">
                  <c:v>-100</c:v>
                </c:pt>
                <c:pt idx="1030">
                  <c:v>-100</c:v>
                </c:pt>
                <c:pt idx="1031">
                  <c:v>-100</c:v>
                </c:pt>
                <c:pt idx="1032">
                  <c:v>-100</c:v>
                </c:pt>
                <c:pt idx="1033">
                  <c:v>-100</c:v>
                </c:pt>
                <c:pt idx="1034">
                  <c:v>-100</c:v>
                </c:pt>
                <c:pt idx="1035">
                  <c:v>-100</c:v>
                </c:pt>
                <c:pt idx="1036">
                  <c:v>-100</c:v>
                </c:pt>
                <c:pt idx="1037">
                  <c:v>-100</c:v>
                </c:pt>
                <c:pt idx="1038">
                  <c:v>-100</c:v>
                </c:pt>
                <c:pt idx="1039">
                  <c:v>-100</c:v>
                </c:pt>
                <c:pt idx="1040">
                  <c:v>-100</c:v>
                </c:pt>
                <c:pt idx="1041">
                  <c:v>-100</c:v>
                </c:pt>
                <c:pt idx="1042">
                  <c:v>-100</c:v>
                </c:pt>
                <c:pt idx="1043">
                  <c:v>-100</c:v>
                </c:pt>
                <c:pt idx="1044">
                  <c:v>-100</c:v>
                </c:pt>
                <c:pt idx="1045">
                  <c:v>-100</c:v>
                </c:pt>
                <c:pt idx="1046">
                  <c:v>-100</c:v>
                </c:pt>
                <c:pt idx="1047">
                  <c:v>-100</c:v>
                </c:pt>
                <c:pt idx="1048">
                  <c:v>-100</c:v>
                </c:pt>
                <c:pt idx="1049">
                  <c:v>-100</c:v>
                </c:pt>
                <c:pt idx="1050">
                  <c:v>-100</c:v>
                </c:pt>
                <c:pt idx="1051">
                  <c:v>-100</c:v>
                </c:pt>
                <c:pt idx="1052">
                  <c:v>-100</c:v>
                </c:pt>
                <c:pt idx="1053">
                  <c:v>-100</c:v>
                </c:pt>
                <c:pt idx="1054">
                  <c:v>-100</c:v>
                </c:pt>
                <c:pt idx="1055">
                  <c:v>-100</c:v>
                </c:pt>
                <c:pt idx="1056">
                  <c:v>-100</c:v>
                </c:pt>
                <c:pt idx="1057">
                  <c:v>-100</c:v>
                </c:pt>
                <c:pt idx="1058">
                  <c:v>-100</c:v>
                </c:pt>
                <c:pt idx="1059">
                  <c:v>-100</c:v>
                </c:pt>
                <c:pt idx="1060">
                  <c:v>-100</c:v>
                </c:pt>
                <c:pt idx="1061">
                  <c:v>-100</c:v>
                </c:pt>
                <c:pt idx="1062">
                  <c:v>-100</c:v>
                </c:pt>
                <c:pt idx="1063">
                  <c:v>-100</c:v>
                </c:pt>
                <c:pt idx="1064">
                  <c:v>-100</c:v>
                </c:pt>
                <c:pt idx="1065">
                  <c:v>-100</c:v>
                </c:pt>
                <c:pt idx="1066">
                  <c:v>-100</c:v>
                </c:pt>
                <c:pt idx="1067">
                  <c:v>-100</c:v>
                </c:pt>
                <c:pt idx="1068">
                  <c:v>-100</c:v>
                </c:pt>
                <c:pt idx="1069">
                  <c:v>-100</c:v>
                </c:pt>
                <c:pt idx="1070">
                  <c:v>-100</c:v>
                </c:pt>
                <c:pt idx="1071">
                  <c:v>-100</c:v>
                </c:pt>
                <c:pt idx="1072">
                  <c:v>-100</c:v>
                </c:pt>
                <c:pt idx="1073">
                  <c:v>-100</c:v>
                </c:pt>
                <c:pt idx="1074">
                  <c:v>-100</c:v>
                </c:pt>
                <c:pt idx="1075">
                  <c:v>-100</c:v>
                </c:pt>
                <c:pt idx="1076">
                  <c:v>-100</c:v>
                </c:pt>
                <c:pt idx="1077">
                  <c:v>-100</c:v>
                </c:pt>
                <c:pt idx="1078">
                  <c:v>-100</c:v>
                </c:pt>
                <c:pt idx="1079">
                  <c:v>-100</c:v>
                </c:pt>
                <c:pt idx="1080">
                  <c:v>-100</c:v>
                </c:pt>
                <c:pt idx="1081">
                  <c:v>-100</c:v>
                </c:pt>
                <c:pt idx="1082">
                  <c:v>-100</c:v>
                </c:pt>
                <c:pt idx="1083">
                  <c:v>-100</c:v>
                </c:pt>
                <c:pt idx="1084">
                  <c:v>-100</c:v>
                </c:pt>
                <c:pt idx="1085">
                  <c:v>-100</c:v>
                </c:pt>
                <c:pt idx="1086">
                  <c:v>-100</c:v>
                </c:pt>
                <c:pt idx="1087">
                  <c:v>-100</c:v>
                </c:pt>
                <c:pt idx="1088">
                  <c:v>-100</c:v>
                </c:pt>
                <c:pt idx="1089">
                  <c:v>-100</c:v>
                </c:pt>
                <c:pt idx="1090">
                  <c:v>-100</c:v>
                </c:pt>
                <c:pt idx="1091">
                  <c:v>-100</c:v>
                </c:pt>
                <c:pt idx="1092">
                  <c:v>-100</c:v>
                </c:pt>
                <c:pt idx="1093">
                  <c:v>-100</c:v>
                </c:pt>
                <c:pt idx="1094">
                  <c:v>-100</c:v>
                </c:pt>
                <c:pt idx="1095">
                  <c:v>-100</c:v>
                </c:pt>
                <c:pt idx="1096">
                  <c:v>-100</c:v>
                </c:pt>
                <c:pt idx="1097">
                  <c:v>-100</c:v>
                </c:pt>
                <c:pt idx="1098">
                  <c:v>-100</c:v>
                </c:pt>
                <c:pt idx="1099">
                  <c:v>-100</c:v>
                </c:pt>
                <c:pt idx="1100">
                  <c:v>-100</c:v>
                </c:pt>
                <c:pt idx="1101">
                  <c:v>-100</c:v>
                </c:pt>
                <c:pt idx="1102">
                  <c:v>-100</c:v>
                </c:pt>
                <c:pt idx="1103">
                  <c:v>-100</c:v>
                </c:pt>
                <c:pt idx="1104">
                  <c:v>-100</c:v>
                </c:pt>
                <c:pt idx="1105">
                  <c:v>-100</c:v>
                </c:pt>
                <c:pt idx="1106">
                  <c:v>-100</c:v>
                </c:pt>
                <c:pt idx="1107">
                  <c:v>-100</c:v>
                </c:pt>
                <c:pt idx="1108">
                  <c:v>-100</c:v>
                </c:pt>
                <c:pt idx="1109">
                  <c:v>-100</c:v>
                </c:pt>
                <c:pt idx="1110">
                  <c:v>-100</c:v>
                </c:pt>
                <c:pt idx="1111">
                  <c:v>-100</c:v>
                </c:pt>
                <c:pt idx="1112">
                  <c:v>-100</c:v>
                </c:pt>
                <c:pt idx="1113">
                  <c:v>-100</c:v>
                </c:pt>
                <c:pt idx="1114">
                  <c:v>-100</c:v>
                </c:pt>
                <c:pt idx="1115">
                  <c:v>-100</c:v>
                </c:pt>
                <c:pt idx="1116">
                  <c:v>-100</c:v>
                </c:pt>
                <c:pt idx="1117">
                  <c:v>-100</c:v>
                </c:pt>
                <c:pt idx="1118">
                  <c:v>-100</c:v>
                </c:pt>
                <c:pt idx="1119">
                  <c:v>-100</c:v>
                </c:pt>
                <c:pt idx="1120">
                  <c:v>-100</c:v>
                </c:pt>
                <c:pt idx="1121">
                  <c:v>-100</c:v>
                </c:pt>
                <c:pt idx="1122">
                  <c:v>-100</c:v>
                </c:pt>
                <c:pt idx="1123">
                  <c:v>-100</c:v>
                </c:pt>
                <c:pt idx="1124">
                  <c:v>-100</c:v>
                </c:pt>
                <c:pt idx="1125">
                  <c:v>-100</c:v>
                </c:pt>
                <c:pt idx="1126">
                  <c:v>-100</c:v>
                </c:pt>
                <c:pt idx="1127">
                  <c:v>-100</c:v>
                </c:pt>
                <c:pt idx="1128">
                  <c:v>-100</c:v>
                </c:pt>
                <c:pt idx="1129">
                  <c:v>-100</c:v>
                </c:pt>
                <c:pt idx="1130">
                  <c:v>-100</c:v>
                </c:pt>
                <c:pt idx="1131">
                  <c:v>-100</c:v>
                </c:pt>
                <c:pt idx="1132">
                  <c:v>-100</c:v>
                </c:pt>
                <c:pt idx="1133">
                  <c:v>-100</c:v>
                </c:pt>
                <c:pt idx="1134">
                  <c:v>-100</c:v>
                </c:pt>
                <c:pt idx="1135">
                  <c:v>-100</c:v>
                </c:pt>
                <c:pt idx="1136">
                  <c:v>-100</c:v>
                </c:pt>
                <c:pt idx="1137">
                  <c:v>-100</c:v>
                </c:pt>
                <c:pt idx="1138">
                  <c:v>-100</c:v>
                </c:pt>
                <c:pt idx="1139">
                  <c:v>-100</c:v>
                </c:pt>
                <c:pt idx="1140">
                  <c:v>-100</c:v>
                </c:pt>
                <c:pt idx="1141">
                  <c:v>-100</c:v>
                </c:pt>
                <c:pt idx="1142">
                  <c:v>-100</c:v>
                </c:pt>
                <c:pt idx="1143">
                  <c:v>-100</c:v>
                </c:pt>
                <c:pt idx="1144">
                  <c:v>-100</c:v>
                </c:pt>
                <c:pt idx="1145">
                  <c:v>-100</c:v>
                </c:pt>
                <c:pt idx="1146">
                  <c:v>-100</c:v>
                </c:pt>
                <c:pt idx="1147">
                  <c:v>-100</c:v>
                </c:pt>
                <c:pt idx="1148">
                  <c:v>-100</c:v>
                </c:pt>
                <c:pt idx="1149">
                  <c:v>-100</c:v>
                </c:pt>
                <c:pt idx="1150">
                  <c:v>-100</c:v>
                </c:pt>
                <c:pt idx="1151">
                  <c:v>-100</c:v>
                </c:pt>
                <c:pt idx="1152">
                  <c:v>-100</c:v>
                </c:pt>
                <c:pt idx="1153">
                  <c:v>-100</c:v>
                </c:pt>
                <c:pt idx="1154">
                  <c:v>-100</c:v>
                </c:pt>
                <c:pt idx="1155">
                  <c:v>-100</c:v>
                </c:pt>
                <c:pt idx="1156">
                  <c:v>-100</c:v>
                </c:pt>
                <c:pt idx="1157">
                  <c:v>-100</c:v>
                </c:pt>
                <c:pt idx="1158">
                  <c:v>-100</c:v>
                </c:pt>
                <c:pt idx="1159">
                  <c:v>-100</c:v>
                </c:pt>
                <c:pt idx="1160">
                  <c:v>-100</c:v>
                </c:pt>
                <c:pt idx="1161">
                  <c:v>-100</c:v>
                </c:pt>
                <c:pt idx="1162">
                  <c:v>-100</c:v>
                </c:pt>
                <c:pt idx="1163">
                  <c:v>-100</c:v>
                </c:pt>
                <c:pt idx="1164">
                  <c:v>-100</c:v>
                </c:pt>
                <c:pt idx="1165">
                  <c:v>-100</c:v>
                </c:pt>
                <c:pt idx="1166">
                  <c:v>-100</c:v>
                </c:pt>
                <c:pt idx="1167">
                  <c:v>-100</c:v>
                </c:pt>
                <c:pt idx="1168">
                  <c:v>-100</c:v>
                </c:pt>
                <c:pt idx="1169">
                  <c:v>-100</c:v>
                </c:pt>
                <c:pt idx="1170">
                  <c:v>-100</c:v>
                </c:pt>
                <c:pt idx="1171">
                  <c:v>-100</c:v>
                </c:pt>
                <c:pt idx="1172">
                  <c:v>-100</c:v>
                </c:pt>
                <c:pt idx="1173">
                  <c:v>-100</c:v>
                </c:pt>
                <c:pt idx="1174">
                  <c:v>-100</c:v>
                </c:pt>
                <c:pt idx="1175">
                  <c:v>-100</c:v>
                </c:pt>
                <c:pt idx="1176">
                  <c:v>-100</c:v>
                </c:pt>
                <c:pt idx="1177">
                  <c:v>-100</c:v>
                </c:pt>
                <c:pt idx="1178">
                  <c:v>-100</c:v>
                </c:pt>
                <c:pt idx="1179">
                  <c:v>-100</c:v>
                </c:pt>
                <c:pt idx="1180">
                  <c:v>-100</c:v>
                </c:pt>
                <c:pt idx="1181">
                  <c:v>-100</c:v>
                </c:pt>
                <c:pt idx="1182">
                  <c:v>-100</c:v>
                </c:pt>
                <c:pt idx="1183">
                  <c:v>-100</c:v>
                </c:pt>
                <c:pt idx="1184">
                  <c:v>-100</c:v>
                </c:pt>
                <c:pt idx="1185">
                  <c:v>-100</c:v>
                </c:pt>
                <c:pt idx="1186">
                  <c:v>-100</c:v>
                </c:pt>
                <c:pt idx="1187">
                  <c:v>-100</c:v>
                </c:pt>
                <c:pt idx="1188">
                  <c:v>-100</c:v>
                </c:pt>
                <c:pt idx="1189">
                  <c:v>-100</c:v>
                </c:pt>
                <c:pt idx="1190">
                  <c:v>-100</c:v>
                </c:pt>
                <c:pt idx="1191">
                  <c:v>-100</c:v>
                </c:pt>
                <c:pt idx="1192">
                  <c:v>-100</c:v>
                </c:pt>
                <c:pt idx="1193">
                  <c:v>-100</c:v>
                </c:pt>
                <c:pt idx="1194">
                  <c:v>-100</c:v>
                </c:pt>
                <c:pt idx="1195">
                  <c:v>-100</c:v>
                </c:pt>
                <c:pt idx="1196">
                  <c:v>-100</c:v>
                </c:pt>
                <c:pt idx="1197">
                  <c:v>-100</c:v>
                </c:pt>
                <c:pt idx="1198">
                  <c:v>-100</c:v>
                </c:pt>
                <c:pt idx="1199">
                  <c:v>-100</c:v>
                </c:pt>
                <c:pt idx="1200">
                  <c:v>-100</c:v>
                </c:pt>
                <c:pt idx="1201">
                  <c:v>-100</c:v>
                </c:pt>
                <c:pt idx="1202">
                  <c:v>-100</c:v>
                </c:pt>
                <c:pt idx="1203">
                  <c:v>-100</c:v>
                </c:pt>
                <c:pt idx="1204">
                  <c:v>-100</c:v>
                </c:pt>
                <c:pt idx="1205">
                  <c:v>-100</c:v>
                </c:pt>
                <c:pt idx="1206">
                  <c:v>-100</c:v>
                </c:pt>
                <c:pt idx="1207">
                  <c:v>-100</c:v>
                </c:pt>
                <c:pt idx="1208">
                  <c:v>-100</c:v>
                </c:pt>
                <c:pt idx="1209">
                  <c:v>-100</c:v>
                </c:pt>
                <c:pt idx="1210">
                  <c:v>-100</c:v>
                </c:pt>
                <c:pt idx="1211">
                  <c:v>-100</c:v>
                </c:pt>
                <c:pt idx="1212">
                  <c:v>-100</c:v>
                </c:pt>
                <c:pt idx="1213">
                  <c:v>-100</c:v>
                </c:pt>
                <c:pt idx="1214">
                  <c:v>-100</c:v>
                </c:pt>
                <c:pt idx="1215">
                  <c:v>-100</c:v>
                </c:pt>
                <c:pt idx="1216">
                  <c:v>-100</c:v>
                </c:pt>
                <c:pt idx="1217">
                  <c:v>-100</c:v>
                </c:pt>
                <c:pt idx="1218">
                  <c:v>-100</c:v>
                </c:pt>
                <c:pt idx="1219">
                  <c:v>-100</c:v>
                </c:pt>
                <c:pt idx="1220">
                  <c:v>-100</c:v>
                </c:pt>
                <c:pt idx="1221">
                  <c:v>-100</c:v>
                </c:pt>
                <c:pt idx="1222">
                  <c:v>-100</c:v>
                </c:pt>
                <c:pt idx="1223">
                  <c:v>-100</c:v>
                </c:pt>
                <c:pt idx="1224">
                  <c:v>-100</c:v>
                </c:pt>
                <c:pt idx="1225">
                  <c:v>-100</c:v>
                </c:pt>
                <c:pt idx="1226">
                  <c:v>-100</c:v>
                </c:pt>
                <c:pt idx="1227">
                  <c:v>-100</c:v>
                </c:pt>
                <c:pt idx="1228">
                  <c:v>-100</c:v>
                </c:pt>
                <c:pt idx="1229">
                  <c:v>-100</c:v>
                </c:pt>
                <c:pt idx="1230">
                  <c:v>-100</c:v>
                </c:pt>
                <c:pt idx="1231">
                  <c:v>-100</c:v>
                </c:pt>
                <c:pt idx="1232">
                  <c:v>-100</c:v>
                </c:pt>
                <c:pt idx="1233">
                  <c:v>-100</c:v>
                </c:pt>
                <c:pt idx="1234">
                  <c:v>-100</c:v>
                </c:pt>
                <c:pt idx="1235">
                  <c:v>-100</c:v>
                </c:pt>
                <c:pt idx="1236">
                  <c:v>-100</c:v>
                </c:pt>
                <c:pt idx="1237">
                  <c:v>-100</c:v>
                </c:pt>
                <c:pt idx="1238">
                  <c:v>-100</c:v>
                </c:pt>
                <c:pt idx="1239">
                  <c:v>-100</c:v>
                </c:pt>
                <c:pt idx="1240">
                  <c:v>-100</c:v>
                </c:pt>
                <c:pt idx="1241">
                  <c:v>-100</c:v>
                </c:pt>
                <c:pt idx="1242">
                  <c:v>-100</c:v>
                </c:pt>
                <c:pt idx="1243">
                  <c:v>-100</c:v>
                </c:pt>
                <c:pt idx="1244">
                  <c:v>-100</c:v>
                </c:pt>
                <c:pt idx="1245">
                  <c:v>-100</c:v>
                </c:pt>
                <c:pt idx="1246">
                  <c:v>-100</c:v>
                </c:pt>
                <c:pt idx="1247">
                  <c:v>-100</c:v>
                </c:pt>
                <c:pt idx="1248">
                  <c:v>-100</c:v>
                </c:pt>
                <c:pt idx="1249">
                  <c:v>-100</c:v>
                </c:pt>
                <c:pt idx="1250">
                  <c:v>-100</c:v>
                </c:pt>
                <c:pt idx="1251">
                  <c:v>-100</c:v>
                </c:pt>
                <c:pt idx="1252">
                  <c:v>-100</c:v>
                </c:pt>
                <c:pt idx="1253">
                  <c:v>-100</c:v>
                </c:pt>
                <c:pt idx="1254">
                  <c:v>-100</c:v>
                </c:pt>
                <c:pt idx="1255">
                  <c:v>-100</c:v>
                </c:pt>
                <c:pt idx="1256">
                  <c:v>-100</c:v>
                </c:pt>
                <c:pt idx="1257">
                  <c:v>-100</c:v>
                </c:pt>
                <c:pt idx="1258">
                  <c:v>-100</c:v>
                </c:pt>
                <c:pt idx="1259">
                  <c:v>-100</c:v>
                </c:pt>
                <c:pt idx="1260">
                  <c:v>-100</c:v>
                </c:pt>
                <c:pt idx="1261">
                  <c:v>-100</c:v>
                </c:pt>
                <c:pt idx="1262">
                  <c:v>-100</c:v>
                </c:pt>
                <c:pt idx="1263">
                  <c:v>-100</c:v>
                </c:pt>
                <c:pt idx="1264">
                  <c:v>-100</c:v>
                </c:pt>
                <c:pt idx="1265">
                  <c:v>-100</c:v>
                </c:pt>
                <c:pt idx="1266">
                  <c:v>-100</c:v>
                </c:pt>
                <c:pt idx="1267">
                  <c:v>-100</c:v>
                </c:pt>
                <c:pt idx="1268">
                  <c:v>-100</c:v>
                </c:pt>
                <c:pt idx="1269">
                  <c:v>-100</c:v>
                </c:pt>
                <c:pt idx="1270">
                  <c:v>-100</c:v>
                </c:pt>
                <c:pt idx="1271">
                  <c:v>-100</c:v>
                </c:pt>
                <c:pt idx="1272">
                  <c:v>-100</c:v>
                </c:pt>
                <c:pt idx="1273">
                  <c:v>-100</c:v>
                </c:pt>
                <c:pt idx="1274">
                  <c:v>-100</c:v>
                </c:pt>
                <c:pt idx="1275">
                  <c:v>-100</c:v>
                </c:pt>
                <c:pt idx="1276">
                  <c:v>-100</c:v>
                </c:pt>
                <c:pt idx="1277">
                  <c:v>-100</c:v>
                </c:pt>
                <c:pt idx="1278">
                  <c:v>-100</c:v>
                </c:pt>
                <c:pt idx="1279">
                  <c:v>-100</c:v>
                </c:pt>
                <c:pt idx="1280">
                  <c:v>-100</c:v>
                </c:pt>
                <c:pt idx="1281">
                  <c:v>-100</c:v>
                </c:pt>
                <c:pt idx="1282">
                  <c:v>-100</c:v>
                </c:pt>
                <c:pt idx="1283">
                  <c:v>-100</c:v>
                </c:pt>
                <c:pt idx="1284">
                  <c:v>-100</c:v>
                </c:pt>
                <c:pt idx="1285">
                  <c:v>-100</c:v>
                </c:pt>
                <c:pt idx="1286">
                  <c:v>-100</c:v>
                </c:pt>
                <c:pt idx="1287">
                  <c:v>-100</c:v>
                </c:pt>
                <c:pt idx="1288">
                  <c:v>-100</c:v>
                </c:pt>
                <c:pt idx="1289">
                  <c:v>-100</c:v>
                </c:pt>
                <c:pt idx="1290">
                  <c:v>-100</c:v>
                </c:pt>
                <c:pt idx="1291">
                  <c:v>-100</c:v>
                </c:pt>
                <c:pt idx="1292">
                  <c:v>-100</c:v>
                </c:pt>
                <c:pt idx="1293">
                  <c:v>-100</c:v>
                </c:pt>
                <c:pt idx="1294">
                  <c:v>-100</c:v>
                </c:pt>
                <c:pt idx="1295">
                  <c:v>-100</c:v>
                </c:pt>
                <c:pt idx="1296">
                  <c:v>-100</c:v>
                </c:pt>
                <c:pt idx="1297">
                  <c:v>-100</c:v>
                </c:pt>
                <c:pt idx="1298">
                  <c:v>-100</c:v>
                </c:pt>
                <c:pt idx="1299">
                  <c:v>-100</c:v>
                </c:pt>
                <c:pt idx="1300">
                  <c:v>-100</c:v>
                </c:pt>
                <c:pt idx="1301">
                  <c:v>-100</c:v>
                </c:pt>
                <c:pt idx="1302">
                  <c:v>-100</c:v>
                </c:pt>
                <c:pt idx="1303">
                  <c:v>-100</c:v>
                </c:pt>
                <c:pt idx="1304">
                  <c:v>-100</c:v>
                </c:pt>
                <c:pt idx="1305">
                  <c:v>-100</c:v>
                </c:pt>
                <c:pt idx="1306">
                  <c:v>-100</c:v>
                </c:pt>
                <c:pt idx="1307">
                  <c:v>-100</c:v>
                </c:pt>
                <c:pt idx="1308">
                  <c:v>-100</c:v>
                </c:pt>
                <c:pt idx="1309">
                  <c:v>-100</c:v>
                </c:pt>
                <c:pt idx="1310">
                  <c:v>-100</c:v>
                </c:pt>
                <c:pt idx="1311">
                  <c:v>-100</c:v>
                </c:pt>
                <c:pt idx="1312">
                  <c:v>-100</c:v>
                </c:pt>
                <c:pt idx="1313">
                  <c:v>-100</c:v>
                </c:pt>
                <c:pt idx="1314">
                  <c:v>-100</c:v>
                </c:pt>
                <c:pt idx="1315">
                  <c:v>-100</c:v>
                </c:pt>
                <c:pt idx="1316">
                  <c:v>-100</c:v>
                </c:pt>
                <c:pt idx="1317">
                  <c:v>-100</c:v>
                </c:pt>
                <c:pt idx="1318">
                  <c:v>-100</c:v>
                </c:pt>
                <c:pt idx="1319">
                  <c:v>-100</c:v>
                </c:pt>
                <c:pt idx="1320">
                  <c:v>-100</c:v>
                </c:pt>
                <c:pt idx="1321">
                  <c:v>-100</c:v>
                </c:pt>
                <c:pt idx="1322">
                  <c:v>-100</c:v>
                </c:pt>
                <c:pt idx="1323">
                  <c:v>-100</c:v>
                </c:pt>
                <c:pt idx="1324">
                  <c:v>-100</c:v>
                </c:pt>
                <c:pt idx="1325">
                  <c:v>-100</c:v>
                </c:pt>
                <c:pt idx="1326">
                  <c:v>-100</c:v>
                </c:pt>
                <c:pt idx="1327">
                  <c:v>-100</c:v>
                </c:pt>
                <c:pt idx="1328">
                  <c:v>-100</c:v>
                </c:pt>
                <c:pt idx="1329">
                  <c:v>-100</c:v>
                </c:pt>
                <c:pt idx="1330">
                  <c:v>-100</c:v>
                </c:pt>
                <c:pt idx="1331">
                  <c:v>-100</c:v>
                </c:pt>
                <c:pt idx="1332">
                  <c:v>-100</c:v>
                </c:pt>
                <c:pt idx="1333">
                  <c:v>-100</c:v>
                </c:pt>
                <c:pt idx="1334">
                  <c:v>-100</c:v>
                </c:pt>
                <c:pt idx="1335">
                  <c:v>-100</c:v>
                </c:pt>
                <c:pt idx="1336">
                  <c:v>-100</c:v>
                </c:pt>
                <c:pt idx="1337">
                  <c:v>-100</c:v>
                </c:pt>
                <c:pt idx="1338">
                  <c:v>-100</c:v>
                </c:pt>
                <c:pt idx="1339">
                  <c:v>-100</c:v>
                </c:pt>
                <c:pt idx="1340">
                  <c:v>-100</c:v>
                </c:pt>
                <c:pt idx="1341">
                  <c:v>-100</c:v>
                </c:pt>
                <c:pt idx="1342">
                  <c:v>-100</c:v>
                </c:pt>
                <c:pt idx="1343">
                  <c:v>-100</c:v>
                </c:pt>
                <c:pt idx="1344">
                  <c:v>-100</c:v>
                </c:pt>
                <c:pt idx="1345">
                  <c:v>-100</c:v>
                </c:pt>
                <c:pt idx="1346">
                  <c:v>-100</c:v>
                </c:pt>
                <c:pt idx="1347">
                  <c:v>-100</c:v>
                </c:pt>
                <c:pt idx="1348">
                  <c:v>-100</c:v>
                </c:pt>
                <c:pt idx="1349">
                  <c:v>-100</c:v>
                </c:pt>
                <c:pt idx="1350">
                  <c:v>-100</c:v>
                </c:pt>
                <c:pt idx="1351">
                  <c:v>-100</c:v>
                </c:pt>
                <c:pt idx="1352">
                  <c:v>-100</c:v>
                </c:pt>
                <c:pt idx="1353">
                  <c:v>-100</c:v>
                </c:pt>
                <c:pt idx="1354">
                  <c:v>-100</c:v>
                </c:pt>
                <c:pt idx="1355">
                  <c:v>-100</c:v>
                </c:pt>
                <c:pt idx="1356">
                  <c:v>-100</c:v>
                </c:pt>
                <c:pt idx="1357">
                  <c:v>-100</c:v>
                </c:pt>
                <c:pt idx="1358">
                  <c:v>-100</c:v>
                </c:pt>
                <c:pt idx="1359">
                  <c:v>-100</c:v>
                </c:pt>
                <c:pt idx="1360">
                  <c:v>-100</c:v>
                </c:pt>
                <c:pt idx="1361">
                  <c:v>-100</c:v>
                </c:pt>
                <c:pt idx="1362">
                  <c:v>-100</c:v>
                </c:pt>
                <c:pt idx="1363">
                  <c:v>-100</c:v>
                </c:pt>
                <c:pt idx="1364">
                  <c:v>-100</c:v>
                </c:pt>
                <c:pt idx="1365">
                  <c:v>-100</c:v>
                </c:pt>
                <c:pt idx="1366">
                  <c:v>-100</c:v>
                </c:pt>
                <c:pt idx="1367">
                  <c:v>-100</c:v>
                </c:pt>
                <c:pt idx="1368">
                  <c:v>-100</c:v>
                </c:pt>
                <c:pt idx="1369">
                  <c:v>-100</c:v>
                </c:pt>
                <c:pt idx="1370">
                  <c:v>-100</c:v>
                </c:pt>
                <c:pt idx="1371">
                  <c:v>-100</c:v>
                </c:pt>
                <c:pt idx="1372">
                  <c:v>-100</c:v>
                </c:pt>
                <c:pt idx="1373">
                  <c:v>-100</c:v>
                </c:pt>
                <c:pt idx="1374">
                  <c:v>-100</c:v>
                </c:pt>
                <c:pt idx="1375">
                  <c:v>-100</c:v>
                </c:pt>
                <c:pt idx="1376">
                  <c:v>-100</c:v>
                </c:pt>
                <c:pt idx="1377">
                  <c:v>-100</c:v>
                </c:pt>
                <c:pt idx="1378">
                  <c:v>-100</c:v>
                </c:pt>
                <c:pt idx="1379">
                  <c:v>-100</c:v>
                </c:pt>
                <c:pt idx="1380">
                  <c:v>-100</c:v>
                </c:pt>
                <c:pt idx="1381">
                  <c:v>-100</c:v>
                </c:pt>
                <c:pt idx="1382">
                  <c:v>-100</c:v>
                </c:pt>
                <c:pt idx="1383">
                  <c:v>-100</c:v>
                </c:pt>
                <c:pt idx="1384">
                  <c:v>-100</c:v>
                </c:pt>
                <c:pt idx="1385">
                  <c:v>-100</c:v>
                </c:pt>
                <c:pt idx="1386">
                  <c:v>-100</c:v>
                </c:pt>
                <c:pt idx="1387">
                  <c:v>-100</c:v>
                </c:pt>
                <c:pt idx="1388">
                  <c:v>-100</c:v>
                </c:pt>
                <c:pt idx="1389">
                  <c:v>-100</c:v>
                </c:pt>
                <c:pt idx="1390">
                  <c:v>-100</c:v>
                </c:pt>
                <c:pt idx="1391">
                  <c:v>-100</c:v>
                </c:pt>
                <c:pt idx="1392">
                  <c:v>-100</c:v>
                </c:pt>
                <c:pt idx="1393">
                  <c:v>-100</c:v>
                </c:pt>
                <c:pt idx="1394">
                  <c:v>-100</c:v>
                </c:pt>
                <c:pt idx="1395">
                  <c:v>-100</c:v>
                </c:pt>
                <c:pt idx="1396">
                  <c:v>-100</c:v>
                </c:pt>
                <c:pt idx="1397">
                  <c:v>-100</c:v>
                </c:pt>
                <c:pt idx="1398">
                  <c:v>-100</c:v>
                </c:pt>
                <c:pt idx="1399">
                  <c:v>-100</c:v>
                </c:pt>
                <c:pt idx="1400">
                  <c:v>-100</c:v>
                </c:pt>
                <c:pt idx="1401">
                  <c:v>-100</c:v>
                </c:pt>
                <c:pt idx="1402">
                  <c:v>-100</c:v>
                </c:pt>
                <c:pt idx="1403">
                  <c:v>-100</c:v>
                </c:pt>
                <c:pt idx="1404">
                  <c:v>-100</c:v>
                </c:pt>
                <c:pt idx="1405">
                  <c:v>-100</c:v>
                </c:pt>
                <c:pt idx="1406">
                  <c:v>-100</c:v>
                </c:pt>
                <c:pt idx="1407">
                  <c:v>-100</c:v>
                </c:pt>
                <c:pt idx="1408">
                  <c:v>-100</c:v>
                </c:pt>
                <c:pt idx="1409">
                  <c:v>-100</c:v>
                </c:pt>
                <c:pt idx="1410">
                  <c:v>-100</c:v>
                </c:pt>
                <c:pt idx="1411">
                  <c:v>-100</c:v>
                </c:pt>
                <c:pt idx="1412">
                  <c:v>-100</c:v>
                </c:pt>
                <c:pt idx="1413">
                  <c:v>-100</c:v>
                </c:pt>
                <c:pt idx="1414">
                  <c:v>-100</c:v>
                </c:pt>
                <c:pt idx="1415">
                  <c:v>-100</c:v>
                </c:pt>
                <c:pt idx="1416">
                  <c:v>-100</c:v>
                </c:pt>
                <c:pt idx="1417">
                  <c:v>-100</c:v>
                </c:pt>
                <c:pt idx="1418">
                  <c:v>-100</c:v>
                </c:pt>
                <c:pt idx="1419">
                  <c:v>-100</c:v>
                </c:pt>
                <c:pt idx="1420">
                  <c:v>-100</c:v>
                </c:pt>
                <c:pt idx="1421">
                  <c:v>-100</c:v>
                </c:pt>
                <c:pt idx="1422">
                  <c:v>-100</c:v>
                </c:pt>
                <c:pt idx="1423">
                  <c:v>-100</c:v>
                </c:pt>
                <c:pt idx="1424">
                  <c:v>-100</c:v>
                </c:pt>
                <c:pt idx="1425">
                  <c:v>-100</c:v>
                </c:pt>
                <c:pt idx="1426">
                  <c:v>-100</c:v>
                </c:pt>
                <c:pt idx="1427">
                  <c:v>-100</c:v>
                </c:pt>
                <c:pt idx="1428">
                  <c:v>-100</c:v>
                </c:pt>
                <c:pt idx="1429">
                  <c:v>-100</c:v>
                </c:pt>
                <c:pt idx="1430">
                  <c:v>-100</c:v>
                </c:pt>
                <c:pt idx="1431">
                  <c:v>-100</c:v>
                </c:pt>
                <c:pt idx="1432">
                  <c:v>-100</c:v>
                </c:pt>
                <c:pt idx="1433">
                  <c:v>-100</c:v>
                </c:pt>
                <c:pt idx="1434">
                  <c:v>-100</c:v>
                </c:pt>
                <c:pt idx="1435">
                  <c:v>-100</c:v>
                </c:pt>
                <c:pt idx="1436">
                  <c:v>-100</c:v>
                </c:pt>
                <c:pt idx="1437">
                  <c:v>-100</c:v>
                </c:pt>
                <c:pt idx="1438">
                  <c:v>-100</c:v>
                </c:pt>
                <c:pt idx="1439">
                  <c:v>-100</c:v>
                </c:pt>
                <c:pt idx="1440">
                  <c:v>-100</c:v>
                </c:pt>
                <c:pt idx="1441">
                  <c:v>-100</c:v>
                </c:pt>
                <c:pt idx="1442">
                  <c:v>-100</c:v>
                </c:pt>
                <c:pt idx="1443">
                  <c:v>-100</c:v>
                </c:pt>
                <c:pt idx="1444">
                  <c:v>-100</c:v>
                </c:pt>
                <c:pt idx="1445">
                  <c:v>-100</c:v>
                </c:pt>
                <c:pt idx="1446">
                  <c:v>-100</c:v>
                </c:pt>
                <c:pt idx="1447">
                  <c:v>-100</c:v>
                </c:pt>
                <c:pt idx="1448">
                  <c:v>-100</c:v>
                </c:pt>
                <c:pt idx="1449">
                  <c:v>-100</c:v>
                </c:pt>
                <c:pt idx="1450">
                  <c:v>-100</c:v>
                </c:pt>
                <c:pt idx="1451">
                  <c:v>-100</c:v>
                </c:pt>
                <c:pt idx="1452">
                  <c:v>-100</c:v>
                </c:pt>
                <c:pt idx="1453">
                  <c:v>-100</c:v>
                </c:pt>
                <c:pt idx="1454">
                  <c:v>-100</c:v>
                </c:pt>
                <c:pt idx="1455">
                  <c:v>-100</c:v>
                </c:pt>
                <c:pt idx="1456">
                  <c:v>-100</c:v>
                </c:pt>
                <c:pt idx="1457">
                  <c:v>-100</c:v>
                </c:pt>
                <c:pt idx="1458">
                  <c:v>-100</c:v>
                </c:pt>
                <c:pt idx="1459">
                  <c:v>-100</c:v>
                </c:pt>
                <c:pt idx="1460">
                  <c:v>-100</c:v>
                </c:pt>
                <c:pt idx="1461">
                  <c:v>-100</c:v>
                </c:pt>
                <c:pt idx="1462">
                  <c:v>-100</c:v>
                </c:pt>
                <c:pt idx="1463">
                  <c:v>-100</c:v>
                </c:pt>
                <c:pt idx="1464">
                  <c:v>-100</c:v>
                </c:pt>
                <c:pt idx="1465">
                  <c:v>-100</c:v>
                </c:pt>
                <c:pt idx="1466">
                  <c:v>-100</c:v>
                </c:pt>
                <c:pt idx="1467">
                  <c:v>-100</c:v>
                </c:pt>
                <c:pt idx="1468">
                  <c:v>-100</c:v>
                </c:pt>
                <c:pt idx="1469">
                  <c:v>-100</c:v>
                </c:pt>
                <c:pt idx="1470">
                  <c:v>-100</c:v>
                </c:pt>
                <c:pt idx="1471">
                  <c:v>-100</c:v>
                </c:pt>
                <c:pt idx="1472">
                  <c:v>-100</c:v>
                </c:pt>
                <c:pt idx="1473">
                  <c:v>-100</c:v>
                </c:pt>
                <c:pt idx="1474">
                  <c:v>-100</c:v>
                </c:pt>
                <c:pt idx="1475">
                  <c:v>-100</c:v>
                </c:pt>
                <c:pt idx="1476">
                  <c:v>-100</c:v>
                </c:pt>
                <c:pt idx="1477">
                  <c:v>-100</c:v>
                </c:pt>
                <c:pt idx="1478">
                  <c:v>-100</c:v>
                </c:pt>
                <c:pt idx="1479">
                  <c:v>-100</c:v>
                </c:pt>
                <c:pt idx="1480">
                  <c:v>-100</c:v>
                </c:pt>
                <c:pt idx="1481">
                  <c:v>-100</c:v>
                </c:pt>
                <c:pt idx="1482">
                  <c:v>-100</c:v>
                </c:pt>
                <c:pt idx="1483">
                  <c:v>-100</c:v>
                </c:pt>
                <c:pt idx="1484">
                  <c:v>-100</c:v>
                </c:pt>
                <c:pt idx="1485">
                  <c:v>-100</c:v>
                </c:pt>
                <c:pt idx="1486">
                  <c:v>-100</c:v>
                </c:pt>
                <c:pt idx="1487">
                  <c:v>-100</c:v>
                </c:pt>
                <c:pt idx="1488">
                  <c:v>-100</c:v>
                </c:pt>
                <c:pt idx="1489">
                  <c:v>-100</c:v>
                </c:pt>
                <c:pt idx="1490">
                  <c:v>-100</c:v>
                </c:pt>
                <c:pt idx="1491">
                  <c:v>-100</c:v>
                </c:pt>
                <c:pt idx="1492">
                  <c:v>-100</c:v>
                </c:pt>
                <c:pt idx="1493">
                  <c:v>-100</c:v>
                </c:pt>
                <c:pt idx="1494">
                  <c:v>-100</c:v>
                </c:pt>
                <c:pt idx="1495">
                  <c:v>-100</c:v>
                </c:pt>
                <c:pt idx="1496">
                  <c:v>-100</c:v>
                </c:pt>
                <c:pt idx="1497">
                  <c:v>-100</c:v>
                </c:pt>
                <c:pt idx="1498">
                  <c:v>-100</c:v>
                </c:pt>
                <c:pt idx="1499">
                  <c:v>-100</c:v>
                </c:pt>
                <c:pt idx="1500">
                  <c:v>-100</c:v>
                </c:pt>
                <c:pt idx="1501">
                  <c:v>-100</c:v>
                </c:pt>
                <c:pt idx="1502">
                  <c:v>-100</c:v>
                </c:pt>
                <c:pt idx="1503">
                  <c:v>-100</c:v>
                </c:pt>
                <c:pt idx="1504">
                  <c:v>-100</c:v>
                </c:pt>
                <c:pt idx="1505">
                  <c:v>-100</c:v>
                </c:pt>
                <c:pt idx="1506">
                  <c:v>-100</c:v>
                </c:pt>
                <c:pt idx="1507">
                  <c:v>-100</c:v>
                </c:pt>
                <c:pt idx="1508">
                  <c:v>-100</c:v>
                </c:pt>
                <c:pt idx="1509">
                  <c:v>-100</c:v>
                </c:pt>
                <c:pt idx="1510">
                  <c:v>-100</c:v>
                </c:pt>
                <c:pt idx="1511">
                  <c:v>-100</c:v>
                </c:pt>
                <c:pt idx="1512">
                  <c:v>-100</c:v>
                </c:pt>
                <c:pt idx="1513">
                  <c:v>-100</c:v>
                </c:pt>
                <c:pt idx="1514">
                  <c:v>-100</c:v>
                </c:pt>
                <c:pt idx="1515">
                  <c:v>-100</c:v>
                </c:pt>
                <c:pt idx="1516">
                  <c:v>-100</c:v>
                </c:pt>
                <c:pt idx="1517">
                  <c:v>-100</c:v>
                </c:pt>
                <c:pt idx="1518">
                  <c:v>-100</c:v>
                </c:pt>
                <c:pt idx="1519">
                  <c:v>-100</c:v>
                </c:pt>
                <c:pt idx="1520">
                  <c:v>-100</c:v>
                </c:pt>
                <c:pt idx="1521">
                  <c:v>-100</c:v>
                </c:pt>
                <c:pt idx="1522">
                  <c:v>-100</c:v>
                </c:pt>
                <c:pt idx="1523">
                  <c:v>-100</c:v>
                </c:pt>
                <c:pt idx="1524">
                  <c:v>-100</c:v>
                </c:pt>
                <c:pt idx="1525">
                  <c:v>-100</c:v>
                </c:pt>
                <c:pt idx="1526">
                  <c:v>-100</c:v>
                </c:pt>
                <c:pt idx="1527">
                  <c:v>-100</c:v>
                </c:pt>
                <c:pt idx="1528">
                  <c:v>-100</c:v>
                </c:pt>
                <c:pt idx="1529">
                  <c:v>-100</c:v>
                </c:pt>
                <c:pt idx="1530">
                  <c:v>-100</c:v>
                </c:pt>
                <c:pt idx="1531">
                  <c:v>-100</c:v>
                </c:pt>
                <c:pt idx="1532">
                  <c:v>-100</c:v>
                </c:pt>
                <c:pt idx="1533">
                  <c:v>-100</c:v>
                </c:pt>
                <c:pt idx="1534">
                  <c:v>-100</c:v>
                </c:pt>
                <c:pt idx="1535">
                  <c:v>-100</c:v>
                </c:pt>
                <c:pt idx="1536">
                  <c:v>-100</c:v>
                </c:pt>
                <c:pt idx="1537">
                  <c:v>-100</c:v>
                </c:pt>
                <c:pt idx="1538">
                  <c:v>-100</c:v>
                </c:pt>
                <c:pt idx="1539">
                  <c:v>-100</c:v>
                </c:pt>
                <c:pt idx="1540">
                  <c:v>-100</c:v>
                </c:pt>
                <c:pt idx="1541">
                  <c:v>-100</c:v>
                </c:pt>
                <c:pt idx="1542">
                  <c:v>-100</c:v>
                </c:pt>
                <c:pt idx="1543">
                  <c:v>-100</c:v>
                </c:pt>
                <c:pt idx="1544">
                  <c:v>-100</c:v>
                </c:pt>
                <c:pt idx="1545">
                  <c:v>-100</c:v>
                </c:pt>
                <c:pt idx="1546">
                  <c:v>-100</c:v>
                </c:pt>
                <c:pt idx="1547">
                  <c:v>-100</c:v>
                </c:pt>
                <c:pt idx="1548">
                  <c:v>-100</c:v>
                </c:pt>
                <c:pt idx="1549">
                  <c:v>-100</c:v>
                </c:pt>
                <c:pt idx="1550">
                  <c:v>-100</c:v>
                </c:pt>
                <c:pt idx="1551">
                  <c:v>-100</c:v>
                </c:pt>
                <c:pt idx="1552">
                  <c:v>-100</c:v>
                </c:pt>
                <c:pt idx="1553">
                  <c:v>-100</c:v>
                </c:pt>
                <c:pt idx="1554">
                  <c:v>-100</c:v>
                </c:pt>
                <c:pt idx="1555">
                  <c:v>-100</c:v>
                </c:pt>
                <c:pt idx="1556">
                  <c:v>-100</c:v>
                </c:pt>
                <c:pt idx="1557">
                  <c:v>-100</c:v>
                </c:pt>
                <c:pt idx="1558">
                  <c:v>-100</c:v>
                </c:pt>
                <c:pt idx="1559">
                  <c:v>-100</c:v>
                </c:pt>
                <c:pt idx="1560">
                  <c:v>-100</c:v>
                </c:pt>
                <c:pt idx="1561">
                  <c:v>-100</c:v>
                </c:pt>
                <c:pt idx="1562">
                  <c:v>-100</c:v>
                </c:pt>
                <c:pt idx="1563">
                  <c:v>-100</c:v>
                </c:pt>
                <c:pt idx="1564">
                  <c:v>-100</c:v>
                </c:pt>
                <c:pt idx="1565">
                  <c:v>-100</c:v>
                </c:pt>
                <c:pt idx="1566">
                  <c:v>-100</c:v>
                </c:pt>
                <c:pt idx="1567">
                  <c:v>-100</c:v>
                </c:pt>
                <c:pt idx="1568">
                  <c:v>-100</c:v>
                </c:pt>
                <c:pt idx="1569">
                  <c:v>-100</c:v>
                </c:pt>
                <c:pt idx="1570">
                  <c:v>-100</c:v>
                </c:pt>
                <c:pt idx="1571">
                  <c:v>-100</c:v>
                </c:pt>
                <c:pt idx="1572">
                  <c:v>-100</c:v>
                </c:pt>
                <c:pt idx="1573">
                  <c:v>-100</c:v>
                </c:pt>
                <c:pt idx="1574">
                  <c:v>-100</c:v>
                </c:pt>
                <c:pt idx="1575">
                  <c:v>-100</c:v>
                </c:pt>
                <c:pt idx="1576">
                  <c:v>-100</c:v>
                </c:pt>
                <c:pt idx="1577">
                  <c:v>-100</c:v>
                </c:pt>
                <c:pt idx="1578">
                  <c:v>-100</c:v>
                </c:pt>
                <c:pt idx="1579">
                  <c:v>-100</c:v>
                </c:pt>
                <c:pt idx="1580">
                  <c:v>-100</c:v>
                </c:pt>
                <c:pt idx="1581">
                  <c:v>-100</c:v>
                </c:pt>
                <c:pt idx="1582">
                  <c:v>-100</c:v>
                </c:pt>
                <c:pt idx="1583">
                  <c:v>-100</c:v>
                </c:pt>
                <c:pt idx="1584">
                  <c:v>-100</c:v>
                </c:pt>
                <c:pt idx="1585">
                  <c:v>-100</c:v>
                </c:pt>
                <c:pt idx="1586">
                  <c:v>-100</c:v>
                </c:pt>
                <c:pt idx="1587">
                  <c:v>-100</c:v>
                </c:pt>
                <c:pt idx="1588">
                  <c:v>-100</c:v>
                </c:pt>
                <c:pt idx="1589">
                  <c:v>-100</c:v>
                </c:pt>
                <c:pt idx="1590">
                  <c:v>-100</c:v>
                </c:pt>
                <c:pt idx="1591">
                  <c:v>-100</c:v>
                </c:pt>
                <c:pt idx="1592">
                  <c:v>-100</c:v>
                </c:pt>
                <c:pt idx="1593">
                  <c:v>-100</c:v>
                </c:pt>
                <c:pt idx="1594">
                  <c:v>-100</c:v>
                </c:pt>
                <c:pt idx="1595">
                  <c:v>-100</c:v>
                </c:pt>
                <c:pt idx="1596">
                  <c:v>-100</c:v>
                </c:pt>
                <c:pt idx="1597">
                  <c:v>-100</c:v>
                </c:pt>
                <c:pt idx="1598">
                  <c:v>-100</c:v>
                </c:pt>
                <c:pt idx="1599">
                  <c:v>-100</c:v>
                </c:pt>
                <c:pt idx="1600">
                  <c:v>-100</c:v>
                </c:pt>
                <c:pt idx="1601">
                  <c:v>-100</c:v>
                </c:pt>
                <c:pt idx="1602">
                  <c:v>-100</c:v>
                </c:pt>
                <c:pt idx="1603">
                  <c:v>-100</c:v>
                </c:pt>
                <c:pt idx="1604">
                  <c:v>-100</c:v>
                </c:pt>
                <c:pt idx="1605">
                  <c:v>-100</c:v>
                </c:pt>
                <c:pt idx="1606">
                  <c:v>-100</c:v>
                </c:pt>
                <c:pt idx="1607">
                  <c:v>-100</c:v>
                </c:pt>
                <c:pt idx="1608">
                  <c:v>-100</c:v>
                </c:pt>
                <c:pt idx="1609">
                  <c:v>-100</c:v>
                </c:pt>
                <c:pt idx="1610">
                  <c:v>-100</c:v>
                </c:pt>
                <c:pt idx="1611">
                  <c:v>-100</c:v>
                </c:pt>
                <c:pt idx="1612">
                  <c:v>-100</c:v>
                </c:pt>
                <c:pt idx="1613">
                  <c:v>-100</c:v>
                </c:pt>
                <c:pt idx="1614">
                  <c:v>-100</c:v>
                </c:pt>
                <c:pt idx="1615">
                  <c:v>-100</c:v>
                </c:pt>
                <c:pt idx="1616">
                  <c:v>-100</c:v>
                </c:pt>
                <c:pt idx="1617">
                  <c:v>-100</c:v>
                </c:pt>
                <c:pt idx="1618">
                  <c:v>-100</c:v>
                </c:pt>
                <c:pt idx="1619">
                  <c:v>-100</c:v>
                </c:pt>
                <c:pt idx="1620">
                  <c:v>-100</c:v>
                </c:pt>
                <c:pt idx="1621">
                  <c:v>-100</c:v>
                </c:pt>
                <c:pt idx="1622">
                  <c:v>-100</c:v>
                </c:pt>
                <c:pt idx="1623">
                  <c:v>-100</c:v>
                </c:pt>
                <c:pt idx="1624">
                  <c:v>-100</c:v>
                </c:pt>
                <c:pt idx="1625">
                  <c:v>-100</c:v>
                </c:pt>
                <c:pt idx="1626">
                  <c:v>-100</c:v>
                </c:pt>
                <c:pt idx="1627">
                  <c:v>-100</c:v>
                </c:pt>
                <c:pt idx="1628">
                  <c:v>-100</c:v>
                </c:pt>
                <c:pt idx="1629">
                  <c:v>-100</c:v>
                </c:pt>
                <c:pt idx="1630">
                  <c:v>-100</c:v>
                </c:pt>
                <c:pt idx="1631">
                  <c:v>-100</c:v>
                </c:pt>
                <c:pt idx="1632">
                  <c:v>-100</c:v>
                </c:pt>
                <c:pt idx="1633">
                  <c:v>-100</c:v>
                </c:pt>
                <c:pt idx="1634">
                  <c:v>-100</c:v>
                </c:pt>
                <c:pt idx="1635">
                  <c:v>-100</c:v>
                </c:pt>
                <c:pt idx="1636">
                  <c:v>-100</c:v>
                </c:pt>
                <c:pt idx="1637">
                  <c:v>-100</c:v>
                </c:pt>
                <c:pt idx="1638">
                  <c:v>-100</c:v>
                </c:pt>
                <c:pt idx="1639">
                  <c:v>-100</c:v>
                </c:pt>
                <c:pt idx="1640">
                  <c:v>-100</c:v>
                </c:pt>
                <c:pt idx="1641">
                  <c:v>-100</c:v>
                </c:pt>
                <c:pt idx="1642">
                  <c:v>-100</c:v>
                </c:pt>
                <c:pt idx="1643">
                  <c:v>-100</c:v>
                </c:pt>
                <c:pt idx="1644">
                  <c:v>-100</c:v>
                </c:pt>
                <c:pt idx="1645">
                  <c:v>-100</c:v>
                </c:pt>
                <c:pt idx="1646">
                  <c:v>-100</c:v>
                </c:pt>
                <c:pt idx="1647">
                  <c:v>-100</c:v>
                </c:pt>
                <c:pt idx="1648">
                  <c:v>-100</c:v>
                </c:pt>
                <c:pt idx="1649">
                  <c:v>-100</c:v>
                </c:pt>
                <c:pt idx="1650">
                  <c:v>-100</c:v>
                </c:pt>
                <c:pt idx="1651">
                  <c:v>-100</c:v>
                </c:pt>
                <c:pt idx="1652">
                  <c:v>-100</c:v>
                </c:pt>
                <c:pt idx="1653">
                  <c:v>-100</c:v>
                </c:pt>
                <c:pt idx="1654">
                  <c:v>-100</c:v>
                </c:pt>
                <c:pt idx="1655">
                  <c:v>-100</c:v>
                </c:pt>
                <c:pt idx="1656">
                  <c:v>-100</c:v>
                </c:pt>
                <c:pt idx="1657">
                  <c:v>-100</c:v>
                </c:pt>
                <c:pt idx="1658">
                  <c:v>-100</c:v>
                </c:pt>
                <c:pt idx="1659">
                  <c:v>-100</c:v>
                </c:pt>
                <c:pt idx="1660">
                  <c:v>-100</c:v>
                </c:pt>
                <c:pt idx="1661">
                  <c:v>-100</c:v>
                </c:pt>
                <c:pt idx="1662">
                  <c:v>-100</c:v>
                </c:pt>
                <c:pt idx="1663">
                  <c:v>-100</c:v>
                </c:pt>
                <c:pt idx="1664">
                  <c:v>-100</c:v>
                </c:pt>
                <c:pt idx="1665">
                  <c:v>-100</c:v>
                </c:pt>
                <c:pt idx="1666">
                  <c:v>-100</c:v>
                </c:pt>
                <c:pt idx="1667">
                  <c:v>-100</c:v>
                </c:pt>
                <c:pt idx="1668">
                  <c:v>-100</c:v>
                </c:pt>
                <c:pt idx="1669">
                  <c:v>-100</c:v>
                </c:pt>
                <c:pt idx="1670">
                  <c:v>-100</c:v>
                </c:pt>
                <c:pt idx="1671">
                  <c:v>-100</c:v>
                </c:pt>
                <c:pt idx="1672">
                  <c:v>-100</c:v>
                </c:pt>
                <c:pt idx="1673">
                  <c:v>-100</c:v>
                </c:pt>
                <c:pt idx="1674">
                  <c:v>-100</c:v>
                </c:pt>
                <c:pt idx="1675">
                  <c:v>-100</c:v>
                </c:pt>
                <c:pt idx="1676">
                  <c:v>-100</c:v>
                </c:pt>
                <c:pt idx="1677">
                  <c:v>-100</c:v>
                </c:pt>
                <c:pt idx="1678">
                  <c:v>-100</c:v>
                </c:pt>
                <c:pt idx="1679">
                  <c:v>-100</c:v>
                </c:pt>
                <c:pt idx="1680">
                  <c:v>-100</c:v>
                </c:pt>
                <c:pt idx="1681">
                  <c:v>-100</c:v>
                </c:pt>
                <c:pt idx="1682">
                  <c:v>-100</c:v>
                </c:pt>
                <c:pt idx="1683">
                  <c:v>-100</c:v>
                </c:pt>
                <c:pt idx="1684">
                  <c:v>-100</c:v>
                </c:pt>
                <c:pt idx="1685">
                  <c:v>-100</c:v>
                </c:pt>
                <c:pt idx="1686">
                  <c:v>-100</c:v>
                </c:pt>
                <c:pt idx="1687">
                  <c:v>-100</c:v>
                </c:pt>
                <c:pt idx="1688">
                  <c:v>-100</c:v>
                </c:pt>
                <c:pt idx="1689">
                  <c:v>-100</c:v>
                </c:pt>
                <c:pt idx="1690">
                  <c:v>-100</c:v>
                </c:pt>
                <c:pt idx="1691">
                  <c:v>-100</c:v>
                </c:pt>
                <c:pt idx="1692">
                  <c:v>-100</c:v>
                </c:pt>
                <c:pt idx="1693">
                  <c:v>-100</c:v>
                </c:pt>
                <c:pt idx="1694">
                  <c:v>-100</c:v>
                </c:pt>
                <c:pt idx="1695">
                  <c:v>-100</c:v>
                </c:pt>
                <c:pt idx="1696">
                  <c:v>-100</c:v>
                </c:pt>
                <c:pt idx="1697">
                  <c:v>-100</c:v>
                </c:pt>
                <c:pt idx="1698">
                  <c:v>-100</c:v>
                </c:pt>
                <c:pt idx="1699">
                  <c:v>-100</c:v>
                </c:pt>
                <c:pt idx="1700">
                  <c:v>-100</c:v>
                </c:pt>
                <c:pt idx="1701">
                  <c:v>-100</c:v>
                </c:pt>
                <c:pt idx="1702">
                  <c:v>-100</c:v>
                </c:pt>
                <c:pt idx="1703">
                  <c:v>-100</c:v>
                </c:pt>
                <c:pt idx="1704">
                  <c:v>-100</c:v>
                </c:pt>
                <c:pt idx="1705">
                  <c:v>-100</c:v>
                </c:pt>
                <c:pt idx="1706">
                  <c:v>-100</c:v>
                </c:pt>
                <c:pt idx="1707">
                  <c:v>-100</c:v>
                </c:pt>
                <c:pt idx="1708">
                  <c:v>-100</c:v>
                </c:pt>
                <c:pt idx="1709">
                  <c:v>-100</c:v>
                </c:pt>
                <c:pt idx="1710">
                  <c:v>-100</c:v>
                </c:pt>
                <c:pt idx="1711">
                  <c:v>-100</c:v>
                </c:pt>
                <c:pt idx="1712">
                  <c:v>-100</c:v>
                </c:pt>
                <c:pt idx="1713">
                  <c:v>-100</c:v>
                </c:pt>
                <c:pt idx="1714">
                  <c:v>-100</c:v>
                </c:pt>
                <c:pt idx="1715">
                  <c:v>-100</c:v>
                </c:pt>
                <c:pt idx="1716">
                  <c:v>-100</c:v>
                </c:pt>
                <c:pt idx="1717">
                  <c:v>-100</c:v>
                </c:pt>
                <c:pt idx="1718">
                  <c:v>-100</c:v>
                </c:pt>
                <c:pt idx="1719">
                  <c:v>-100</c:v>
                </c:pt>
                <c:pt idx="1720">
                  <c:v>-100</c:v>
                </c:pt>
                <c:pt idx="1721">
                  <c:v>-100</c:v>
                </c:pt>
                <c:pt idx="1722">
                  <c:v>-100</c:v>
                </c:pt>
                <c:pt idx="1723">
                  <c:v>-100</c:v>
                </c:pt>
                <c:pt idx="1724">
                  <c:v>-100</c:v>
                </c:pt>
                <c:pt idx="1725">
                  <c:v>-100</c:v>
                </c:pt>
                <c:pt idx="1726">
                  <c:v>-100</c:v>
                </c:pt>
                <c:pt idx="1727">
                  <c:v>-100</c:v>
                </c:pt>
                <c:pt idx="1728">
                  <c:v>-100</c:v>
                </c:pt>
                <c:pt idx="1729">
                  <c:v>-100</c:v>
                </c:pt>
                <c:pt idx="1730">
                  <c:v>-100</c:v>
                </c:pt>
                <c:pt idx="1731">
                  <c:v>-100</c:v>
                </c:pt>
                <c:pt idx="1732">
                  <c:v>-100</c:v>
                </c:pt>
                <c:pt idx="1733">
                  <c:v>-100</c:v>
                </c:pt>
                <c:pt idx="1734">
                  <c:v>-100</c:v>
                </c:pt>
                <c:pt idx="1735">
                  <c:v>-100</c:v>
                </c:pt>
                <c:pt idx="1736">
                  <c:v>-100</c:v>
                </c:pt>
                <c:pt idx="1737">
                  <c:v>-100</c:v>
                </c:pt>
                <c:pt idx="1738">
                  <c:v>-100</c:v>
                </c:pt>
                <c:pt idx="1739">
                  <c:v>-100</c:v>
                </c:pt>
                <c:pt idx="1740">
                  <c:v>-100</c:v>
                </c:pt>
                <c:pt idx="1741">
                  <c:v>-100</c:v>
                </c:pt>
                <c:pt idx="1742">
                  <c:v>-100</c:v>
                </c:pt>
                <c:pt idx="1743">
                  <c:v>-100</c:v>
                </c:pt>
                <c:pt idx="1744">
                  <c:v>-100</c:v>
                </c:pt>
                <c:pt idx="1745">
                  <c:v>-100</c:v>
                </c:pt>
                <c:pt idx="1746">
                  <c:v>-100</c:v>
                </c:pt>
                <c:pt idx="1747">
                  <c:v>-100</c:v>
                </c:pt>
                <c:pt idx="1748">
                  <c:v>-100</c:v>
                </c:pt>
                <c:pt idx="1749">
                  <c:v>-100</c:v>
                </c:pt>
                <c:pt idx="1750">
                  <c:v>-100</c:v>
                </c:pt>
                <c:pt idx="1751">
                  <c:v>-100</c:v>
                </c:pt>
                <c:pt idx="1752">
                  <c:v>-100</c:v>
                </c:pt>
                <c:pt idx="1753">
                  <c:v>-100</c:v>
                </c:pt>
                <c:pt idx="1754">
                  <c:v>-100</c:v>
                </c:pt>
                <c:pt idx="1755">
                  <c:v>-100</c:v>
                </c:pt>
                <c:pt idx="1756">
                  <c:v>-100</c:v>
                </c:pt>
                <c:pt idx="1757">
                  <c:v>-100</c:v>
                </c:pt>
                <c:pt idx="1758">
                  <c:v>-100</c:v>
                </c:pt>
                <c:pt idx="1759">
                  <c:v>-100</c:v>
                </c:pt>
                <c:pt idx="1760">
                  <c:v>-100</c:v>
                </c:pt>
                <c:pt idx="1761">
                  <c:v>-100</c:v>
                </c:pt>
                <c:pt idx="1762">
                  <c:v>-100</c:v>
                </c:pt>
                <c:pt idx="1763">
                  <c:v>-100</c:v>
                </c:pt>
                <c:pt idx="1764">
                  <c:v>-100</c:v>
                </c:pt>
                <c:pt idx="1765">
                  <c:v>-100</c:v>
                </c:pt>
                <c:pt idx="1766">
                  <c:v>-100</c:v>
                </c:pt>
                <c:pt idx="1767">
                  <c:v>-100</c:v>
                </c:pt>
                <c:pt idx="1768">
                  <c:v>-100</c:v>
                </c:pt>
                <c:pt idx="1769">
                  <c:v>-100</c:v>
                </c:pt>
                <c:pt idx="1770">
                  <c:v>-100</c:v>
                </c:pt>
                <c:pt idx="1771">
                  <c:v>-100</c:v>
                </c:pt>
                <c:pt idx="1772">
                  <c:v>-100</c:v>
                </c:pt>
                <c:pt idx="1773">
                  <c:v>-100</c:v>
                </c:pt>
                <c:pt idx="1774">
                  <c:v>-100</c:v>
                </c:pt>
                <c:pt idx="1775">
                  <c:v>-100</c:v>
                </c:pt>
                <c:pt idx="1776">
                  <c:v>-100</c:v>
                </c:pt>
                <c:pt idx="1777">
                  <c:v>-100</c:v>
                </c:pt>
                <c:pt idx="1778">
                  <c:v>-100</c:v>
                </c:pt>
                <c:pt idx="1779">
                  <c:v>-100</c:v>
                </c:pt>
                <c:pt idx="1780">
                  <c:v>-100</c:v>
                </c:pt>
                <c:pt idx="1781">
                  <c:v>-100</c:v>
                </c:pt>
                <c:pt idx="1782">
                  <c:v>-100</c:v>
                </c:pt>
                <c:pt idx="1783">
                  <c:v>-100</c:v>
                </c:pt>
                <c:pt idx="1784">
                  <c:v>-100</c:v>
                </c:pt>
                <c:pt idx="1785">
                  <c:v>-100</c:v>
                </c:pt>
                <c:pt idx="1786">
                  <c:v>-100</c:v>
                </c:pt>
                <c:pt idx="1787">
                  <c:v>-100</c:v>
                </c:pt>
                <c:pt idx="1788">
                  <c:v>-100</c:v>
                </c:pt>
                <c:pt idx="1789">
                  <c:v>-100</c:v>
                </c:pt>
                <c:pt idx="1790">
                  <c:v>-100</c:v>
                </c:pt>
                <c:pt idx="1791">
                  <c:v>-100</c:v>
                </c:pt>
                <c:pt idx="1792">
                  <c:v>-100</c:v>
                </c:pt>
                <c:pt idx="1793">
                  <c:v>-100</c:v>
                </c:pt>
                <c:pt idx="1794">
                  <c:v>-100</c:v>
                </c:pt>
                <c:pt idx="1795">
                  <c:v>-100</c:v>
                </c:pt>
                <c:pt idx="1796">
                  <c:v>-100</c:v>
                </c:pt>
                <c:pt idx="1797">
                  <c:v>-100</c:v>
                </c:pt>
                <c:pt idx="1798">
                  <c:v>-100</c:v>
                </c:pt>
                <c:pt idx="1799">
                  <c:v>-100</c:v>
                </c:pt>
                <c:pt idx="1800">
                  <c:v>-100</c:v>
                </c:pt>
                <c:pt idx="1801">
                  <c:v>-100</c:v>
                </c:pt>
                <c:pt idx="1802">
                  <c:v>-100</c:v>
                </c:pt>
                <c:pt idx="1803">
                  <c:v>-100</c:v>
                </c:pt>
                <c:pt idx="1804">
                  <c:v>-100</c:v>
                </c:pt>
                <c:pt idx="1805">
                  <c:v>-100</c:v>
                </c:pt>
                <c:pt idx="1806">
                  <c:v>-100</c:v>
                </c:pt>
                <c:pt idx="1807">
                  <c:v>-100</c:v>
                </c:pt>
                <c:pt idx="1808">
                  <c:v>-100</c:v>
                </c:pt>
                <c:pt idx="1809">
                  <c:v>-100</c:v>
                </c:pt>
                <c:pt idx="1810">
                  <c:v>-100</c:v>
                </c:pt>
                <c:pt idx="1811">
                  <c:v>-100</c:v>
                </c:pt>
                <c:pt idx="1812">
                  <c:v>-100</c:v>
                </c:pt>
                <c:pt idx="1813">
                  <c:v>-100</c:v>
                </c:pt>
                <c:pt idx="1814">
                  <c:v>-100</c:v>
                </c:pt>
                <c:pt idx="1815">
                  <c:v>-100</c:v>
                </c:pt>
                <c:pt idx="1816">
                  <c:v>-100</c:v>
                </c:pt>
                <c:pt idx="1817">
                  <c:v>-100</c:v>
                </c:pt>
                <c:pt idx="1818">
                  <c:v>-100</c:v>
                </c:pt>
                <c:pt idx="1819">
                  <c:v>-100</c:v>
                </c:pt>
                <c:pt idx="1820">
                  <c:v>-100</c:v>
                </c:pt>
                <c:pt idx="1821">
                  <c:v>-100</c:v>
                </c:pt>
                <c:pt idx="1822">
                  <c:v>-100</c:v>
                </c:pt>
                <c:pt idx="1823">
                  <c:v>-100</c:v>
                </c:pt>
                <c:pt idx="1824">
                  <c:v>-100</c:v>
                </c:pt>
                <c:pt idx="1825">
                  <c:v>-100</c:v>
                </c:pt>
                <c:pt idx="1826">
                  <c:v>-100</c:v>
                </c:pt>
                <c:pt idx="1827">
                  <c:v>-100</c:v>
                </c:pt>
                <c:pt idx="1828">
                  <c:v>-100</c:v>
                </c:pt>
                <c:pt idx="1829">
                  <c:v>-100</c:v>
                </c:pt>
                <c:pt idx="1830">
                  <c:v>-100</c:v>
                </c:pt>
                <c:pt idx="1831">
                  <c:v>-100</c:v>
                </c:pt>
                <c:pt idx="1832">
                  <c:v>-100</c:v>
                </c:pt>
                <c:pt idx="1833">
                  <c:v>-100</c:v>
                </c:pt>
                <c:pt idx="1834">
                  <c:v>-100</c:v>
                </c:pt>
                <c:pt idx="1835">
                  <c:v>-100</c:v>
                </c:pt>
                <c:pt idx="1836">
                  <c:v>-100</c:v>
                </c:pt>
                <c:pt idx="1837">
                  <c:v>-100</c:v>
                </c:pt>
                <c:pt idx="1838">
                  <c:v>-100</c:v>
                </c:pt>
                <c:pt idx="1839">
                  <c:v>-100</c:v>
                </c:pt>
                <c:pt idx="1840">
                  <c:v>-100</c:v>
                </c:pt>
                <c:pt idx="1841">
                  <c:v>-100</c:v>
                </c:pt>
                <c:pt idx="1842">
                  <c:v>-100</c:v>
                </c:pt>
                <c:pt idx="1843">
                  <c:v>-100</c:v>
                </c:pt>
                <c:pt idx="1844">
                  <c:v>-100</c:v>
                </c:pt>
                <c:pt idx="1845">
                  <c:v>-100</c:v>
                </c:pt>
                <c:pt idx="1846">
                  <c:v>-100</c:v>
                </c:pt>
                <c:pt idx="1847">
                  <c:v>-100</c:v>
                </c:pt>
                <c:pt idx="1848">
                  <c:v>-100</c:v>
                </c:pt>
                <c:pt idx="1849">
                  <c:v>-100</c:v>
                </c:pt>
                <c:pt idx="1850">
                  <c:v>-100</c:v>
                </c:pt>
                <c:pt idx="1851">
                  <c:v>-100</c:v>
                </c:pt>
                <c:pt idx="1852">
                  <c:v>-100</c:v>
                </c:pt>
                <c:pt idx="1853">
                  <c:v>-100</c:v>
                </c:pt>
                <c:pt idx="1854">
                  <c:v>-100</c:v>
                </c:pt>
                <c:pt idx="1855">
                  <c:v>-100</c:v>
                </c:pt>
                <c:pt idx="1856">
                  <c:v>-100</c:v>
                </c:pt>
                <c:pt idx="1857">
                  <c:v>-100</c:v>
                </c:pt>
                <c:pt idx="1858">
                  <c:v>-100</c:v>
                </c:pt>
                <c:pt idx="1859">
                  <c:v>-100</c:v>
                </c:pt>
                <c:pt idx="1860">
                  <c:v>-100</c:v>
                </c:pt>
                <c:pt idx="1861">
                  <c:v>-100</c:v>
                </c:pt>
                <c:pt idx="1862">
                  <c:v>-100</c:v>
                </c:pt>
                <c:pt idx="1863">
                  <c:v>-100</c:v>
                </c:pt>
                <c:pt idx="1864">
                  <c:v>-100</c:v>
                </c:pt>
                <c:pt idx="1865">
                  <c:v>-100</c:v>
                </c:pt>
                <c:pt idx="1866">
                  <c:v>-100</c:v>
                </c:pt>
                <c:pt idx="1867">
                  <c:v>-100</c:v>
                </c:pt>
                <c:pt idx="1868">
                  <c:v>-100</c:v>
                </c:pt>
                <c:pt idx="1869">
                  <c:v>-100</c:v>
                </c:pt>
                <c:pt idx="1870">
                  <c:v>-100</c:v>
                </c:pt>
                <c:pt idx="1871">
                  <c:v>-100</c:v>
                </c:pt>
                <c:pt idx="1872">
                  <c:v>-100</c:v>
                </c:pt>
                <c:pt idx="1873">
                  <c:v>-100</c:v>
                </c:pt>
                <c:pt idx="1874">
                  <c:v>-100</c:v>
                </c:pt>
                <c:pt idx="1875">
                  <c:v>-100</c:v>
                </c:pt>
                <c:pt idx="1876">
                  <c:v>-100</c:v>
                </c:pt>
                <c:pt idx="1877">
                  <c:v>-100</c:v>
                </c:pt>
                <c:pt idx="1878">
                  <c:v>-100</c:v>
                </c:pt>
                <c:pt idx="1879">
                  <c:v>-100</c:v>
                </c:pt>
                <c:pt idx="1880">
                  <c:v>-100</c:v>
                </c:pt>
                <c:pt idx="1881">
                  <c:v>-100</c:v>
                </c:pt>
                <c:pt idx="1882">
                  <c:v>-100</c:v>
                </c:pt>
                <c:pt idx="1883">
                  <c:v>-100</c:v>
                </c:pt>
                <c:pt idx="1884">
                  <c:v>-100</c:v>
                </c:pt>
                <c:pt idx="1885">
                  <c:v>-100</c:v>
                </c:pt>
                <c:pt idx="1886">
                  <c:v>-100</c:v>
                </c:pt>
                <c:pt idx="1887">
                  <c:v>-100</c:v>
                </c:pt>
                <c:pt idx="1888">
                  <c:v>-100</c:v>
                </c:pt>
                <c:pt idx="1889">
                  <c:v>-100</c:v>
                </c:pt>
                <c:pt idx="1890">
                  <c:v>-100</c:v>
                </c:pt>
                <c:pt idx="1891">
                  <c:v>-100</c:v>
                </c:pt>
                <c:pt idx="1892">
                  <c:v>-100</c:v>
                </c:pt>
                <c:pt idx="1893">
                  <c:v>-100</c:v>
                </c:pt>
                <c:pt idx="1894">
                  <c:v>-100</c:v>
                </c:pt>
                <c:pt idx="1895">
                  <c:v>-100</c:v>
                </c:pt>
                <c:pt idx="1896">
                  <c:v>-100</c:v>
                </c:pt>
                <c:pt idx="1897">
                  <c:v>-100</c:v>
                </c:pt>
                <c:pt idx="1898">
                  <c:v>-100</c:v>
                </c:pt>
                <c:pt idx="1899">
                  <c:v>-100</c:v>
                </c:pt>
                <c:pt idx="1900">
                  <c:v>-100</c:v>
                </c:pt>
                <c:pt idx="1901">
                  <c:v>-100</c:v>
                </c:pt>
                <c:pt idx="1902">
                  <c:v>-100</c:v>
                </c:pt>
                <c:pt idx="1903">
                  <c:v>-100</c:v>
                </c:pt>
                <c:pt idx="1904">
                  <c:v>-100</c:v>
                </c:pt>
                <c:pt idx="1905">
                  <c:v>-100</c:v>
                </c:pt>
                <c:pt idx="1906">
                  <c:v>-100</c:v>
                </c:pt>
                <c:pt idx="1907">
                  <c:v>-100</c:v>
                </c:pt>
                <c:pt idx="1908">
                  <c:v>-100</c:v>
                </c:pt>
                <c:pt idx="1909">
                  <c:v>-100</c:v>
                </c:pt>
                <c:pt idx="1910">
                  <c:v>-100</c:v>
                </c:pt>
                <c:pt idx="1911">
                  <c:v>-100</c:v>
                </c:pt>
                <c:pt idx="1912">
                  <c:v>-100</c:v>
                </c:pt>
                <c:pt idx="1913">
                  <c:v>-100</c:v>
                </c:pt>
                <c:pt idx="1914">
                  <c:v>-100</c:v>
                </c:pt>
                <c:pt idx="1915">
                  <c:v>-100</c:v>
                </c:pt>
                <c:pt idx="1916">
                  <c:v>-100</c:v>
                </c:pt>
                <c:pt idx="1917">
                  <c:v>-100</c:v>
                </c:pt>
                <c:pt idx="1918">
                  <c:v>-100</c:v>
                </c:pt>
                <c:pt idx="1919">
                  <c:v>-100</c:v>
                </c:pt>
                <c:pt idx="1920">
                  <c:v>-100</c:v>
                </c:pt>
                <c:pt idx="1921">
                  <c:v>-100</c:v>
                </c:pt>
                <c:pt idx="1922">
                  <c:v>-100</c:v>
                </c:pt>
                <c:pt idx="1923">
                  <c:v>-100</c:v>
                </c:pt>
                <c:pt idx="1924">
                  <c:v>-100</c:v>
                </c:pt>
                <c:pt idx="1925">
                  <c:v>-100</c:v>
                </c:pt>
                <c:pt idx="1926">
                  <c:v>-100</c:v>
                </c:pt>
                <c:pt idx="1927">
                  <c:v>-100</c:v>
                </c:pt>
                <c:pt idx="1928">
                  <c:v>-100</c:v>
                </c:pt>
                <c:pt idx="1929">
                  <c:v>-100</c:v>
                </c:pt>
                <c:pt idx="1930">
                  <c:v>-100</c:v>
                </c:pt>
                <c:pt idx="1931">
                  <c:v>-100</c:v>
                </c:pt>
                <c:pt idx="1932">
                  <c:v>-100</c:v>
                </c:pt>
                <c:pt idx="1933">
                  <c:v>-100</c:v>
                </c:pt>
                <c:pt idx="1934">
                  <c:v>-100</c:v>
                </c:pt>
                <c:pt idx="1935">
                  <c:v>-100</c:v>
                </c:pt>
                <c:pt idx="1936">
                  <c:v>-100</c:v>
                </c:pt>
                <c:pt idx="1937">
                  <c:v>-100</c:v>
                </c:pt>
                <c:pt idx="1938">
                  <c:v>-100</c:v>
                </c:pt>
                <c:pt idx="1939">
                  <c:v>-100</c:v>
                </c:pt>
                <c:pt idx="1940">
                  <c:v>-100</c:v>
                </c:pt>
                <c:pt idx="1941">
                  <c:v>-100</c:v>
                </c:pt>
                <c:pt idx="1942">
                  <c:v>-100</c:v>
                </c:pt>
                <c:pt idx="1943">
                  <c:v>-100</c:v>
                </c:pt>
                <c:pt idx="1944">
                  <c:v>-100</c:v>
                </c:pt>
                <c:pt idx="1945">
                  <c:v>-100</c:v>
                </c:pt>
                <c:pt idx="1946">
                  <c:v>-100</c:v>
                </c:pt>
                <c:pt idx="1947">
                  <c:v>-100</c:v>
                </c:pt>
                <c:pt idx="1948">
                  <c:v>-100</c:v>
                </c:pt>
                <c:pt idx="1949">
                  <c:v>-100</c:v>
                </c:pt>
                <c:pt idx="1950">
                  <c:v>-100</c:v>
                </c:pt>
                <c:pt idx="1951">
                  <c:v>-100</c:v>
                </c:pt>
                <c:pt idx="1952">
                  <c:v>-100</c:v>
                </c:pt>
                <c:pt idx="1953">
                  <c:v>-100</c:v>
                </c:pt>
                <c:pt idx="1954">
                  <c:v>-100</c:v>
                </c:pt>
                <c:pt idx="1955">
                  <c:v>-100</c:v>
                </c:pt>
                <c:pt idx="1956">
                  <c:v>-100</c:v>
                </c:pt>
                <c:pt idx="1957">
                  <c:v>-100</c:v>
                </c:pt>
                <c:pt idx="1958">
                  <c:v>-100</c:v>
                </c:pt>
                <c:pt idx="1959">
                  <c:v>-100</c:v>
                </c:pt>
                <c:pt idx="1960">
                  <c:v>-100</c:v>
                </c:pt>
                <c:pt idx="1961">
                  <c:v>-100</c:v>
                </c:pt>
                <c:pt idx="1962">
                  <c:v>-100</c:v>
                </c:pt>
                <c:pt idx="1963">
                  <c:v>-100</c:v>
                </c:pt>
                <c:pt idx="1964">
                  <c:v>-100</c:v>
                </c:pt>
                <c:pt idx="1965">
                  <c:v>-100</c:v>
                </c:pt>
                <c:pt idx="1966">
                  <c:v>-100</c:v>
                </c:pt>
                <c:pt idx="1967">
                  <c:v>-100</c:v>
                </c:pt>
                <c:pt idx="1968">
                  <c:v>-100</c:v>
                </c:pt>
                <c:pt idx="1969">
                  <c:v>-100</c:v>
                </c:pt>
                <c:pt idx="1970">
                  <c:v>-100</c:v>
                </c:pt>
                <c:pt idx="1971">
                  <c:v>-100</c:v>
                </c:pt>
                <c:pt idx="1972">
                  <c:v>-100</c:v>
                </c:pt>
                <c:pt idx="1973">
                  <c:v>-100</c:v>
                </c:pt>
                <c:pt idx="1974">
                  <c:v>-100</c:v>
                </c:pt>
                <c:pt idx="1975">
                  <c:v>-100</c:v>
                </c:pt>
                <c:pt idx="1976">
                  <c:v>-100</c:v>
                </c:pt>
                <c:pt idx="1977">
                  <c:v>-100</c:v>
                </c:pt>
                <c:pt idx="1978">
                  <c:v>-100</c:v>
                </c:pt>
                <c:pt idx="1979">
                  <c:v>-100</c:v>
                </c:pt>
                <c:pt idx="1980">
                  <c:v>-100</c:v>
                </c:pt>
                <c:pt idx="1981">
                  <c:v>-100</c:v>
                </c:pt>
                <c:pt idx="1982">
                  <c:v>-100</c:v>
                </c:pt>
                <c:pt idx="1983">
                  <c:v>-100</c:v>
                </c:pt>
                <c:pt idx="1984">
                  <c:v>-100</c:v>
                </c:pt>
                <c:pt idx="1985">
                  <c:v>-100</c:v>
                </c:pt>
                <c:pt idx="1986">
                  <c:v>-100</c:v>
                </c:pt>
                <c:pt idx="1987">
                  <c:v>-100</c:v>
                </c:pt>
                <c:pt idx="1988">
                  <c:v>-100</c:v>
                </c:pt>
                <c:pt idx="1989">
                  <c:v>-100</c:v>
                </c:pt>
                <c:pt idx="1990">
                  <c:v>-100</c:v>
                </c:pt>
                <c:pt idx="1991">
                  <c:v>-100</c:v>
                </c:pt>
                <c:pt idx="1992">
                  <c:v>-100</c:v>
                </c:pt>
                <c:pt idx="1993">
                  <c:v>-100</c:v>
                </c:pt>
                <c:pt idx="1994">
                  <c:v>-100</c:v>
                </c:pt>
                <c:pt idx="1995">
                  <c:v>-100</c:v>
                </c:pt>
                <c:pt idx="1996">
                  <c:v>-100</c:v>
                </c:pt>
                <c:pt idx="1997">
                  <c:v>-100</c:v>
                </c:pt>
                <c:pt idx="1998">
                  <c:v>-100</c:v>
                </c:pt>
                <c:pt idx="1999">
                  <c:v>-100</c:v>
                </c:pt>
                <c:pt idx="2000">
                  <c:v>-100</c:v>
                </c:pt>
                <c:pt idx="2001">
                  <c:v>-100</c:v>
                </c:pt>
                <c:pt idx="2002">
                  <c:v>-100</c:v>
                </c:pt>
                <c:pt idx="2003">
                  <c:v>-100</c:v>
                </c:pt>
                <c:pt idx="2004">
                  <c:v>-100</c:v>
                </c:pt>
                <c:pt idx="2005">
                  <c:v>-100</c:v>
                </c:pt>
                <c:pt idx="2006">
                  <c:v>-100</c:v>
                </c:pt>
                <c:pt idx="2007">
                  <c:v>-100</c:v>
                </c:pt>
                <c:pt idx="2008">
                  <c:v>-100</c:v>
                </c:pt>
                <c:pt idx="2009">
                  <c:v>-100</c:v>
                </c:pt>
                <c:pt idx="2010">
                  <c:v>-100</c:v>
                </c:pt>
                <c:pt idx="2011">
                  <c:v>-100</c:v>
                </c:pt>
                <c:pt idx="2012">
                  <c:v>-100</c:v>
                </c:pt>
                <c:pt idx="2013">
                  <c:v>-100</c:v>
                </c:pt>
                <c:pt idx="2014">
                  <c:v>-100</c:v>
                </c:pt>
                <c:pt idx="2015">
                  <c:v>-100</c:v>
                </c:pt>
                <c:pt idx="2016">
                  <c:v>-100</c:v>
                </c:pt>
                <c:pt idx="2017">
                  <c:v>-100</c:v>
                </c:pt>
                <c:pt idx="2018">
                  <c:v>-100</c:v>
                </c:pt>
                <c:pt idx="2019">
                  <c:v>-100</c:v>
                </c:pt>
                <c:pt idx="2020">
                  <c:v>-100</c:v>
                </c:pt>
                <c:pt idx="2021">
                  <c:v>-100</c:v>
                </c:pt>
                <c:pt idx="2022">
                  <c:v>-100</c:v>
                </c:pt>
                <c:pt idx="2023">
                  <c:v>-100</c:v>
                </c:pt>
                <c:pt idx="2024">
                  <c:v>-100</c:v>
                </c:pt>
                <c:pt idx="2025">
                  <c:v>-100</c:v>
                </c:pt>
                <c:pt idx="2026">
                  <c:v>-100</c:v>
                </c:pt>
                <c:pt idx="2027">
                  <c:v>-100</c:v>
                </c:pt>
                <c:pt idx="2028">
                  <c:v>-100</c:v>
                </c:pt>
                <c:pt idx="2029">
                  <c:v>-100</c:v>
                </c:pt>
                <c:pt idx="2030">
                  <c:v>-100</c:v>
                </c:pt>
                <c:pt idx="2031">
                  <c:v>-100</c:v>
                </c:pt>
                <c:pt idx="2032">
                  <c:v>-100</c:v>
                </c:pt>
                <c:pt idx="2033">
                  <c:v>-100</c:v>
                </c:pt>
                <c:pt idx="2034">
                  <c:v>-100</c:v>
                </c:pt>
                <c:pt idx="2035">
                  <c:v>-100</c:v>
                </c:pt>
                <c:pt idx="2036">
                  <c:v>-100</c:v>
                </c:pt>
                <c:pt idx="2037">
                  <c:v>-100</c:v>
                </c:pt>
                <c:pt idx="2038">
                  <c:v>-100</c:v>
                </c:pt>
                <c:pt idx="2039">
                  <c:v>-100</c:v>
                </c:pt>
                <c:pt idx="2040">
                  <c:v>-100</c:v>
                </c:pt>
                <c:pt idx="2041">
                  <c:v>-100</c:v>
                </c:pt>
                <c:pt idx="2042">
                  <c:v>-100</c:v>
                </c:pt>
                <c:pt idx="2043">
                  <c:v>-100</c:v>
                </c:pt>
                <c:pt idx="2044">
                  <c:v>-100</c:v>
                </c:pt>
                <c:pt idx="2045">
                  <c:v>-100</c:v>
                </c:pt>
                <c:pt idx="2046">
                  <c:v>-100</c:v>
                </c:pt>
                <c:pt idx="2047">
                  <c:v>-100</c:v>
                </c:pt>
                <c:pt idx="2048">
                  <c:v>-100</c:v>
                </c:pt>
                <c:pt idx="2049">
                  <c:v>-100</c:v>
                </c:pt>
                <c:pt idx="2050">
                  <c:v>-100</c:v>
                </c:pt>
                <c:pt idx="2051">
                  <c:v>-100</c:v>
                </c:pt>
                <c:pt idx="2052">
                  <c:v>-100</c:v>
                </c:pt>
                <c:pt idx="2053">
                  <c:v>-100</c:v>
                </c:pt>
                <c:pt idx="2054">
                  <c:v>-100</c:v>
                </c:pt>
                <c:pt idx="2055">
                  <c:v>-100</c:v>
                </c:pt>
                <c:pt idx="2056">
                  <c:v>-100</c:v>
                </c:pt>
                <c:pt idx="2057">
                  <c:v>-100</c:v>
                </c:pt>
                <c:pt idx="2058">
                  <c:v>-100</c:v>
                </c:pt>
                <c:pt idx="2059">
                  <c:v>-100</c:v>
                </c:pt>
                <c:pt idx="2060">
                  <c:v>-100</c:v>
                </c:pt>
                <c:pt idx="2061">
                  <c:v>-100</c:v>
                </c:pt>
                <c:pt idx="2062">
                  <c:v>-100</c:v>
                </c:pt>
                <c:pt idx="2063">
                  <c:v>-100</c:v>
                </c:pt>
                <c:pt idx="2064">
                  <c:v>-100</c:v>
                </c:pt>
                <c:pt idx="2065">
                  <c:v>-100</c:v>
                </c:pt>
                <c:pt idx="2066">
                  <c:v>-100</c:v>
                </c:pt>
                <c:pt idx="2067">
                  <c:v>-100</c:v>
                </c:pt>
                <c:pt idx="2068">
                  <c:v>-100</c:v>
                </c:pt>
                <c:pt idx="2069">
                  <c:v>-100</c:v>
                </c:pt>
                <c:pt idx="2070">
                  <c:v>-100</c:v>
                </c:pt>
                <c:pt idx="2071">
                  <c:v>-100</c:v>
                </c:pt>
                <c:pt idx="2072">
                  <c:v>-100</c:v>
                </c:pt>
                <c:pt idx="2073">
                  <c:v>-100</c:v>
                </c:pt>
                <c:pt idx="2074">
                  <c:v>-100</c:v>
                </c:pt>
                <c:pt idx="2075">
                  <c:v>-100</c:v>
                </c:pt>
                <c:pt idx="2076">
                  <c:v>-100</c:v>
                </c:pt>
                <c:pt idx="2077">
                  <c:v>-100</c:v>
                </c:pt>
                <c:pt idx="2078">
                  <c:v>-100</c:v>
                </c:pt>
                <c:pt idx="2079">
                  <c:v>-100</c:v>
                </c:pt>
                <c:pt idx="2080">
                  <c:v>-100</c:v>
                </c:pt>
                <c:pt idx="2081">
                  <c:v>-100</c:v>
                </c:pt>
                <c:pt idx="2082">
                  <c:v>-100</c:v>
                </c:pt>
                <c:pt idx="2083">
                  <c:v>-100</c:v>
                </c:pt>
                <c:pt idx="2084">
                  <c:v>-100</c:v>
                </c:pt>
                <c:pt idx="2085">
                  <c:v>-100</c:v>
                </c:pt>
                <c:pt idx="2086">
                  <c:v>-100</c:v>
                </c:pt>
                <c:pt idx="2087">
                  <c:v>-100</c:v>
                </c:pt>
                <c:pt idx="2088">
                  <c:v>-100</c:v>
                </c:pt>
                <c:pt idx="2089">
                  <c:v>-100</c:v>
                </c:pt>
                <c:pt idx="2090">
                  <c:v>-100</c:v>
                </c:pt>
                <c:pt idx="2091">
                  <c:v>-100</c:v>
                </c:pt>
                <c:pt idx="2092">
                  <c:v>-100</c:v>
                </c:pt>
                <c:pt idx="2093">
                  <c:v>-100</c:v>
                </c:pt>
                <c:pt idx="2094">
                  <c:v>-100</c:v>
                </c:pt>
                <c:pt idx="2095">
                  <c:v>-100</c:v>
                </c:pt>
                <c:pt idx="2096">
                  <c:v>-100</c:v>
                </c:pt>
                <c:pt idx="2097">
                  <c:v>-100</c:v>
                </c:pt>
                <c:pt idx="2098">
                  <c:v>-100</c:v>
                </c:pt>
                <c:pt idx="2099">
                  <c:v>-100</c:v>
                </c:pt>
                <c:pt idx="2100">
                  <c:v>-100</c:v>
                </c:pt>
                <c:pt idx="2101">
                  <c:v>-100</c:v>
                </c:pt>
                <c:pt idx="2102">
                  <c:v>-100</c:v>
                </c:pt>
                <c:pt idx="2103">
                  <c:v>-100</c:v>
                </c:pt>
                <c:pt idx="2104">
                  <c:v>-100</c:v>
                </c:pt>
                <c:pt idx="2105">
                  <c:v>-100</c:v>
                </c:pt>
                <c:pt idx="2106">
                  <c:v>-100</c:v>
                </c:pt>
                <c:pt idx="2107">
                  <c:v>-100</c:v>
                </c:pt>
                <c:pt idx="2108">
                  <c:v>-100</c:v>
                </c:pt>
                <c:pt idx="2109">
                  <c:v>-100</c:v>
                </c:pt>
                <c:pt idx="2110">
                  <c:v>-100</c:v>
                </c:pt>
                <c:pt idx="2111">
                  <c:v>-100</c:v>
                </c:pt>
                <c:pt idx="2112">
                  <c:v>-100</c:v>
                </c:pt>
                <c:pt idx="2113">
                  <c:v>-100</c:v>
                </c:pt>
                <c:pt idx="2114">
                  <c:v>-100</c:v>
                </c:pt>
                <c:pt idx="2115">
                  <c:v>-100</c:v>
                </c:pt>
                <c:pt idx="2116">
                  <c:v>-100</c:v>
                </c:pt>
                <c:pt idx="2117">
                  <c:v>-100</c:v>
                </c:pt>
                <c:pt idx="2118">
                  <c:v>-100</c:v>
                </c:pt>
                <c:pt idx="2119">
                  <c:v>-100</c:v>
                </c:pt>
                <c:pt idx="2120">
                  <c:v>-100</c:v>
                </c:pt>
                <c:pt idx="2121">
                  <c:v>-100</c:v>
                </c:pt>
                <c:pt idx="2122">
                  <c:v>-100</c:v>
                </c:pt>
                <c:pt idx="2123">
                  <c:v>-100</c:v>
                </c:pt>
                <c:pt idx="2124">
                  <c:v>-100</c:v>
                </c:pt>
                <c:pt idx="2125">
                  <c:v>-100</c:v>
                </c:pt>
                <c:pt idx="2126">
                  <c:v>-100</c:v>
                </c:pt>
                <c:pt idx="2127">
                  <c:v>-100</c:v>
                </c:pt>
                <c:pt idx="2128">
                  <c:v>-100</c:v>
                </c:pt>
                <c:pt idx="2129">
                  <c:v>-100</c:v>
                </c:pt>
                <c:pt idx="2130">
                  <c:v>-100</c:v>
                </c:pt>
                <c:pt idx="2131">
                  <c:v>-100</c:v>
                </c:pt>
                <c:pt idx="2132">
                  <c:v>-100</c:v>
                </c:pt>
                <c:pt idx="2133">
                  <c:v>-100</c:v>
                </c:pt>
                <c:pt idx="2134">
                  <c:v>-100</c:v>
                </c:pt>
                <c:pt idx="2135">
                  <c:v>-100</c:v>
                </c:pt>
                <c:pt idx="2136">
                  <c:v>-100</c:v>
                </c:pt>
                <c:pt idx="2137">
                  <c:v>-100</c:v>
                </c:pt>
                <c:pt idx="2138">
                  <c:v>-100</c:v>
                </c:pt>
                <c:pt idx="2139">
                  <c:v>-100</c:v>
                </c:pt>
                <c:pt idx="2140">
                  <c:v>-100</c:v>
                </c:pt>
                <c:pt idx="2141">
                  <c:v>-100</c:v>
                </c:pt>
                <c:pt idx="2142">
                  <c:v>-100</c:v>
                </c:pt>
                <c:pt idx="2143">
                  <c:v>-100</c:v>
                </c:pt>
                <c:pt idx="2144">
                  <c:v>-100</c:v>
                </c:pt>
                <c:pt idx="2145">
                  <c:v>-100</c:v>
                </c:pt>
                <c:pt idx="2146">
                  <c:v>-100</c:v>
                </c:pt>
                <c:pt idx="2147">
                  <c:v>-100</c:v>
                </c:pt>
                <c:pt idx="2148">
                  <c:v>-100</c:v>
                </c:pt>
                <c:pt idx="2149">
                  <c:v>-100</c:v>
                </c:pt>
                <c:pt idx="2150">
                  <c:v>-100</c:v>
                </c:pt>
                <c:pt idx="2151">
                  <c:v>-100</c:v>
                </c:pt>
                <c:pt idx="2152">
                  <c:v>-100</c:v>
                </c:pt>
                <c:pt idx="2153">
                  <c:v>-100</c:v>
                </c:pt>
                <c:pt idx="2154">
                  <c:v>-100</c:v>
                </c:pt>
                <c:pt idx="2155">
                  <c:v>-100</c:v>
                </c:pt>
                <c:pt idx="2156">
                  <c:v>-100</c:v>
                </c:pt>
                <c:pt idx="2157">
                  <c:v>-100</c:v>
                </c:pt>
                <c:pt idx="2158">
                  <c:v>-100</c:v>
                </c:pt>
                <c:pt idx="2159">
                  <c:v>-100</c:v>
                </c:pt>
                <c:pt idx="2160">
                  <c:v>-100</c:v>
                </c:pt>
                <c:pt idx="2161">
                  <c:v>-100</c:v>
                </c:pt>
                <c:pt idx="2162">
                  <c:v>-100</c:v>
                </c:pt>
                <c:pt idx="2163">
                  <c:v>-100</c:v>
                </c:pt>
                <c:pt idx="2164">
                  <c:v>-100</c:v>
                </c:pt>
                <c:pt idx="2165">
                  <c:v>-100</c:v>
                </c:pt>
                <c:pt idx="2166">
                  <c:v>-100</c:v>
                </c:pt>
                <c:pt idx="2167">
                  <c:v>-100</c:v>
                </c:pt>
                <c:pt idx="2168">
                  <c:v>-100</c:v>
                </c:pt>
                <c:pt idx="2169">
                  <c:v>-100</c:v>
                </c:pt>
                <c:pt idx="2170">
                  <c:v>-100</c:v>
                </c:pt>
                <c:pt idx="2171">
                  <c:v>-100</c:v>
                </c:pt>
                <c:pt idx="2172">
                  <c:v>-100</c:v>
                </c:pt>
                <c:pt idx="2173">
                  <c:v>-100</c:v>
                </c:pt>
                <c:pt idx="2174">
                  <c:v>-100</c:v>
                </c:pt>
                <c:pt idx="2175">
                  <c:v>-100</c:v>
                </c:pt>
                <c:pt idx="2176">
                  <c:v>-100</c:v>
                </c:pt>
                <c:pt idx="2177">
                  <c:v>-100</c:v>
                </c:pt>
                <c:pt idx="2178">
                  <c:v>-100</c:v>
                </c:pt>
                <c:pt idx="2179">
                  <c:v>-100</c:v>
                </c:pt>
                <c:pt idx="2180">
                  <c:v>-100</c:v>
                </c:pt>
                <c:pt idx="2181">
                  <c:v>-100</c:v>
                </c:pt>
                <c:pt idx="2182">
                  <c:v>-100</c:v>
                </c:pt>
                <c:pt idx="2183">
                  <c:v>-100</c:v>
                </c:pt>
                <c:pt idx="2184">
                  <c:v>-100</c:v>
                </c:pt>
                <c:pt idx="2185">
                  <c:v>-100</c:v>
                </c:pt>
                <c:pt idx="2186">
                  <c:v>-100</c:v>
                </c:pt>
                <c:pt idx="2187">
                  <c:v>-100</c:v>
                </c:pt>
                <c:pt idx="2188">
                  <c:v>-100</c:v>
                </c:pt>
                <c:pt idx="2189">
                  <c:v>-100</c:v>
                </c:pt>
                <c:pt idx="2190">
                  <c:v>-100</c:v>
                </c:pt>
                <c:pt idx="2191">
                  <c:v>-100</c:v>
                </c:pt>
                <c:pt idx="2192">
                  <c:v>-100</c:v>
                </c:pt>
                <c:pt idx="2193">
                  <c:v>-100</c:v>
                </c:pt>
                <c:pt idx="2194">
                  <c:v>-100</c:v>
                </c:pt>
                <c:pt idx="2195">
                  <c:v>-100</c:v>
                </c:pt>
                <c:pt idx="2196">
                  <c:v>-100</c:v>
                </c:pt>
                <c:pt idx="2197">
                  <c:v>-100</c:v>
                </c:pt>
                <c:pt idx="2198">
                  <c:v>-100</c:v>
                </c:pt>
                <c:pt idx="2199">
                  <c:v>-100</c:v>
                </c:pt>
                <c:pt idx="2200">
                  <c:v>-100</c:v>
                </c:pt>
                <c:pt idx="2201">
                  <c:v>-100</c:v>
                </c:pt>
                <c:pt idx="2202">
                  <c:v>-100</c:v>
                </c:pt>
                <c:pt idx="2203">
                  <c:v>-100</c:v>
                </c:pt>
                <c:pt idx="2204">
                  <c:v>-100</c:v>
                </c:pt>
                <c:pt idx="2205">
                  <c:v>-100</c:v>
                </c:pt>
                <c:pt idx="2206">
                  <c:v>-100</c:v>
                </c:pt>
                <c:pt idx="2207">
                  <c:v>-100</c:v>
                </c:pt>
                <c:pt idx="2208">
                  <c:v>-100</c:v>
                </c:pt>
                <c:pt idx="2209">
                  <c:v>-100</c:v>
                </c:pt>
                <c:pt idx="2210">
                  <c:v>-100</c:v>
                </c:pt>
                <c:pt idx="2211">
                  <c:v>-100</c:v>
                </c:pt>
                <c:pt idx="2212">
                  <c:v>-100</c:v>
                </c:pt>
                <c:pt idx="2213">
                  <c:v>-100</c:v>
                </c:pt>
                <c:pt idx="2214">
                  <c:v>-100</c:v>
                </c:pt>
                <c:pt idx="2215">
                  <c:v>-100</c:v>
                </c:pt>
                <c:pt idx="2216">
                  <c:v>-100</c:v>
                </c:pt>
                <c:pt idx="2217">
                  <c:v>-100</c:v>
                </c:pt>
                <c:pt idx="2218">
                  <c:v>-100</c:v>
                </c:pt>
                <c:pt idx="2219">
                  <c:v>-100</c:v>
                </c:pt>
                <c:pt idx="2220">
                  <c:v>-100</c:v>
                </c:pt>
                <c:pt idx="2221">
                  <c:v>-100</c:v>
                </c:pt>
                <c:pt idx="2222">
                  <c:v>-100</c:v>
                </c:pt>
                <c:pt idx="2223">
                  <c:v>-100</c:v>
                </c:pt>
                <c:pt idx="2224">
                  <c:v>-100</c:v>
                </c:pt>
                <c:pt idx="2225">
                  <c:v>-100</c:v>
                </c:pt>
                <c:pt idx="2226">
                  <c:v>-100</c:v>
                </c:pt>
                <c:pt idx="2227">
                  <c:v>-100</c:v>
                </c:pt>
                <c:pt idx="2228">
                  <c:v>-100</c:v>
                </c:pt>
                <c:pt idx="2229">
                  <c:v>-100</c:v>
                </c:pt>
                <c:pt idx="2230">
                  <c:v>-100</c:v>
                </c:pt>
                <c:pt idx="2231">
                  <c:v>-100</c:v>
                </c:pt>
                <c:pt idx="2232">
                  <c:v>-100</c:v>
                </c:pt>
                <c:pt idx="2233">
                  <c:v>-100</c:v>
                </c:pt>
                <c:pt idx="2234">
                  <c:v>-100</c:v>
                </c:pt>
                <c:pt idx="2235">
                  <c:v>-100</c:v>
                </c:pt>
                <c:pt idx="2236">
                  <c:v>-100</c:v>
                </c:pt>
                <c:pt idx="2237">
                  <c:v>-100</c:v>
                </c:pt>
                <c:pt idx="2238">
                  <c:v>-100</c:v>
                </c:pt>
                <c:pt idx="2239">
                  <c:v>-100</c:v>
                </c:pt>
                <c:pt idx="2240">
                  <c:v>-100</c:v>
                </c:pt>
                <c:pt idx="2241">
                  <c:v>-100</c:v>
                </c:pt>
                <c:pt idx="2242">
                  <c:v>-100</c:v>
                </c:pt>
                <c:pt idx="2243">
                  <c:v>-100</c:v>
                </c:pt>
                <c:pt idx="2244">
                  <c:v>-100</c:v>
                </c:pt>
                <c:pt idx="2245">
                  <c:v>-100</c:v>
                </c:pt>
                <c:pt idx="2246">
                  <c:v>-100</c:v>
                </c:pt>
                <c:pt idx="2247">
                  <c:v>-100</c:v>
                </c:pt>
                <c:pt idx="2248">
                  <c:v>-100</c:v>
                </c:pt>
                <c:pt idx="2249">
                  <c:v>-100</c:v>
                </c:pt>
                <c:pt idx="2250">
                  <c:v>-100</c:v>
                </c:pt>
                <c:pt idx="2251">
                  <c:v>-100</c:v>
                </c:pt>
                <c:pt idx="2252">
                  <c:v>-100</c:v>
                </c:pt>
                <c:pt idx="2253">
                  <c:v>-100</c:v>
                </c:pt>
                <c:pt idx="2254">
                  <c:v>-100</c:v>
                </c:pt>
                <c:pt idx="2255">
                  <c:v>-100</c:v>
                </c:pt>
                <c:pt idx="2256">
                  <c:v>-100</c:v>
                </c:pt>
                <c:pt idx="2257">
                  <c:v>-100</c:v>
                </c:pt>
                <c:pt idx="2258">
                  <c:v>-100</c:v>
                </c:pt>
                <c:pt idx="2259">
                  <c:v>-100</c:v>
                </c:pt>
                <c:pt idx="2260">
                  <c:v>-100</c:v>
                </c:pt>
                <c:pt idx="2261">
                  <c:v>-100</c:v>
                </c:pt>
                <c:pt idx="2262">
                  <c:v>-100</c:v>
                </c:pt>
                <c:pt idx="2263">
                  <c:v>-100</c:v>
                </c:pt>
                <c:pt idx="2264">
                  <c:v>-100</c:v>
                </c:pt>
                <c:pt idx="2265">
                  <c:v>-100</c:v>
                </c:pt>
                <c:pt idx="2266">
                  <c:v>-100</c:v>
                </c:pt>
                <c:pt idx="2267">
                  <c:v>-100</c:v>
                </c:pt>
                <c:pt idx="2268">
                  <c:v>-100</c:v>
                </c:pt>
                <c:pt idx="2269">
                  <c:v>-100</c:v>
                </c:pt>
                <c:pt idx="2270">
                  <c:v>-100</c:v>
                </c:pt>
                <c:pt idx="2271">
                  <c:v>-100</c:v>
                </c:pt>
                <c:pt idx="2272">
                  <c:v>-100</c:v>
                </c:pt>
                <c:pt idx="2273">
                  <c:v>-100</c:v>
                </c:pt>
                <c:pt idx="2274">
                  <c:v>-100</c:v>
                </c:pt>
                <c:pt idx="2275">
                  <c:v>-100</c:v>
                </c:pt>
                <c:pt idx="2276">
                  <c:v>-100</c:v>
                </c:pt>
                <c:pt idx="2277">
                  <c:v>-100</c:v>
                </c:pt>
                <c:pt idx="2278">
                  <c:v>-100</c:v>
                </c:pt>
                <c:pt idx="2279">
                  <c:v>-100</c:v>
                </c:pt>
                <c:pt idx="2280">
                  <c:v>-100</c:v>
                </c:pt>
                <c:pt idx="2281">
                  <c:v>-100</c:v>
                </c:pt>
                <c:pt idx="2282">
                  <c:v>-100</c:v>
                </c:pt>
                <c:pt idx="2283">
                  <c:v>-100</c:v>
                </c:pt>
                <c:pt idx="2284">
                  <c:v>-100</c:v>
                </c:pt>
                <c:pt idx="2285">
                  <c:v>-100</c:v>
                </c:pt>
                <c:pt idx="2286">
                  <c:v>-100</c:v>
                </c:pt>
                <c:pt idx="2287">
                  <c:v>-100</c:v>
                </c:pt>
                <c:pt idx="2288">
                  <c:v>-100</c:v>
                </c:pt>
                <c:pt idx="2289">
                  <c:v>-100</c:v>
                </c:pt>
                <c:pt idx="2290">
                  <c:v>-100</c:v>
                </c:pt>
                <c:pt idx="2291">
                  <c:v>-100</c:v>
                </c:pt>
                <c:pt idx="2292">
                  <c:v>-100</c:v>
                </c:pt>
                <c:pt idx="2293">
                  <c:v>-100</c:v>
                </c:pt>
                <c:pt idx="2294">
                  <c:v>-100</c:v>
                </c:pt>
                <c:pt idx="2295">
                  <c:v>-100</c:v>
                </c:pt>
                <c:pt idx="2296">
                  <c:v>-100</c:v>
                </c:pt>
                <c:pt idx="2297">
                  <c:v>-100</c:v>
                </c:pt>
                <c:pt idx="2298">
                  <c:v>-100</c:v>
                </c:pt>
                <c:pt idx="2299">
                  <c:v>-100</c:v>
                </c:pt>
                <c:pt idx="2300">
                  <c:v>-100</c:v>
                </c:pt>
                <c:pt idx="2301">
                  <c:v>-100</c:v>
                </c:pt>
                <c:pt idx="2302">
                  <c:v>-100</c:v>
                </c:pt>
                <c:pt idx="2303">
                  <c:v>-100</c:v>
                </c:pt>
                <c:pt idx="2304">
                  <c:v>-100</c:v>
                </c:pt>
                <c:pt idx="2305">
                  <c:v>-100</c:v>
                </c:pt>
                <c:pt idx="2306">
                  <c:v>-100</c:v>
                </c:pt>
                <c:pt idx="2307">
                  <c:v>-100</c:v>
                </c:pt>
                <c:pt idx="2308">
                  <c:v>-100</c:v>
                </c:pt>
                <c:pt idx="2309">
                  <c:v>-100</c:v>
                </c:pt>
                <c:pt idx="2310">
                  <c:v>-100</c:v>
                </c:pt>
                <c:pt idx="2311">
                  <c:v>-100</c:v>
                </c:pt>
                <c:pt idx="2312">
                  <c:v>-100</c:v>
                </c:pt>
                <c:pt idx="2313">
                  <c:v>-100</c:v>
                </c:pt>
                <c:pt idx="2314">
                  <c:v>-100</c:v>
                </c:pt>
                <c:pt idx="2315">
                  <c:v>-100</c:v>
                </c:pt>
                <c:pt idx="2316">
                  <c:v>-100</c:v>
                </c:pt>
                <c:pt idx="2317">
                  <c:v>-100</c:v>
                </c:pt>
                <c:pt idx="2318">
                  <c:v>-100</c:v>
                </c:pt>
                <c:pt idx="2319">
                  <c:v>-100</c:v>
                </c:pt>
                <c:pt idx="2320">
                  <c:v>-100</c:v>
                </c:pt>
                <c:pt idx="2321">
                  <c:v>-100</c:v>
                </c:pt>
                <c:pt idx="2322">
                  <c:v>-100</c:v>
                </c:pt>
                <c:pt idx="2323">
                  <c:v>-100</c:v>
                </c:pt>
                <c:pt idx="2324">
                  <c:v>-100</c:v>
                </c:pt>
                <c:pt idx="2325">
                  <c:v>-100</c:v>
                </c:pt>
                <c:pt idx="2326">
                  <c:v>-100</c:v>
                </c:pt>
                <c:pt idx="2327">
                  <c:v>-100</c:v>
                </c:pt>
                <c:pt idx="2328">
                  <c:v>-100</c:v>
                </c:pt>
                <c:pt idx="2329">
                  <c:v>-100</c:v>
                </c:pt>
                <c:pt idx="2330">
                  <c:v>-100</c:v>
                </c:pt>
                <c:pt idx="2331">
                  <c:v>-100</c:v>
                </c:pt>
                <c:pt idx="2332">
                  <c:v>-100</c:v>
                </c:pt>
                <c:pt idx="2333">
                  <c:v>-100</c:v>
                </c:pt>
                <c:pt idx="2334">
                  <c:v>-100</c:v>
                </c:pt>
                <c:pt idx="2335">
                  <c:v>-100</c:v>
                </c:pt>
                <c:pt idx="2336">
                  <c:v>-100</c:v>
                </c:pt>
                <c:pt idx="2337">
                  <c:v>-100</c:v>
                </c:pt>
                <c:pt idx="2338">
                  <c:v>-100</c:v>
                </c:pt>
                <c:pt idx="2339">
                  <c:v>-100</c:v>
                </c:pt>
                <c:pt idx="2340">
                  <c:v>-100</c:v>
                </c:pt>
                <c:pt idx="2341">
                  <c:v>-100</c:v>
                </c:pt>
                <c:pt idx="2342">
                  <c:v>-100</c:v>
                </c:pt>
                <c:pt idx="2343">
                  <c:v>-100</c:v>
                </c:pt>
                <c:pt idx="2344">
                  <c:v>-100</c:v>
                </c:pt>
                <c:pt idx="2345">
                  <c:v>-100</c:v>
                </c:pt>
                <c:pt idx="2346">
                  <c:v>-100</c:v>
                </c:pt>
                <c:pt idx="2347">
                  <c:v>-100</c:v>
                </c:pt>
                <c:pt idx="2348">
                  <c:v>-100</c:v>
                </c:pt>
                <c:pt idx="2349">
                  <c:v>-100</c:v>
                </c:pt>
                <c:pt idx="2350">
                  <c:v>-100</c:v>
                </c:pt>
                <c:pt idx="2351">
                  <c:v>-100</c:v>
                </c:pt>
                <c:pt idx="2352">
                  <c:v>-100</c:v>
                </c:pt>
                <c:pt idx="2353">
                  <c:v>-100</c:v>
                </c:pt>
                <c:pt idx="2354">
                  <c:v>-100</c:v>
                </c:pt>
                <c:pt idx="2355">
                  <c:v>-100</c:v>
                </c:pt>
                <c:pt idx="2356">
                  <c:v>-100</c:v>
                </c:pt>
                <c:pt idx="2357">
                  <c:v>-100</c:v>
                </c:pt>
                <c:pt idx="2358">
                  <c:v>-100</c:v>
                </c:pt>
                <c:pt idx="2359">
                  <c:v>-100</c:v>
                </c:pt>
                <c:pt idx="2360">
                  <c:v>-100</c:v>
                </c:pt>
                <c:pt idx="2361">
                  <c:v>-100</c:v>
                </c:pt>
                <c:pt idx="2362">
                  <c:v>-100</c:v>
                </c:pt>
                <c:pt idx="2363">
                  <c:v>-100</c:v>
                </c:pt>
                <c:pt idx="2364">
                  <c:v>-100</c:v>
                </c:pt>
                <c:pt idx="2365">
                  <c:v>-100</c:v>
                </c:pt>
                <c:pt idx="2366">
                  <c:v>-100</c:v>
                </c:pt>
                <c:pt idx="2367">
                  <c:v>-100</c:v>
                </c:pt>
                <c:pt idx="2368">
                  <c:v>-100</c:v>
                </c:pt>
                <c:pt idx="2369">
                  <c:v>-100</c:v>
                </c:pt>
                <c:pt idx="2370">
                  <c:v>-100</c:v>
                </c:pt>
                <c:pt idx="2371">
                  <c:v>-100</c:v>
                </c:pt>
                <c:pt idx="2372">
                  <c:v>-100</c:v>
                </c:pt>
                <c:pt idx="2373">
                  <c:v>-100</c:v>
                </c:pt>
                <c:pt idx="2374">
                  <c:v>-100</c:v>
                </c:pt>
                <c:pt idx="2375">
                  <c:v>-100</c:v>
                </c:pt>
                <c:pt idx="2376">
                  <c:v>-100</c:v>
                </c:pt>
                <c:pt idx="2377">
                  <c:v>-100</c:v>
                </c:pt>
                <c:pt idx="2378">
                  <c:v>-100</c:v>
                </c:pt>
                <c:pt idx="2379">
                  <c:v>-100</c:v>
                </c:pt>
                <c:pt idx="2380">
                  <c:v>-100</c:v>
                </c:pt>
                <c:pt idx="2381">
                  <c:v>-100</c:v>
                </c:pt>
                <c:pt idx="2382">
                  <c:v>-100</c:v>
                </c:pt>
                <c:pt idx="2383">
                  <c:v>-100</c:v>
                </c:pt>
                <c:pt idx="2384">
                  <c:v>-100</c:v>
                </c:pt>
                <c:pt idx="2385">
                  <c:v>-100</c:v>
                </c:pt>
                <c:pt idx="2386">
                  <c:v>-100</c:v>
                </c:pt>
                <c:pt idx="2387">
                  <c:v>-100</c:v>
                </c:pt>
                <c:pt idx="2388">
                  <c:v>-100</c:v>
                </c:pt>
                <c:pt idx="2389">
                  <c:v>-100</c:v>
                </c:pt>
                <c:pt idx="2390">
                  <c:v>-100</c:v>
                </c:pt>
                <c:pt idx="2391">
                  <c:v>-100</c:v>
                </c:pt>
                <c:pt idx="2392">
                  <c:v>-100</c:v>
                </c:pt>
                <c:pt idx="2393">
                  <c:v>-100</c:v>
                </c:pt>
                <c:pt idx="2394">
                  <c:v>-100</c:v>
                </c:pt>
                <c:pt idx="2395">
                  <c:v>-100</c:v>
                </c:pt>
                <c:pt idx="2396">
                  <c:v>-100</c:v>
                </c:pt>
                <c:pt idx="2397">
                  <c:v>-100</c:v>
                </c:pt>
                <c:pt idx="2398">
                  <c:v>-100</c:v>
                </c:pt>
                <c:pt idx="2399">
                  <c:v>-100</c:v>
                </c:pt>
                <c:pt idx="2400">
                  <c:v>-100</c:v>
                </c:pt>
                <c:pt idx="2401">
                  <c:v>-100</c:v>
                </c:pt>
                <c:pt idx="2402">
                  <c:v>-100</c:v>
                </c:pt>
                <c:pt idx="2403">
                  <c:v>-100</c:v>
                </c:pt>
                <c:pt idx="2404">
                  <c:v>-100</c:v>
                </c:pt>
                <c:pt idx="2405">
                  <c:v>-100</c:v>
                </c:pt>
                <c:pt idx="2406">
                  <c:v>-100</c:v>
                </c:pt>
                <c:pt idx="2407">
                  <c:v>-100</c:v>
                </c:pt>
                <c:pt idx="2408">
                  <c:v>-100</c:v>
                </c:pt>
                <c:pt idx="2409">
                  <c:v>-100</c:v>
                </c:pt>
                <c:pt idx="2410">
                  <c:v>-100</c:v>
                </c:pt>
                <c:pt idx="2411">
                  <c:v>-100</c:v>
                </c:pt>
                <c:pt idx="2412">
                  <c:v>-100</c:v>
                </c:pt>
                <c:pt idx="2413">
                  <c:v>-100</c:v>
                </c:pt>
                <c:pt idx="2414">
                  <c:v>-100</c:v>
                </c:pt>
                <c:pt idx="2415">
                  <c:v>-100</c:v>
                </c:pt>
                <c:pt idx="2416">
                  <c:v>-100</c:v>
                </c:pt>
                <c:pt idx="2417">
                  <c:v>-100</c:v>
                </c:pt>
                <c:pt idx="2418">
                  <c:v>-100</c:v>
                </c:pt>
                <c:pt idx="2419">
                  <c:v>-100</c:v>
                </c:pt>
                <c:pt idx="2420">
                  <c:v>-100</c:v>
                </c:pt>
                <c:pt idx="2421">
                  <c:v>-100</c:v>
                </c:pt>
                <c:pt idx="2422">
                  <c:v>-100</c:v>
                </c:pt>
                <c:pt idx="2423">
                  <c:v>-100</c:v>
                </c:pt>
                <c:pt idx="2424">
                  <c:v>-100</c:v>
                </c:pt>
                <c:pt idx="2425">
                  <c:v>-100</c:v>
                </c:pt>
                <c:pt idx="2426">
                  <c:v>-100</c:v>
                </c:pt>
                <c:pt idx="2427">
                  <c:v>-100</c:v>
                </c:pt>
                <c:pt idx="2428">
                  <c:v>-100</c:v>
                </c:pt>
                <c:pt idx="2429">
                  <c:v>-100</c:v>
                </c:pt>
                <c:pt idx="2430">
                  <c:v>-100</c:v>
                </c:pt>
                <c:pt idx="2431">
                  <c:v>-100</c:v>
                </c:pt>
                <c:pt idx="2432">
                  <c:v>-100</c:v>
                </c:pt>
                <c:pt idx="2433">
                  <c:v>-100</c:v>
                </c:pt>
                <c:pt idx="2434">
                  <c:v>-100</c:v>
                </c:pt>
                <c:pt idx="2435">
                  <c:v>-100</c:v>
                </c:pt>
                <c:pt idx="2436">
                  <c:v>-100</c:v>
                </c:pt>
                <c:pt idx="2437">
                  <c:v>-100</c:v>
                </c:pt>
                <c:pt idx="2438">
                  <c:v>-100</c:v>
                </c:pt>
                <c:pt idx="2439">
                  <c:v>-100</c:v>
                </c:pt>
                <c:pt idx="2440">
                  <c:v>-100</c:v>
                </c:pt>
                <c:pt idx="2441">
                  <c:v>-100</c:v>
                </c:pt>
                <c:pt idx="2442">
                  <c:v>-100</c:v>
                </c:pt>
                <c:pt idx="2443">
                  <c:v>-100</c:v>
                </c:pt>
                <c:pt idx="2444">
                  <c:v>-100</c:v>
                </c:pt>
                <c:pt idx="2445">
                  <c:v>-100</c:v>
                </c:pt>
                <c:pt idx="2446">
                  <c:v>-100</c:v>
                </c:pt>
                <c:pt idx="2447">
                  <c:v>-100</c:v>
                </c:pt>
                <c:pt idx="2448">
                  <c:v>-100</c:v>
                </c:pt>
                <c:pt idx="2449">
                  <c:v>-100</c:v>
                </c:pt>
                <c:pt idx="2450">
                  <c:v>-100</c:v>
                </c:pt>
                <c:pt idx="2451">
                  <c:v>-100</c:v>
                </c:pt>
                <c:pt idx="2452">
                  <c:v>-100</c:v>
                </c:pt>
                <c:pt idx="2453">
                  <c:v>-100</c:v>
                </c:pt>
                <c:pt idx="2454">
                  <c:v>-100</c:v>
                </c:pt>
                <c:pt idx="2455">
                  <c:v>-100</c:v>
                </c:pt>
                <c:pt idx="2456">
                  <c:v>-100</c:v>
                </c:pt>
                <c:pt idx="2457">
                  <c:v>-100</c:v>
                </c:pt>
                <c:pt idx="2458">
                  <c:v>-100</c:v>
                </c:pt>
                <c:pt idx="2459">
                  <c:v>-100</c:v>
                </c:pt>
                <c:pt idx="2460">
                  <c:v>-100</c:v>
                </c:pt>
                <c:pt idx="2461">
                  <c:v>-100</c:v>
                </c:pt>
                <c:pt idx="2462">
                  <c:v>-100</c:v>
                </c:pt>
                <c:pt idx="2463">
                  <c:v>-100</c:v>
                </c:pt>
                <c:pt idx="2464">
                  <c:v>-100</c:v>
                </c:pt>
                <c:pt idx="2465">
                  <c:v>-100</c:v>
                </c:pt>
                <c:pt idx="2466">
                  <c:v>-100</c:v>
                </c:pt>
                <c:pt idx="2467">
                  <c:v>-100</c:v>
                </c:pt>
                <c:pt idx="2468">
                  <c:v>-100</c:v>
                </c:pt>
                <c:pt idx="2469">
                  <c:v>-100</c:v>
                </c:pt>
                <c:pt idx="2470">
                  <c:v>-100</c:v>
                </c:pt>
                <c:pt idx="2471">
                  <c:v>-100</c:v>
                </c:pt>
                <c:pt idx="2472">
                  <c:v>-100</c:v>
                </c:pt>
                <c:pt idx="2473">
                  <c:v>-100</c:v>
                </c:pt>
                <c:pt idx="2474">
                  <c:v>-100</c:v>
                </c:pt>
                <c:pt idx="2475">
                  <c:v>-100</c:v>
                </c:pt>
                <c:pt idx="2476">
                  <c:v>-100</c:v>
                </c:pt>
                <c:pt idx="2477">
                  <c:v>-100</c:v>
                </c:pt>
                <c:pt idx="2478">
                  <c:v>-100</c:v>
                </c:pt>
                <c:pt idx="2479">
                  <c:v>-100</c:v>
                </c:pt>
                <c:pt idx="2480">
                  <c:v>-100</c:v>
                </c:pt>
                <c:pt idx="2481">
                  <c:v>-100</c:v>
                </c:pt>
                <c:pt idx="2482">
                  <c:v>-100</c:v>
                </c:pt>
                <c:pt idx="2483">
                  <c:v>-100</c:v>
                </c:pt>
                <c:pt idx="2484">
                  <c:v>-100</c:v>
                </c:pt>
                <c:pt idx="2485">
                  <c:v>-100</c:v>
                </c:pt>
                <c:pt idx="2486">
                  <c:v>-100</c:v>
                </c:pt>
                <c:pt idx="2487">
                  <c:v>-100</c:v>
                </c:pt>
                <c:pt idx="2488">
                  <c:v>-100</c:v>
                </c:pt>
                <c:pt idx="2489">
                  <c:v>-100</c:v>
                </c:pt>
                <c:pt idx="2490">
                  <c:v>-100</c:v>
                </c:pt>
                <c:pt idx="2491">
                  <c:v>-100</c:v>
                </c:pt>
                <c:pt idx="2492">
                  <c:v>-100</c:v>
                </c:pt>
                <c:pt idx="2493">
                  <c:v>-100</c:v>
                </c:pt>
                <c:pt idx="2494">
                  <c:v>-100</c:v>
                </c:pt>
                <c:pt idx="2495">
                  <c:v>-100</c:v>
                </c:pt>
                <c:pt idx="2496">
                  <c:v>-100</c:v>
                </c:pt>
                <c:pt idx="2497">
                  <c:v>-100</c:v>
                </c:pt>
                <c:pt idx="2498">
                  <c:v>-100</c:v>
                </c:pt>
                <c:pt idx="2499">
                  <c:v>-100</c:v>
                </c:pt>
                <c:pt idx="2500">
                  <c:v>-100</c:v>
                </c:pt>
                <c:pt idx="2501">
                  <c:v>-100</c:v>
                </c:pt>
                <c:pt idx="2502">
                  <c:v>-100</c:v>
                </c:pt>
                <c:pt idx="2503">
                  <c:v>-100</c:v>
                </c:pt>
                <c:pt idx="2504">
                  <c:v>-100</c:v>
                </c:pt>
                <c:pt idx="2505">
                  <c:v>-100</c:v>
                </c:pt>
                <c:pt idx="2506">
                  <c:v>-100</c:v>
                </c:pt>
                <c:pt idx="2507">
                  <c:v>-100</c:v>
                </c:pt>
                <c:pt idx="2508">
                  <c:v>-100</c:v>
                </c:pt>
                <c:pt idx="2509">
                  <c:v>-100</c:v>
                </c:pt>
                <c:pt idx="2510">
                  <c:v>-100</c:v>
                </c:pt>
                <c:pt idx="2511">
                  <c:v>-100</c:v>
                </c:pt>
                <c:pt idx="2512">
                  <c:v>-100</c:v>
                </c:pt>
                <c:pt idx="2513">
                  <c:v>-100</c:v>
                </c:pt>
                <c:pt idx="2514">
                  <c:v>-100</c:v>
                </c:pt>
                <c:pt idx="2515">
                  <c:v>-100</c:v>
                </c:pt>
                <c:pt idx="2516">
                  <c:v>-100</c:v>
                </c:pt>
                <c:pt idx="2517">
                  <c:v>-100</c:v>
                </c:pt>
                <c:pt idx="2518">
                  <c:v>-100</c:v>
                </c:pt>
                <c:pt idx="2519">
                  <c:v>-100</c:v>
                </c:pt>
                <c:pt idx="2520">
                  <c:v>-100</c:v>
                </c:pt>
                <c:pt idx="2521">
                  <c:v>-100</c:v>
                </c:pt>
                <c:pt idx="2522">
                  <c:v>-100</c:v>
                </c:pt>
                <c:pt idx="2523">
                  <c:v>-100</c:v>
                </c:pt>
                <c:pt idx="2524">
                  <c:v>-100</c:v>
                </c:pt>
                <c:pt idx="2525">
                  <c:v>-100</c:v>
                </c:pt>
                <c:pt idx="2526">
                  <c:v>-100</c:v>
                </c:pt>
                <c:pt idx="2527">
                  <c:v>-100</c:v>
                </c:pt>
                <c:pt idx="2528">
                  <c:v>-100</c:v>
                </c:pt>
                <c:pt idx="2529">
                  <c:v>-100</c:v>
                </c:pt>
                <c:pt idx="2530">
                  <c:v>-100</c:v>
                </c:pt>
                <c:pt idx="2531">
                  <c:v>-100</c:v>
                </c:pt>
                <c:pt idx="2532">
                  <c:v>-100</c:v>
                </c:pt>
                <c:pt idx="2533">
                  <c:v>-100</c:v>
                </c:pt>
                <c:pt idx="2534">
                  <c:v>-100</c:v>
                </c:pt>
                <c:pt idx="2535">
                  <c:v>-100</c:v>
                </c:pt>
                <c:pt idx="2536">
                  <c:v>-100</c:v>
                </c:pt>
                <c:pt idx="2537">
                  <c:v>-100</c:v>
                </c:pt>
                <c:pt idx="2538">
                  <c:v>-100</c:v>
                </c:pt>
                <c:pt idx="2539">
                  <c:v>-100</c:v>
                </c:pt>
                <c:pt idx="2540">
                  <c:v>-100</c:v>
                </c:pt>
                <c:pt idx="2541">
                  <c:v>-100</c:v>
                </c:pt>
                <c:pt idx="2542">
                  <c:v>-100</c:v>
                </c:pt>
                <c:pt idx="2543">
                  <c:v>-100</c:v>
                </c:pt>
                <c:pt idx="2544">
                  <c:v>-100</c:v>
                </c:pt>
                <c:pt idx="2545">
                  <c:v>-100</c:v>
                </c:pt>
                <c:pt idx="2546">
                  <c:v>-100</c:v>
                </c:pt>
                <c:pt idx="2547">
                  <c:v>-100</c:v>
                </c:pt>
                <c:pt idx="2548">
                  <c:v>-100</c:v>
                </c:pt>
                <c:pt idx="2549">
                  <c:v>-100</c:v>
                </c:pt>
                <c:pt idx="2550">
                  <c:v>-100</c:v>
                </c:pt>
                <c:pt idx="2551">
                  <c:v>-100</c:v>
                </c:pt>
                <c:pt idx="2552">
                  <c:v>-100</c:v>
                </c:pt>
                <c:pt idx="2553">
                  <c:v>-100</c:v>
                </c:pt>
                <c:pt idx="2554">
                  <c:v>-100</c:v>
                </c:pt>
                <c:pt idx="2555">
                  <c:v>-100</c:v>
                </c:pt>
                <c:pt idx="2556">
                  <c:v>-100</c:v>
                </c:pt>
                <c:pt idx="2557">
                  <c:v>-100</c:v>
                </c:pt>
                <c:pt idx="2558">
                  <c:v>-100</c:v>
                </c:pt>
                <c:pt idx="2559">
                  <c:v>-100</c:v>
                </c:pt>
                <c:pt idx="2560">
                  <c:v>-100</c:v>
                </c:pt>
                <c:pt idx="2561">
                  <c:v>-100</c:v>
                </c:pt>
                <c:pt idx="2562">
                  <c:v>-100</c:v>
                </c:pt>
                <c:pt idx="2563">
                  <c:v>-100</c:v>
                </c:pt>
                <c:pt idx="2564">
                  <c:v>-100</c:v>
                </c:pt>
                <c:pt idx="2565">
                  <c:v>-100</c:v>
                </c:pt>
                <c:pt idx="2566">
                  <c:v>-100</c:v>
                </c:pt>
                <c:pt idx="2567">
                  <c:v>-100</c:v>
                </c:pt>
                <c:pt idx="2568">
                  <c:v>-100</c:v>
                </c:pt>
                <c:pt idx="2569">
                  <c:v>-100</c:v>
                </c:pt>
                <c:pt idx="2570">
                  <c:v>-100</c:v>
                </c:pt>
                <c:pt idx="2571">
                  <c:v>-100</c:v>
                </c:pt>
                <c:pt idx="2572">
                  <c:v>-100</c:v>
                </c:pt>
                <c:pt idx="2573">
                  <c:v>-100</c:v>
                </c:pt>
                <c:pt idx="2574">
                  <c:v>-100</c:v>
                </c:pt>
                <c:pt idx="2575">
                  <c:v>-100</c:v>
                </c:pt>
                <c:pt idx="2576">
                  <c:v>-100</c:v>
                </c:pt>
                <c:pt idx="2577">
                  <c:v>-100</c:v>
                </c:pt>
                <c:pt idx="2578">
                  <c:v>-100</c:v>
                </c:pt>
                <c:pt idx="2579">
                  <c:v>-100</c:v>
                </c:pt>
                <c:pt idx="2580">
                  <c:v>-100</c:v>
                </c:pt>
                <c:pt idx="2581">
                  <c:v>-100</c:v>
                </c:pt>
                <c:pt idx="2582">
                  <c:v>-100</c:v>
                </c:pt>
                <c:pt idx="2583">
                  <c:v>-100</c:v>
                </c:pt>
                <c:pt idx="2584">
                  <c:v>-100</c:v>
                </c:pt>
                <c:pt idx="2585">
                  <c:v>-100</c:v>
                </c:pt>
                <c:pt idx="2586">
                  <c:v>-100</c:v>
                </c:pt>
                <c:pt idx="2587">
                  <c:v>-100</c:v>
                </c:pt>
                <c:pt idx="2588">
                  <c:v>-100</c:v>
                </c:pt>
                <c:pt idx="2589">
                  <c:v>-100</c:v>
                </c:pt>
                <c:pt idx="2590">
                  <c:v>-100</c:v>
                </c:pt>
                <c:pt idx="2591">
                  <c:v>-100</c:v>
                </c:pt>
                <c:pt idx="2592">
                  <c:v>-100</c:v>
                </c:pt>
                <c:pt idx="2593">
                  <c:v>-100</c:v>
                </c:pt>
                <c:pt idx="2594">
                  <c:v>-100</c:v>
                </c:pt>
                <c:pt idx="2595">
                  <c:v>-100</c:v>
                </c:pt>
                <c:pt idx="2596">
                  <c:v>-100</c:v>
                </c:pt>
                <c:pt idx="2597">
                  <c:v>-100</c:v>
                </c:pt>
                <c:pt idx="2598">
                  <c:v>-100</c:v>
                </c:pt>
                <c:pt idx="2599">
                  <c:v>-100</c:v>
                </c:pt>
                <c:pt idx="2600">
                  <c:v>-100</c:v>
                </c:pt>
                <c:pt idx="2601">
                  <c:v>-100</c:v>
                </c:pt>
                <c:pt idx="2602">
                  <c:v>-100</c:v>
                </c:pt>
                <c:pt idx="2603">
                  <c:v>-100</c:v>
                </c:pt>
                <c:pt idx="2604">
                  <c:v>-100</c:v>
                </c:pt>
                <c:pt idx="2605">
                  <c:v>-100</c:v>
                </c:pt>
                <c:pt idx="2606">
                  <c:v>-100</c:v>
                </c:pt>
                <c:pt idx="2607">
                  <c:v>-100</c:v>
                </c:pt>
                <c:pt idx="2608">
                  <c:v>-100</c:v>
                </c:pt>
                <c:pt idx="2609">
                  <c:v>-100</c:v>
                </c:pt>
                <c:pt idx="2610">
                  <c:v>-100</c:v>
                </c:pt>
                <c:pt idx="2611">
                  <c:v>-100</c:v>
                </c:pt>
                <c:pt idx="2612">
                  <c:v>-100</c:v>
                </c:pt>
                <c:pt idx="2613">
                  <c:v>-100</c:v>
                </c:pt>
                <c:pt idx="2614">
                  <c:v>-100</c:v>
                </c:pt>
                <c:pt idx="2615">
                  <c:v>-100</c:v>
                </c:pt>
                <c:pt idx="2616">
                  <c:v>-100</c:v>
                </c:pt>
                <c:pt idx="2617">
                  <c:v>-100</c:v>
                </c:pt>
                <c:pt idx="2618">
                  <c:v>-100</c:v>
                </c:pt>
                <c:pt idx="2619">
                  <c:v>-100</c:v>
                </c:pt>
                <c:pt idx="2620">
                  <c:v>-100</c:v>
                </c:pt>
                <c:pt idx="2621">
                  <c:v>-100</c:v>
                </c:pt>
                <c:pt idx="2622">
                  <c:v>-100</c:v>
                </c:pt>
                <c:pt idx="2623">
                  <c:v>-100</c:v>
                </c:pt>
                <c:pt idx="2624">
                  <c:v>-100</c:v>
                </c:pt>
                <c:pt idx="2625">
                  <c:v>-100</c:v>
                </c:pt>
                <c:pt idx="2626">
                  <c:v>-100</c:v>
                </c:pt>
                <c:pt idx="2627">
                  <c:v>-100</c:v>
                </c:pt>
                <c:pt idx="2628">
                  <c:v>-100</c:v>
                </c:pt>
                <c:pt idx="2629">
                  <c:v>-100</c:v>
                </c:pt>
                <c:pt idx="2630">
                  <c:v>-100</c:v>
                </c:pt>
                <c:pt idx="2631">
                  <c:v>-100</c:v>
                </c:pt>
                <c:pt idx="2632">
                  <c:v>-100</c:v>
                </c:pt>
                <c:pt idx="2633">
                  <c:v>-100</c:v>
                </c:pt>
                <c:pt idx="2634">
                  <c:v>-100</c:v>
                </c:pt>
                <c:pt idx="2635">
                  <c:v>-100</c:v>
                </c:pt>
                <c:pt idx="2636">
                  <c:v>-100</c:v>
                </c:pt>
                <c:pt idx="2637">
                  <c:v>-100</c:v>
                </c:pt>
                <c:pt idx="2638">
                  <c:v>-100</c:v>
                </c:pt>
                <c:pt idx="2639">
                  <c:v>-100</c:v>
                </c:pt>
                <c:pt idx="2640">
                  <c:v>-100</c:v>
                </c:pt>
                <c:pt idx="2641">
                  <c:v>-100</c:v>
                </c:pt>
                <c:pt idx="2642">
                  <c:v>-100</c:v>
                </c:pt>
                <c:pt idx="2643">
                  <c:v>-100</c:v>
                </c:pt>
                <c:pt idx="2644">
                  <c:v>-100</c:v>
                </c:pt>
                <c:pt idx="2645">
                  <c:v>-100</c:v>
                </c:pt>
                <c:pt idx="2646">
                  <c:v>-100</c:v>
                </c:pt>
                <c:pt idx="2647">
                  <c:v>-100</c:v>
                </c:pt>
                <c:pt idx="2648">
                  <c:v>-100</c:v>
                </c:pt>
                <c:pt idx="2649">
                  <c:v>-100</c:v>
                </c:pt>
                <c:pt idx="2650">
                  <c:v>-100</c:v>
                </c:pt>
                <c:pt idx="2651">
                  <c:v>-100</c:v>
                </c:pt>
                <c:pt idx="2652">
                  <c:v>-100</c:v>
                </c:pt>
                <c:pt idx="2653">
                  <c:v>-100</c:v>
                </c:pt>
                <c:pt idx="2654">
                  <c:v>-100</c:v>
                </c:pt>
                <c:pt idx="2655">
                  <c:v>-100</c:v>
                </c:pt>
                <c:pt idx="2656">
                  <c:v>-100</c:v>
                </c:pt>
                <c:pt idx="2657">
                  <c:v>-100</c:v>
                </c:pt>
                <c:pt idx="2658">
                  <c:v>-100</c:v>
                </c:pt>
                <c:pt idx="2659">
                  <c:v>-100</c:v>
                </c:pt>
                <c:pt idx="2660">
                  <c:v>-100</c:v>
                </c:pt>
                <c:pt idx="2661">
                  <c:v>-100</c:v>
                </c:pt>
                <c:pt idx="2662">
                  <c:v>-100</c:v>
                </c:pt>
                <c:pt idx="2663">
                  <c:v>-100</c:v>
                </c:pt>
                <c:pt idx="2664">
                  <c:v>-100</c:v>
                </c:pt>
                <c:pt idx="2665">
                  <c:v>-100</c:v>
                </c:pt>
                <c:pt idx="2666">
                  <c:v>-100</c:v>
                </c:pt>
                <c:pt idx="2667">
                  <c:v>-100</c:v>
                </c:pt>
                <c:pt idx="2668">
                  <c:v>-100</c:v>
                </c:pt>
                <c:pt idx="2669">
                  <c:v>-100</c:v>
                </c:pt>
                <c:pt idx="2670">
                  <c:v>-100</c:v>
                </c:pt>
                <c:pt idx="2671">
                  <c:v>-100</c:v>
                </c:pt>
                <c:pt idx="2672">
                  <c:v>-100</c:v>
                </c:pt>
                <c:pt idx="2673">
                  <c:v>-100</c:v>
                </c:pt>
                <c:pt idx="2674">
                  <c:v>-100</c:v>
                </c:pt>
                <c:pt idx="2675">
                  <c:v>-100</c:v>
                </c:pt>
                <c:pt idx="2676">
                  <c:v>-100</c:v>
                </c:pt>
                <c:pt idx="2677">
                  <c:v>-100</c:v>
                </c:pt>
                <c:pt idx="2678">
                  <c:v>-100</c:v>
                </c:pt>
                <c:pt idx="2679">
                  <c:v>-100</c:v>
                </c:pt>
                <c:pt idx="2680">
                  <c:v>-100</c:v>
                </c:pt>
                <c:pt idx="2681">
                  <c:v>-100</c:v>
                </c:pt>
                <c:pt idx="2682">
                  <c:v>-100</c:v>
                </c:pt>
                <c:pt idx="2683">
                  <c:v>-100</c:v>
                </c:pt>
                <c:pt idx="2684">
                  <c:v>-100</c:v>
                </c:pt>
                <c:pt idx="2685">
                  <c:v>-100</c:v>
                </c:pt>
                <c:pt idx="2686">
                  <c:v>-100</c:v>
                </c:pt>
                <c:pt idx="2687">
                  <c:v>-100</c:v>
                </c:pt>
                <c:pt idx="2688">
                  <c:v>-100</c:v>
                </c:pt>
                <c:pt idx="2689">
                  <c:v>-100</c:v>
                </c:pt>
                <c:pt idx="2690">
                  <c:v>-100</c:v>
                </c:pt>
                <c:pt idx="2691">
                  <c:v>-100</c:v>
                </c:pt>
                <c:pt idx="2692">
                  <c:v>-100</c:v>
                </c:pt>
                <c:pt idx="2693">
                  <c:v>-100</c:v>
                </c:pt>
                <c:pt idx="2694">
                  <c:v>-100</c:v>
                </c:pt>
                <c:pt idx="2695">
                  <c:v>-100</c:v>
                </c:pt>
                <c:pt idx="2696">
                  <c:v>-100</c:v>
                </c:pt>
                <c:pt idx="2697">
                  <c:v>-100</c:v>
                </c:pt>
                <c:pt idx="2698">
                  <c:v>-100</c:v>
                </c:pt>
                <c:pt idx="2699">
                  <c:v>-100</c:v>
                </c:pt>
                <c:pt idx="2700">
                  <c:v>-100</c:v>
                </c:pt>
                <c:pt idx="2701">
                  <c:v>-100</c:v>
                </c:pt>
                <c:pt idx="2702">
                  <c:v>-100</c:v>
                </c:pt>
                <c:pt idx="2703">
                  <c:v>-100</c:v>
                </c:pt>
                <c:pt idx="2704">
                  <c:v>-100</c:v>
                </c:pt>
                <c:pt idx="2705">
                  <c:v>-100</c:v>
                </c:pt>
                <c:pt idx="2706">
                  <c:v>-100</c:v>
                </c:pt>
                <c:pt idx="2707">
                  <c:v>-100</c:v>
                </c:pt>
                <c:pt idx="2708">
                  <c:v>-100</c:v>
                </c:pt>
                <c:pt idx="2709">
                  <c:v>-100</c:v>
                </c:pt>
                <c:pt idx="2710">
                  <c:v>-100</c:v>
                </c:pt>
                <c:pt idx="2711">
                  <c:v>-100</c:v>
                </c:pt>
                <c:pt idx="2712">
                  <c:v>-100</c:v>
                </c:pt>
                <c:pt idx="2713">
                  <c:v>-100</c:v>
                </c:pt>
                <c:pt idx="2714">
                  <c:v>-100</c:v>
                </c:pt>
                <c:pt idx="2715">
                  <c:v>-100</c:v>
                </c:pt>
                <c:pt idx="2716">
                  <c:v>-100</c:v>
                </c:pt>
                <c:pt idx="2717">
                  <c:v>-100</c:v>
                </c:pt>
                <c:pt idx="2718">
                  <c:v>-100</c:v>
                </c:pt>
                <c:pt idx="2719">
                  <c:v>-100</c:v>
                </c:pt>
                <c:pt idx="2720">
                  <c:v>-100</c:v>
                </c:pt>
                <c:pt idx="2721">
                  <c:v>-100</c:v>
                </c:pt>
                <c:pt idx="2722">
                  <c:v>-100</c:v>
                </c:pt>
                <c:pt idx="2723">
                  <c:v>-100</c:v>
                </c:pt>
                <c:pt idx="2724">
                  <c:v>-100</c:v>
                </c:pt>
                <c:pt idx="2725">
                  <c:v>-100</c:v>
                </c:pt>
                <c:pt idx="2726">
                  <c:v>-100</c:v>
                </c:pt>
                <c:pt idx="2727">
                  <c:v>-100</c:v>
                </c:pt>
                <c:pt idx="2728">
                  <c:v>-100</c:v>
                </c:pt>
                <c:pt idx="2729">
                  <c:v>-100</c:v>
                </c:pt>
                <c:pt idx="2730">
                  <c:v>-100</c:v>
                </c:pt>
                <c:pt idx="2731">
                  <c:v>-100</c:v>
                </c:pt>
                <c:pt idx="2732">
                  <c:v>-100</c:v>
                </c:pt>
                <c:pt idx="2733">
                  <c:v>-100</c:v>
                </c:pt>
                <c:pt idx="2734">
                  <c:v>-100</c:v>
                </c:pt>
                <c:pt idx="2735">
                  <c:v>-100</c:v>
                </c:pt>
                <c:pt idx="2736">
                  <c:v>-100</c:v>
                </c:pt>
                <c:pt idx="2737">
                  <c:v>-100</c:v>
                </c:pt>
                <c:pt idx="2738">
                  <c:v>-100</c:v>
                </c:pt>
                <c:pt idx="2739">
                  <c:v>-100</c:v>
                </c:pt>
                <c:pt idx="2740">
                  <c:v>-100</c:v>
                </c:pt>
                <c:pt idx="2741">
                  <c:v>-100</c:v>
                </c:pt>
                <c:pt idx="2742">
                  <c:v>-100</c:v>
                </c:pt>
                <c:pt idx="2743">
                  <c:v>-100</c:v>
                </c:pt>
                <c:pt idx="2744">
                  <c:v>-100</c:v>
                </c:pt>
                <c:pt idx="2745">
                  <c:v>-100</c:v>
                </c:pt>
                <c:pt idx="2746">
                  <c:v>-100</c:v>
                </c:pt>
                <c:pt idx="2747">
                  <c:v>-100</c:v>
                </c:pt>
                <c:pt idx="2748">
                  <c:v>-100</c:v>
                </c:pt>
                <c:pt idx="2749">
                  <c:v>-100</c:v>
                </c:pt>
                <c:pt idx="2750">
                  <c:v>-100</c:v>
                </c:pt>
                <c:pt idx="2751">
                  <c:v>-100</c:v>
                </c:pt>
                <c:pt idx="2752">
                  <c:v>-100</c:v>
                </c:pt>
                <c:pt idx="2753">
                  <c:v>-100</c:v>
                </c:pt>
                <c:pt idx="2754">
                  <c:v>-100</c:v>
                </c:pt>
                <c:pt idx="2755">
                  <c:v>-100</c:v>
                </c:pt>
                <c:pt idx="2756">
                  <c:v>-100</c:v>
                </c:pt>
                <c:pt idx="2757">
                  <c:v>-100</c:v>
                </c:pt>
                <c:pt idx="2758">
                  <c:v>-100</c:v>
                </c:pt>
                <c:pt idx="2759">
                  <c:v>-100</c:v>
                </c:pt>
                <c:pt idx="2760">
                  <c:v>-100</c:v>
                </c:pt>
                <c:pt idx="2761">
                  <c:v>-100</c:v>
                </c:pt>
                <c:pt idx="2762">
                  <c:v>-100</c:v>
                </c:pt>
                <c:pt idx="2763">
                  <c:v>-100</c:v>
                </c:pt>
                <c:pt idx="2764">
                  <c:v>-100</c:v>
                </c:pt>
                <c:pt idx="2765">
                  <c:v>-100</c:v>
                </c:pt>
                <c:pt idx="2766">
                  <c:v>-100</c:v>
                </c:pt>
                <c:pt idx="2767">
                  <c:v>-100</c:v>
                </c:pt>
                <c:pt idx="2768">
                  <c:v>-100</c:v>
                </c:pt>
                <c:pt idx="2769">
                  <c:v>-100</c:v>
                </c:pt>
                <c:pt idx="2770">
                  <c:v>-100</c:v>
                </c:pt>
                <c:pt idx="2771">
                  <c:v>-100</c:v>
                </c:pt>
                <c:pt idx="2772">
                  <c:v>-100</c:v>
                </c:pt>
                <c:pt idx="2773">
                  <c:v>-100</c:v>
                </c:pt>
                <c:pt idx="2774">
                  <c:v>-100</c:v>
                </c:pt>
                <c:pt idx="2775">
                  <c:v>-100</c:v>
                </c:pt>
                <c:pt idx="2776">
                  <c:v>-100</c:v>
                </c:pt>
                <c:pt idx="2777">
                  <c:v>-100</c:v>
                </c:pt>
                <c:pt idx="2778">
                  <c:v>-100</c:v>
                </c:pt>
                <c:pt idx="2779">
                  <c:v>-100</c:v>
                </c:pt>
                <c:pt idx="2780">
                  <c:v>-100</c:v>
                </c:pt>
                <c:pt idx="2781">
                  <c:v>-100</c:v>
                </c:pt>
                <c:pt idx="2782">
                  <c:v>-100</c:v>
                </c:pt>
                <c:pt idx="2783">
                  <c:v>-100</c:v>
                </c:pt>
                <c:pt idx="2784">
                  <c:v>-100</c:v>
                </c:pt>
                <c:pt idx="2785">
                  <c:v>-100</c:v>
                </c:pt>
                <c:pt idx="2786">
                  <c:v>-100</c:v>
                </c:pt>
                <c:pt idx="2787">
                  <c:v>-100</c:v>
                </c:pt>
                <c:pt idx="2788">
                  <c:v>-100</c:v>
                </c:pt>
                <c:pt idx="2789">
                  <c:v>-100</c:v>
                </c:pt>
                <c:pt idx="2790">
                  <c:v>-100</c:v>
                </c:pt>
                <c:pt idx="2791">
                  <c:v>-100</c:v>
                </c:pt>
                <c:pt idx="2792">
                  <c:v>-100</c:v>
                </c:pt>
                <c:pt idx="2793">
                  <c:v>-100</c:v>
                </c:pt>
                <c:pt idx="2794">
                  <c:v>-100</c:v>
                </c:pt>
                <c:pt idx="2795">
                  <c:v>-100</c:v>
                </c:pt>
                <c:pt idx="2796">
                  <c:v>-100</c:v>
                </c:pt>
                <c:pt idx="2797">
                  <c:v>-100</c:v>
                </c:pt>
                <c:pt idx="2798">
                  <c:v>-100</c:v>
                </c:pt>
                <c:pt idx="2799">
                  <c:v>-100</c:v>
                </c:pt>
                <c:pt idx="2800">
                  <c:v>-100</c:v>
                </c:pt>
                <c:pt idx="2801">
                  <c:v>-100</c:v>
                </c:pt>
                <c:pt idx="2802">
                  <c:v>-100</c:v>
                </c:pt>
                <c:pt idx="2803">
                  <c:v>-100</c:v>
                </c:pt>
                <c:pt idx="2804">
                  <c:v>-100</c:v>
                </c:pt>
                <c:pt idx="2805">
                  <c:v>-100</c:v>
                </c:pt>
                <c:pt idx="2806">
                  <c:v>-100</c:v>
                </c:pt>
                <c:pt idx="2807">
                  <c:v>-100</c:v>
                </c:pt>
                <c:pt idx="2808">
                  <c:v>-100</c:v>
                </c:pt>
                <c:pt idx="2809">
                  <c:v>-100</c:v>
                </c:pt>
                <c:pt idx="2810">
                  <c:v>-100</c:v>
                </c:pt>
                <c:pt idx="2811">
                  <c:v>-100</c:v>
                </c:pt>
                <c:pt idx="2812">
                  <c:v>-100</c:v>
                </c:pt>
                <c:pt idx="2813">
                  <c:v>-100</c:v>
                </c:pt>
                <c:pt idx="2814">
                  <c:v>-100</c:v>
                </c:pt>
                <c:pt idx="2815">
                  <c:v>-100</c:v>
                </c:pt>
                <c:pt idx="2816">
                  <c:v>-100</c:v>
                </c:pt>
                <c:pt idx="2817">
                  <c:v>-100</c:v>
                </c:pt>
                <c:pt idx="2818">
                  <c:v>-100</c:v>
                </c:pt>
                <c:pt idx="2819">
                  <c:v>-100</c:v>
                </c:pt>
                <c:pt idx="2820">
                  <c:v>-100</c:v>
                </c:pt>
                <c:pt idx="2821">
                  <c:v>-100</c:v>
                </c:pt>
                <c:pt idx="2822">
                  <c:v>-100</c:v>
                </c:pt>
                <c:pt idx="2823">
                  <c:v>-100</c:v>
                </c:pt>
                <c:pt idx="2824">
                  <c:v>-100</c:v>
                </c:pt>
                <c:pt idx="2825">
                  <c:v>-100</c:v>
                </c:pt>
                <c:pt idx="2826">
                  <c:v>-100</c:v>
                </c:pt>
                <c:pt idx="2827">
                  <c:v>-100</c:v>
                </c:pt>
                <c:pt idx="2828">
                  <c:v>-100</c:v>
                </c:pt>
                <c:pt idx="2829">
                  <c:v>-100</c:v>
                </c:pt>
                <c:pt idx="2830">
                  <c:v>-100</c:v>
                </c:pt>
                <c:pt idx="2831">
                  <c:v>-100</c:v>
                </c:pt>
                <c:pt idx="2832">
                  <c:v>-100</c:v>
                </c:pt>
                <c:pt idx="2833">
                  <c:v>-100</c:v>
                </c:pt>
                <c:pt idx="2834">
                  <c:v>-100</c:v>
                </c:pt>
                <c:pt idx="2835">
                  <c:v>-100</c:v>
                </c:pt>
                <c:pt idx="2836">
                  <c:v>-100</c:v>
                </c:pt>
                <c:pt idx="2837">
                  <c:v>-100</c:v>
                </c:pt>
                <c:pt idx="2838">
                  <c:v>-100</c:v>
                </c:pt>
                <c:pt idx="2839">
                  <c:v>-100</c:v>
                </c:pt>
                <c:pt idx="2840">
                  <c:v>-100</c:v>
                </c:pt>
                <c:pt idx="2841">
                  <c:v>-100</c:v>
                </c:pt>
                <c:pt idx="2842">
                  <c:v>-100</c:v>
                </c:pt>
                <c:pt idx="2843">
                  <c:v>-100</c:v>
                </c:pt>
                <c:pt idx="2844">
                  <c:v>-100</c:v>
                </c:pt>
                <c:pt idx="2845">
                  <c:v>-100</c:v>
                </c:pt>
                <c:pt idx="2846">
                  <c:v>-100</c:v>
                </c:pt>
                <c:pt idx="2847">
                  <c:v>-100</c:v>
                </c:pt>
                <c:pt idx="2848">
                  <c:v>-100</c:v>
                </c:pt>
                <c:pt idx="2849">
                  <c:v>-100</c:v>
                </c:pt>
                <c:pt idx="2850">
                  <c:v>-100</c:v>
                </c:pt>
                <c:pt idx="2851">
                  <c:v>-100</c:v>
                </c:pt>
                <c:pt idx="2852">
                  <c:v>-100</c:v>
                </c:pt>
                <c:pt idx="2853">
                  <c:v>-100</c:v>
                </c:pt>
                <c:pt idx="2854">
                  <c:v>-100</c:v>
                </c:pt>
                <c:pt idx="2855">
                  <c:v>-100</c:v>
                </c:pt>
                <c:pt idx="2856">
                  <c:v>-100</c:v>
                </c:pt>
                <c:pt idx="2857">
                  <c:v>-100</c:v>
                </c:pt>
                <c:pt idx="2858">
                  <c:v>-100</c:v>
                </c:pt>
                <c:pt idx="2859">
                  <c:v>-100</c:v>
                </c:pt>
                <c:pt idx="2860">
                  <c:v>-100</c:v>
                </c:pt>
                <c:pt idx="2861">
                  <c:v>-100</c:v>
                </c:pt>
                <c:pt idx="2862">
                  <c:v>-100</c:v>
                </c:pt>
                <c:pt idx="2863">
                  <c:v>-100</c:v>
                </c:pt>
                <c:pt idx="2864">
                  <c:v>-100</c:v>
                </c:pt>
                <c:pt idx="2865">
                  <c:v>-100</c:v>
                </c:pt>
                <c:pt idx="2866">
                  <c:v>-100</c:v>
                </c:pt>
                <c:pt idx="2867">
                  <c:v>-100</c:v>
                </c:pt>
                <c:pt idx="2868">
                  <c:v>-100</c:v>
                </c:pt>
                <c:pt idx="2869">
                  <c:v>-100</c:v>
                </c:pt>
                <c:pt idx="2870">
                  <c:v>-100</c:v>
                </c:pt>
                <c:pt idx="2871">
                  <c:v>-100</c:v>
                </c:pt>
                <c:pt idx="2872">
                  <c:v>-100</c:v>
                </c:pt>
                <c:pt idx="2873">
                  <c:v>-100</c:v>
                </c:pt>
                <c:pt idx="2874">
                  <c:v>-100</c:v>
                </c:pt>
                <c:pt idx="2875">
                  <c:v>-100</c:v>
                </c:pt>
                <c:pt idx="2876">
                  <c:v>-100</c:v>
                </c:pt>
                <c:pt idx="2877">
                  <c:v>-100</c:v>
                </c:pt>
                <c:pt idx="2878">
                  <c:v>-100</c:v>
                </c:pt>
                <c:pt idx="2879">
                  <c:v>-100</c:v>
                </c:pt>
                <c:pt idx="2880">
                  <c:v>-100</c:v>
                </c:pt>
                <c:pt idx="2881">
                  <c:v>-100</c:v>
                </c:pt>
                <c:pt idx="2882">
                  <c:v>-100</c:v>
                </c:pt>
                <c:pt idx="2883">
                  <c:v>-100</c:v>
                </c:pt>
                <c:pt idx="2884">
                  <c:v>-100</c:v>
                </c:pt>
                <c:pt idx="2885">
                  <c:v>-100</c:v>
                </c:pt>
                <c:pt idx="2886">
                  <c:v>-100</c:v>
                </c:pt>
                <c:pt idx="2887">
                  <c:v>-100</c:v>
                </c:pt>
                <c:pt idx="2888">
                  <c:v>-100</c:v>
                </c:pt>
                <c:pt idx="2889">
                  <c:v>-100</c:v>
                </c:pt>
                <c:pt idx="2890">
                  <c:v>-100</c:v>
                </c:pt>
                <c:pt idx="2891">
                  <c:v>-100</c:v>
                </c:pt>
                <c:pt idx="2892">
                  <c:v>-100</c:v>
                </c:pt>
                <c:pt idx="2893">
                  <c:v>-100</c:v>
                </c:pt>
                <c:pt idx="2894">
                  <c:v>-100</c:v>
                </c:pt>
                <c:pt idx="2895">
                  <c:v>-100</c:v>
                </c:pt>
                <c:pt idx="2896">
                  <c:v>-100</c:v>
                </c:pt>
                <c:pt idx="2897">
                  <c:v>-100</c:v>
                </c:pt>
                <c:pt idx="2898">
                  <c:v>-100</c:v>
                </c:pt>
                <c:pt idx="2899">
                  <c:v>-100</c:v>
                </c:pt>
                <c:pt idx="2900">
                  <c:v>-100</c:v>
                </c:pt>
                <c:pt idx="2901">
                  <c:v>-100</c:v>
                </c:pt>
                <c:pt idx="2902">
                  <c:v>-100</c:v>
                </c:pt>
                <c:pt idx="2903">
                  <c:v>-100</c:v>
                </c:pt>
                <c:pt idx="2904">
                  <c:v>-100</c:v>
                </c:pt>
                <c:pt idx="2905">
                  <c:v>-100</c:v>
                </c:pt>
                <c:pt idx="2906">
                  <c:v>-100</c:v>
                </c:pt>
                <c:pt idx="2907">
                  <c:v>-100</c:v>
                </c:pt>
                <c:pt idx="2908">
                  <c:v>-100</c:v>
                </c:pt>
                <c:pt idx="2909">
                  <c:v>-100</c:v>
                </c:pt>
                <c:pt idx="2910">
                  <c:v>-100</c:v>
                </c:pt>
                <c:pt idx="2911">
                  <c:v>-100</c:v>
                </c:pt>
                <c:pt idx="2912">
                  <c:v>-100</c:v>
                </c:pt>
                <c:pt idx="2913">
                  <c:v>-100</c:v>
                </c:pt>
                <c:pt idx="2914">
                  <c:v>-100</c:v>
                </c:pt>
                <c:pt idx="2915">
                  <c:v>-100</c:v>
                </c:pt>
                <c:pt idx="2916">
                  <c:v>-100</c:v>
                </c:pt>
                <c:pt idx="2917">
                  <c:v>-100</c:v>
                </c:pt>
                <c:pt idx="2918">
                  <c:v>-100</c:v>
                </c:pt>
                <c:pt idx="2919">
                  <c:v>-100</c:v>
                </c:pt>
                <c:pt idx="2920">
                  <c:v>-100</c:v>
                </c:pt>
                <c:pt idx="2921">
                  <c:v>-100</c:v>
                </c:pt>
                <c:pt idx="2922">
                  <c:v>-100</c:v>
                </c:pt>
                <c:pt idx="2923">
                  <c:v>-100</c:v>
                </c:pt>
                <c:pt idx="2924">
                  <c:v>-100</c:v>
                </c:pt>
                <c:pt idx="2925">
                  <c:v>-100</c:v>
                </c:pt>
                <c:pt idx="2926">
                  <c:v>-100</c:v>
                </c:pt>
                <c:pt idx="2927">
                  <c:v>-100</c:v>
                </c:pt>
                <c:pt idx="2928">
                  <c:v>-100</c:v>
                </c:pt>
                <c:pt idx="2929">
                  <c:v>-100</c:v>
                </c:pt>
                <c:pt idx="2930">
                  <c:v>-100</c:v>
                </c:pt>
                <c:pt idx="2931">
                  <c:v>-100</c:v>
                </c:pt>
                <c:pt idx="2932">
                  <c:v>-100</c:v>
                </c:pt>
                <c:pt idx="2933">
                  <c:v>-100</c:v>
                </c:pt>
                <c:pt idx="2934">
                  <c:v>-100</c:v>
                </c:pt>
                <c:pt idx="2935">
                  <c:v>-100</c:v>
                </c:pt>
                <c:pt idx="2936">
                  <c:v>-100</c:v>
                </c:pt>
                <c:pt idx="2937">
                  <c:v>-100</c:v>
                </c:pt>
                <c:pt idx="2938">
                  <c:v>-100</c:v>
                </c:pt>
                <c:pt idx="2939">
                  <c:v>-100</c:v>
                </c:pt>
                <c:pt idx="2940">
                  <c:v>-100</c:v>
                </c:pt>
                <c:pt idx="2941">
                  <c:v>-100</c:v>
                </c:pt>
                <c:pt idx="2942">
                  <c:v>-100</c:v>
                </c:pt>
                <c:pt idx="2943">
                  <c:v>-100</c:v>
                </c:pt>
                <c:pt idx="2944">
                  <c:v>-100</c:v>
                </c:pt>
                <c:pt idx="2945">
                  <c:v>-100</c:v>
                </c:pt>
                <c:pt idx="2946">
                  <c:v>-100</c:v>
                </c:pt>
                <c:pt idx="2947">
                  <c:v>-100</c:v>
                </c:pt>
                <c:pt idx="2948">
                  <c:v>-100</c:v>
                </c:pt>
                <c:pt idx="2949">
                  <c:v>-100</c:v>
                </c:pt>
                <c:pt idx="2950">
                  <c:v>-100</c:v>
                </c:pt>
                <c:pt idx="2951">
                  <c:v>-100</c:v>
                </c:pt>
                <c:pt idx="2952">
                  <c:v>-100</c:v>
                </c:pt>
                <c:pt idx="2953">
                  <c:v>-100</c:v>
                </c:pt>
                <c:pt idx="2954">
                  <c:v>-100</c:v>
                </c:pt>
                <c:pt idx="2955">
                  <c:v>-100</c:v>
                </c:pt>
                <c:pt idx="2956">
                  <c:v>-100</c:v>
                </c:pt>
                <c:pt idx="2957">
                  <c:v>-100</c:v>
                </c:pt>
                <c:pt idx="2958">
                  <c:v>-100</c:v>
                </c:pt>
                <c:pt idx="2959">
                  <c:v>-100</c:v>
                </c:pt>
                <c:pt idx="2960">
                  <c:v>-100</c:v>
                </c:pt>
                <c:pt idx="2961">
                  <c:v>-100</c:v>
                </c:pt>
                <c:pt idx="2962">
                  <c:v>-100</c:v>
                </c:pt>
                <c:pt idx="2963">
                  <c:v>-100</c:v>
                </c:pt>
                <c:pt idx="2964">
                  <c:v>-100</c:v>
                </c:pt>
                <c:pt idx="2965">
                  <c:v>-100</c:v>
                </c:pt>
                <c:pt idx="2966">
                  <c:v>-100</c:v>
                </c:pt>
                <c:pt idx="2967">
                  <c:v>-100</c:v>
                </c:pt>
                <c:pt idx="2968">
                  <c:v>-100</c:v>
                </c:pt>
                <c:pt idx="2969">
                  <c:v>-100</c:v>
                </c:pt>
                <c:pt idx="2970">
                  <c:v>-100</c:v>
                </c:pt>
                <c:pt idx="2971">
                  <c:v>-100</c:v>
                </c:pt>
                <c:pt idx="2972">
                  <c:v>-100</c:v>
                </c:pt>
                <c:pt idx="2973">
                  <c:v>-100</c:v>
                </c:pt>
                <c:pt idx="2974">
                  <c:v>-100</c:v>
                </c:pt>
                <c:pt idx="2975">
                  <c:v>-100</c:v>
                </c:pt>
                <c:pt idx="2976">
                  <c:v>-100</c:v>
                </c:pt>
                <c:pt idx="2977">
                  <c:v>-100</c:v>
                </c:pt>
                <c:pt idx="2978">
                  <c:v>-100</c:v>
                </c:pt>
                <c:pt idx="2979">
                  <c:v>-100</c:v>
                </c:pt>
                <c:pt idx="2980">
                  <c:v>-100</c:v>
                </c:pt>
                <c:pt idx="2981">
                  <c:v>-100</c:v>
                </c:pt>
                <c:pt idx="2982">
                  <c:v>-100</c:v>
                </c:pt>
                <c:pt idx="2983">
                  <c:v>-100</c:v>
                </c:pt>
                <c:pt idx="2984">
                  <c:v>-100</c:v>
                </c:pt>
                <c:pt idx="2985">
                  <c:v>-100</c:v>
                </c:pt>
                <c:pt idx="2986">
                  <c:v>-100</c:v>
                </c:pt>
                <c:pt idx="2987">
                  <c:v>-100</c:v>
                </c:pt>
                <c:pt idx="2988">
                  <c:v>-100</c:v>
                </c:pt>
                <c:pt idx="2989">
                  <c:v>-100</c:v>
                </c:pt>
                <c:pt idx="2990">
                  <c:v>-100</c:v>
                </c:pt>
                <c:pt idx="2991">
                  <c:v>-100</c:v>
                </c:pt>
                <c:pt idx="2992">
                  <c:v>-100</c:v>
                </c:pt>
                <c:pt idx="2993">
                  <c:v>-100</c:v>
                </c:pt>
                <c:pt idx="2994">
                  <c:v>-100</c:v>
                </c:pt>
                <c:pt idx="2995">
                  <c:v>-100</c:v>
                </c:pt>
                <c:pt idx="2996">
                  <c:v>-100</c:v>
                </c:pt>
                <c:pt idx="2997">
                  <c:v>-100</c:v>
                </c:pt>
                <c:pt idx="2998">
                  <c:v>-100</c:v>
                </c:pt>
                <c:pt idx="2999">
                  <c:v>-100</c:v>
                </c:pt>
                <c:pt idx="3000">
                  <c:v>-100</c:v>
                </c:pt>
                <c:pt idx="3001">
                  <c:v>-100</c:v>
                </c:pt>
                <c:pt idx="3002">
                  <c:v>-100</c:v>
                </c:pt>
                <c:pt idx="3003">
                  <c:v>-100</c:v>
                </c:pt>
                <c:pt idx="3004">
                  <c:v>-100</c:v>
                </c:pt>
                <c:pt idx="3005">
                  <c:v>-100</c:v>
                </c:pt>
                <c:pt idx="3006">
                  <c:v>-100</c:v>
                </c:pt>
                <c:pt idx="3007">
                  <c:v>-100</c:v>
                </c:pt>
                <c:pt idx="3008">
                  <c:v>-100</c:v>
                </c:pt>
                <c:pt idx="3009">
                  <c:v>-100</c:v>
                </c:pt>
                <c:pt idx="3010">
                  <c:v>-100</c:v>
                </c:pt>
                <c:pt idx="3011">
                  <c:v>-100</c:v>
                </c:pt>
                <c:pt idx="3012">
                  <c:v>-100</c:v>
                </c:pt>
                <c:pt idx="3013">
                  <c:v>-100</c:v>
                </c:pt>
                <c:pt idx="3014">
                  <c:v>-100</c:v>
                </c:pt>
                <c:pt idx="3015">
                  <c:v>-100</c:v>
                </c:pt>
                <c:pt idx="3016">
                  <c:v>-100</c:v>
                </c:pt>
                <c:pt idx="3017">
                  <c:v>-100</c:v>
                </c:pt>
                <c:pt idx="3018">
                  <c:v>-100</c:v>
                </c:pt>
                <c:pt idx="3019">
                  <c:v>-100</c:v>
                </c:pt>
                <c:pt idx="3020">
                  <c:v>-100</c:v>
                </c:pt>
                <c:pt idx="3021">
                  <c:v>-100</c:v>
                </c:pt>
                <c:pt idx="3022">
                  <c:v>-100</c:v>
                </c:pt>
                <c:pt idx="3023">
                  <c:v>-100</c:v>
                </c:pt>
                <c:pt idx="3024">
                  <c:v>-100</c:v>
                </c:pt>
                <c:pt idx="3025">
                  <c:v>-100</c:v>
                </c:pt>
                <c:pt idx="3026">
                  <c:v>-100</c:v>
                </c:pt>
                <c:pt idx="3027">
                  <c:v>-100</c:v>
                </c:pt>
                <c:pt idx="3028">
                  <c:v>-100</c:v>
                </c:pt>
                <c:pt idx="3029">
                  <c:v>-100</c:v>
                </c:pt>
                <c:pt idx="3030">
                  <c:v>-100</c:v>
                </c:pt>
                <c:pt idx="3031">
                  <c:v>-100</c:v>
                </c:pt>
                <c:pt idx="3032">
                  <c:v>-100</c:v>
                </c:pt>
                <c:pt idx="3033">
                  <c:v>-100</c:v>
                </c:pt>
                <c:pt idx="3034">
                  <c:v>-100</c:v>
                </c:pt>
                <c:pt idx="3035">
                  <c:v>-100</c:v>
                </c:pt>
                <c:pt idx="3036">
                  <c:v>-100</c:v>
                </c:pt>
                <c:pt idx="3037">
                  <c:v>-100</c:v>
                </c:pt>
                <c:pt idx="3038">
                  <c:v>-100</c:v>
                </c:pt>
                <c:pt idx="3039">
                  <c:v>-100</c:v>
                </c:pt>
                <c:pt idx="3040">
                  <c:v>-100</c:v>
                </c:pt>
                <c:pt idx="3041">
                  <c:v>-100</c:v>
                </c:pt>
                <c:pt idx="3042">
                  <c:v>-100</c:v>
                </c:pt>
                <c:pt idx="3043">
                  <c:v>-100</c:v>
                </c:pt>
                <c:pt idx="3044">
                  <c:v>-100</c:v>
                </c:pt>
                <c:pt idx="3045">
                  <c:v>-100</c:v>
                </c:pt>
                <c:pt idx="3046">
                  <c:v>-100</c:v>
                </c:pt>
                <c:pt idx="3047">
                  <c:v>-100</c:v>
                </c:pt>
                <c:pt idx="3048">
                  <c:v>-100</c:v>
                </c:pt>
                <c:pt idx="3049">
                  <c:v>-100</c:v>
                </c:pt>
                <c:pt idx="3050">
                  <c:v>-100</c:v>
                </c:pt>
                <c:pt idx="3051">
                  <c:v>-100</c:v>
                </c:pt>
                <c:pt idx="3052">
                  <c:v>-100</c:v>
                </c:pt>
                <c:pt idx="3053">
                  <c:v>-100</c:v>
                </c:pt>
                <c:pt idx="3054">
                  <c:v>-100</c:v>
                </c:pt>
                <c:pt idx="3055">
                  <c:v>-100</c:v>
                </c:pt>
                <c:pt idx="3056">
                  <c:v>-100</c:v>
                </c:pt>
                <c:pt idx="3057">
                  <c:v>-100</c:v>
                </c:pt>
                <c:pt idx="3058">
                  <c:v>-100</c:v>
                </c:pt>
                <c:pt idx="3059">
                  <c:v>-100</c:v>
                </c:pt>
                <c:pt idx="3060">
                  <c:v>-100</c:v>
                </c:pt>
                <c:pt idx="3061">
                  <c:v>-100</c:v>
                </c:pt>
                <c:pt idx="3062">
                  <c:v>-100</c:v>
                </c:pt>
                <c:pt idx="3063">
                  <c:v>-100</c:v>
                </c:pt>
                <c:pt idx="3064">
                  <c:v>-100</c:v>
                </c:pt>
                <c:pt idx="3065">
                  <c:v>-100</c:v>
                </c:pt>
                <c:pt idx="3066">
                  <c:v>-100</c:v>
                </c:pt>
                <c:pt idx="3067">
                  <c:v>-100</c:v>
                </c:pt>
                <c:pt idx="3068">
                  <c:v>-100</c:v>
                </c:pt>
                <c:pt idx="3069">
                  <c:v>-100</c:v>
                </c:pt>
                <c:pt idx="3070">
                  <c:v>-100</c:v>
                </c:pt>
                <c:pt idx="3071">
                  <c:v>-100</c:v>
                </c:pt>
                <c:pt idx="3072">
                  <c:v>-100</c:v>
                </c:pt>
                <c:pt idx="3073">
                  <c:v>-100</c:v>
                </c:pt>
                <c:pt idx="3074">
                  <c:v>-100</c:v>
                </c:pt>
                <c:pt idx="3075">
                  <c:v>-100</c:v>
                </c:pt>
                <c:pt idx="3076">
                  <c:v>-100</c:v>
                </c:pt>
                <c:pt idx="3077">
                  <c:v>-100</c:v>
                </c:pt>
                <c:pt idx="3078">
                  <c:v>-100</c:v>
                </c:pt>
                <c:pt idx="3079">
                  <c:v>-100</c:v>
                </c:pt>
                <c:pt idx="3080">
                  <c:v>-100</c:v>
                </c:pt>
                <c:pt idx="3081">
                  <c:v>-100</c:v>
                </c:pt>
                <c:pt idx="3082">
                  <c:v>-100</c:v>
                </c:pt>
                <c:pt idx="3083">
                  <c:v>-100</c:v>
                </c:pt>
                <c:pt idx="3084">
                  <c:v>-100</c:v>
                </c:pt>
                <c:pt idx="3085">
                  <c:v>-100</c:v>
                </c:pt>
                <c:pt idx="3086">
                  <c:v>-100</c:v>
                </c:pt>
                <c:pt idx="3087">
                  <c:v>-100</c:v>
                </c:pt>
                <c:pt idx="3088">
                  <c:v>-100</c:v>
                </c:pt>
                <c:pt idx="3089">
                  <c:v>-100</c:v>
                </c:pt>
                <c:pt idx="3090">
                  <c:v>-100</c:v>
                </c:pt>
                <c:pt idx="3091">
                  <c:v>-100</c:v>
                </c:pt>
                <c:pt idx="3092">
                  <c:v>-100</c:v>
                </c:pt>
                <c:pt idx="3093">
                  <c:v>-100</c:v>
                </c:pt>
                <c:pt idx="3094">
                  <c:v>-100</c:v>
                </c:pt>
                <c:pt idx="3095">
                  <c:v>-100</c:v>
                </c:pt>
                <c:pt idx="3096">
                  <c:v>-100</c:v>
                </c:pt>
                <c:pt idx="3097">
                  <c:v>-100</c:v>
                </c:pt>
                <c:pt idx="3098">
                  <c:v>-100</c:v>
                </c:pt>
                <c:pt idx="3099">
                  <c:v>-100</c:v>
                </c:pt>
                <c:pt idx="3100">
                  <c:v>-100</c:v>
                </c:pt>
                <c:pt idx="3101">
                  <c:v>-100</c:v>
                </c:pt>
                <c:pt idx="3102">
                  <c:v>-100</c:v>
                </c:pt>
                <c:pt idx="3103">
                  <c:v>-100</c:v>
                </c:pt>
                <c:pt idx="3104">
                  <c:v>-100</c:v>
                </c:pt>
                <c:pt idx="3105">
                  <c:v>-100</c:v>
                </c:pt>
                <c:pt idx="3106">
                  <c:v>-100</c:v>
                </c:pt>
                <c:pt idx="3107">
                  <c:v>-100</c:v>
                </c:pt>
                <c:pt idx="3108">
                  <c:v>-100</c:v>
                </c:pt>
                <c:pt idx="3109">
                  <c:v>-100</c:v>
                </c:pt>
                <c:pt idx="3110">
                  <c:v>-100</c:v>
                </c:pt>
                <c:pt idx="3111">
                  <c:v>-100</c:v>
                </c:pt>
                <c:pt idx="3112">
                  <c:v>-100</c:v>
                </c:pt>
                <c:pt idx="3113">
                  <c:v>-100</c:v>
                </c:pt>
                <c:pt idx="3114">
                  <c:v>-100</c:v>
                </c:pt>
                <c:pt idx="3115">
                  <c:v>-100</c:v>
                </c:pt>
                <c:pt idx="3116">
                  <c:v>-100</c:v>
                </c:pt>
                <c:pt idx="3117">
                  <c:v>-100</c:v>
                </c:pt>
                <c:pt idx="3118">
                  <c:v>-100</c:v>
                </c:pt>
                <c:pt idx="3119">
                  <c:v>-100</c:v>
                </c:pt>
                <c:pt idx="3120">
                  <c:v>-100</c:v>
                </c:pt>
                <c:pt idx="3121">
                  <c:v>-100</c:v>
                </c:pt>
                <c:pt idx="3122">
                  <c:v>-100</c:v>
                </c:pt>
                <c:pt idx="3123">
                  <c:v>-100</c:v>
                </c:pt>
                <c:pt idx="3124">
                  <c:v>-100</c:v>
                </c:pt>
                <c:pt idx="3125">
                  <c:v>-100</c:v>
                </c:pt>
                <c:pt idx="3126">
                  <c:v>-100</c:v>
                </c:pt>
                <c:pt idx="3127">
                  <c:v>-100</c:v>
                </c:pt>
                <c:pt idx="3128">
                  <c:v>-100</c:v>
                </c:pt>
                <c:pt idx="3129">
                  <c:v>-100</c:v>
                </c:pt>
                <c:pt idx="3130">
                  <c:v>-100</c:v>
                </c:pt>
                <c:pt idx="3131">
                  <c:v>-100</c:v>
                </c:pt>
                <c:pt idx="3132">
                  <c:v>-100</c:v>
                </c:pt>
                <c:pt idx="3133">
                  <c:v>-100</c:v>
                </c:pt>
                <c:pt idx="3134">
                  <c:v>-100</c:v>
                </c:pt>
                <c:pt idx="3135">
                  <c:v>-100</c:v>
                </c:pt>
                <c:pt idx="3136">
                  <c:v>-100</c:v>
                </c:pt>
                <c:pt idx="3137">
                  <c:v>-100</c:v>
                </c:pt>
                <c:pt idx="3138">
                  <c:v>-100</c:v>
                </c:pt>
                <c:pt idx="3139">
                  <c:v>-100</c:v>
                </c:pt>
                <c:pt idx="3140">
                  <c:v>-100</c:v>
                </c:pt>
                <c:pt idx="3141">
                  <c:v>-100</c:v>
                </c:pt>
                <c:pt idx="3142">
                  <c:v>-100</c:v>
                </c:pt>
                <c:pt idx="3143">
                  <c:v>-100</c:v>
                </c:pt>
                <c:pt idx="3144">
                  <c:v>-100</c:v>
                </c:pt>
                <c:pt idx="3145">
                  <c:v>-100</c:v>
                </c:pt>
                <c:pt idx="3146">
                  <c:v>-100</c:v>
                </c:pt>
                <c:pt idx="3147">
                  <c:v>-100</c:v>
                </c:pt>
                <c:pt idx="3148">
                  <c:v>-100</c:v>
                </c:pt>
                <c:pt idx="3149">
                  <c:v>-100</c:v>
                </c:pt>
                <c:pt idx="3150">
                  <c:v>-100</c:v>
                </c:pt>
                <c:pt idx="3151">
                  <c:v>-100</c:v>
                </c:pt>
                <c:pt idx="3152">
                  <c:v>-100</c:v>
                </c:pt>
                <c:pt idx="3153">
                  <c:v>-100</c:v>
                </c:pt>
                <c:pt idx="3154">
                  <c:v>-100</c:v>
                </c:pt>
                <c:pt idx="3155">
                  <c:v>-100</c:v>
                </c:pt>
                <c:pt idx="3156">
                  <c:v>-100</c:v>
                </c:pt>
                <c:pt idx="3157">
                  <c:v>-100</c:v>
                </c:pt>
                <c:pt idx="3158">
                  <c:v>-100</c:v>
                </c:pt>
                <c:pt idx="3159">
                  <c:v>-100</c:v>
                </c:pt>
                <c:pt idx="3160">
                  <c:v>-100</c:v>
                </c:pt>
                <c:pt idx="3161">
                  <c:v>-100</c:v>
                </c:pt>
                <c:pt idx="3162">
                  <c:v>-100</c:v>
                </c:pt>
                <c:pt idx="3163">
                  <c:v>-100</c:v>
                </c:pt>
                <c:pt idx="3164">
                  <c:v>-100</c:v>
                </c:pt>
                <c:pt idx="3165">
                  <c:v>-100</c:v>
                </c:pt>
                <c:pt idx="3166">
                  <c:v>-100</c:v>
                </c:pt>
                <c:pt idx="3167">
                  <c:v>-100</c:v>
                </c:pt>
                <c:pt idx="3168">
                  <c:v>-100</c:v>
                </c:pt>
                <c:pt idx="3169">
                  <c:v>-100</c:v>
                </c:pt>
                <c:pt idx="3170">
                  <c:v>-100</c:v>
                </c:pt>
                <c:pt idx="3171">
                  <c:v>-100</c:v>
                </c:pt>
                <c:pt idx="3172">
                  <c:v>-100</c:v>
                </c:pt>
                <c:pt idx="3173">
                  <c:v>-100</c:v>
                </c:pt>
                <c:pt idx="3174">
                  <c:v>-100</c:v>
                </c:pt>
                <c:pt idx="3175">
                  <c:v>-100</c:v>
                </c:pt>
                <c:pt idx="3176">
                  <c:v>-100</c:v>
                </c:pt>
                <c:pt idx="3177">
                  <c:v>-100</c:v>
                </c:pt>
                <c:pt idx="3178">
                  <c:v>-100</c:v>
                </c:pt>
                <c:pt idx="3179">
                  <c:v>-100</c:v>
                </c:pt>
                <c:pt idx="3180">
                  <c:v>-100</c:v>
                </c:pt>
                <c:pt idx="3181">
                  <c:v>-100</c:v>
                </c:pt>
                <c:pt idx="3182">
                  <c:v>-100</c:v>
                </c:pt>
                <c:pt idx="3183">
                  <c:v>-100</c:v>
                </c:pt>
                <c:pt idx="3184">
                  <c:v>-100</c:v>
                </c:pt>
                <c:pt idx="3185">
                  <c:v>-100</c:v>
                </c:pt>
                <c:pt idx="3186">
                  <c:v>-100</c:v>
                </c:pt>
                <c:pt idx="3187">
                  <c:v>-100</c:v>
                </c:pt>
                <c:pt idx="3188">
                  <c:v>-100</c:v>
                </c:pt>
                <c:pt idx="3189">
                  <c:v>-100</c:v>
                </c:pt>
                <c:pt idx="3190">
                  <c:v>-100</c:v>
                </c:pt>
                <c:pt idx="3191">
                  <c:v>-100</c:v>
                </c:pt>
                <c:pt idx="3192">
                  <c:v>-100</c:v>
                </c:pt>
                <c:pt idx="3193">
                  <c:v>-100</c:v>
                </c:pt>
                <c:pt idx="3194">
                  <c:v>-100</c:v>
                </c:pt>
                <c:pt idx="3195">
                  <c:v>-100</c:v>
                </c:pt>
                <c:pt idx="3196">
                  <c:v>-100</c:v>
                </c:pt>
                <c:pt idx="3197">
                  <c:v>-100</c:v>
                </c:pt>
                <c:pt idx="3198">
                  <c:v>-100</c:v>
                </c:pt>
                <c:pt idx="3199">
                  <c:v>-100</c:v>
                </c:pt>
                <c:pt idx="3200">
                  <c:v>-100</c:v>
                </c:pt>
                <c:pt idx="3201">
                  <c:v>-100</c:v>
                </c:pt>
                <c:pt idx="3202">
                  <c:v>-100</c:v>
                </c:pt>
                <c:pt idx="3203">
                  <c:v>-100</c:v>
                </c:pt>
                <c:pt idx="3204">
                  <c:v>-100</c:v>
                </c:pt>
                <c:pt idx="3205">
                  <c:v>-100</c:v>
                </c:pt>
                <c:pt idx="3206">
                  <c:v>-100</c:v>
                </c:pt>
                <c:pt idx="3207">
                  <c:v>-100</c:v>
                </c:pt>
                <c:pt idx="3208">
                  <c:v>-100</c:v>
                </c:pt>
                <c:pt idx="3209">
                  <c:v>-100</c:v>
                </c:pt>
                <c:pt idx="3210">
                  <c:v>-100</c:v>
                </c:pt>
                <c:pt idx="3211">
                  <c:v>-100</c:v>
                </c:pt>
                <c:pt idx="3212">
                  <c:v>-100</c:v>
                </c:pt>
                <c:pt idx="3213">
                  <c:v>-100</c:v>
                </c:pt>
                <c:pt idx="3214">
                  <c:v>-100</c:v>
                </c:pt>
                <c:pt idx="3215">
                  <c:v>-100</c:v>
                </c:pt>
                <c:pt idx="3216">
                  <c:v>-100</c:v>
                </c:pt>
                <c:pt idx="3217">
                  <c:v>-100</c:v>
                </c:pt>
                <c:pt idx="3218">
                  <c:v>-100</c:v>
                </c:pt>
                <c:pt idx="3219">
                  <c:v>-100</c:v>
                </c:pt>
                <c:pt idx="3220">
                  <c:v>-100</c:v>
                </c:pt>
                <c:pt idx="3221">
                  <c:v>-100</c:v>
                </c:pt>
                <c:pt idx="3222">
                  <c:v>-100</c:v>
                </c:pt>
                <c:pt idx="3223">
                  <c:v>-100</c:v>
                </c:pt>
                <c:pt idx="3224">
                  <c:v>-100</c:v>
                </c:pt>
                <c:pt idx="3225">
                  <c:v>-100</c:v>
                </c:pt>
                <c:pt idx="3226">
                  <c:v>-100</c:v>
                </c:pt>
                <c:pt idx="3227">
                  <c:v>-100</c:v>
                </c:pt>
                <c:pt idx="3228">
                  <c:v>-100</c:v>
                </c:pt>
                <c:pt idx="3229">
                  <c:v>-100</c:v>
                </c:pt>
                <c:pt idx="3230">
                  <c:v>-100</c:v>
                </c:pt>
                <c:pt idx="3231">
                  <c:v>-100</c:v>
                </c:pt>
                <c:pt idx="3232">
                  <c:v>-100</c:v>
                </c:pt>
                <c:pt idx="3233">
                  <c:v>-100</c:v>
                </c:pt>
                <c:pt idx="3234">
                  <c:v>-100</c:v>
                </c:pt>
                <c:pt idx="3235">
                  <c:v>-100</c:v>
                </c:pt>
                <c:pt idx="3236">
                  <c:v>-100</c:v>
                </c:pt>
                <c:pt idx="3237">
                  <c:v>-100</c:v>
                </c:pt>
                <c:pt idx="3238">
                  <c:v>-100</c:v>
                </c:pt>
                <c:pt idx="3239">
                  <c:v>-100</c:v>
                </c:pt>
                <c:pt idx="3240">
                  <c:v>-100</c:v>
                </c:pt>
                <c:pt idx="3241">
                  <c:v>-100</c:v>
                </c:pt>
                <c:pt idx="3242">
                  <c:v>-100</c:v>
                </c:pt>
                <c:pt idx="3243">
                  <c:v>-100</c:v>
                </c:pt>
                <c:pt idx="3244">
                  <c:v>-100</c:v>
                </c:pt>
                <c:pt idx="3245">
                  <c:v>-100</c:v>
                </c:pt>
                <c:pt idx="3246">
                  <c:v>-100</c:v>
                </c:pt>
                <c:pt idx="3247">
                  <c:v>-100</c:v>
                </c:pt>
                <c:pt idx="3248">
                  <c:v>-100</c:v>
                </c:pt>
                <c:pt idx="3249">
                  <c:v>-100</c:v>
                </c:pt>
                <c:pt idx="3250">
                  <c:v>-100</c:v>
                </c:pt>
                <c:pt idx="3251">
                  <c:v>-100</c:v>
                </c:pt>
                <c:pt idx="3252">
                  <c:v>-100</c:v>
                </c:pt>
                <c:pt idx="3253">
                  <c:v>-100</c:v>
                </c:pt>
                <c:pt idx="3254">
                  <c:v>-100</c:v>
                </c:pt>
                <c:pt idx="3255">
                  <c:v>-100</c:v>
                </c:pt>
                <c:pt idx="3256">
                  <c:v>-100</c:v>
                </c:pt>
                <c:pt idx="3257">
                  <c:v>-100</c:v>
                </c:pt>
                <c:pt idx="3258">
                  <c:v>-100</c:v>
                </c:pt>
                <c:pt idx="3259">
                  <c:v>-100</c:v>
                </c:pt>
                <c:pt idx="3260">
                  <c:v>-100</c:v>
                </c:pt>
                <c:pt idx="3261">
                  <c:v>-100</c:v>
                </c:pt>
                <c:pt idx="3262">
                  <c:v>-100</c:v>
                </c:pt>
                <c:pt idx="3263">
                  <c:v>-100</c:v>
                </c:pt>
                <c:pt idx="3264">
                  <c:v>-100</c:v>
                </c:pt>
                <c:pt idx="3265">
                  <c:v>-100</c:v>
                </c:pt>
                <c:pt idx="3266">
                  <c:v>-100</c:v>
                </c:pt>
                <c:pt idx="3267">
                  <c:v>-100</c:v>
                </c:pt>
                <c:pt idx="3268">
                  <c:v>-100</c:v>
                </c:pt>
                <c:pt idx="3269">
                  <c:v>-100</c:v>
                </c:pt>
                <c:pt idx="3270">
                  <c:v>-100</c:v>
                </c:pt>
                <c:pt idx="3271">
                  <c:v>-100</c:v>
                </c:pt>
                <c:pt idx="3272">
                  <c:v>-100</c:v>
                </c:pt>
                <c:pt idx="3273">
                  <c:v>-100</c:v>
                </c:pt>
                <c:pt idx="3274">
                  <c:v>-100</c:v>
                </c:pt>
                <c:pt idx="3275">
                  <c:v>-100</c:v>
                </c:pt>
                <c:pt idx="3276">
                  <c:v>-100</c:v>
                </c:pt>
                <c:pt idx="3277">
                  <c:v>-100</c:v>
                </c:pt>
                <c:pt idx="3278">
                  <c:v>-100</c:v>
                </c:pt>
                <c:pt idx="3279">
                  <c:v>-100</c:v>
                </c:pt>
                <c:pt idx="3280">
                  <c:v>-100</c:v>
                </c:pt>
                <c:pt idx="3281">
                  <c:v>-100</c:v>
                </c:pt>
                <c:pt idx="3282">
                  <c:v>-100</c:v>
                </c:pt>
                <c:pt idx="3283">
                  <c:v>-100</c:v>
                </c:pt>
                <c:pt idx="3284">
                  <c:v>-100</c:v>
                </c:pt>
                <c:pt idx="3285">
                  <c:v>-100</c:v>
                </c:pt>
                <c:pt idx="3286">
                  <c:v>-100</c:v>
                </c:pt>
                <c:pt idx="3287">
                  <c:v>-100</c:v>
                </c:pt>
                <c:pt idx="3288">
                  <c:v>-100</c:v>
                </c:pt>
                <c:pt idx="3289">
                  <c:v>-100</c:v>
                </c:pt>
                <c:pt idx="3290">
                  <c:v>-100</c:v>
                </c:pt>
                <c:pt idx="3291">
                  <c:v>-100</c:v>
                </c:pt>
                <c:pt idx="3292">
                  <c:v>-100</c:v>
                </c:pt>
                <c:pt idx="3293">
                  <c:v>-100</c:v>
                </c:pt>
                <c:pt idx="3294">
                  <c:v>-100</c:v>
                </c:pt>
                <c:pt idx="3295">
                  <c:v>-100</c:v>
                </c:pt>
                <c:pt idx="3296">
                  <c:v>-100</c:v>
                </c:pt>
                <c:pt idx="3297">
                  <c:v>-100</c:v>
                </c:pt>
                <c:pt idx="3298">
                  <c:v>-100</c:v>
                </c:pt>
                <c:pt idx="3299">
                  <c:v>-100</c:v>
                </c:pt>
                <c:pt idx="3300">
                  <c:v>-100</c:v>
                </c:pt>
                <c:pt idx="3301">
                  <c:v>-100</c:v>
                </c:pt>
                <c:pt idx="3302">
                  <c:v>-100</c:v>
                </c:pt>
                <c:pt idx="3303">
                  <c:v>-100</c:v>
                </c:pt>
                <c:pt idx="3304">
                  <c:v>-100</c:v>
                </c:pt>
                <c:pt idx="3305">
                  <c:v>-100</c:v>
                </c:pt>
                <c:pt idx="3306">
                  <c:v>-100</c:v>
                </c:pt>
                <c:pt idx="3307">
                  <c:v>-100</c:v>
                </c:pt>
                <c:pt idx="3308">
                  <c:v>-100</c:v>
                </c:pt>
                <c:pt idx="3309">
                  <c:v>-100</c:v>
                </c:pt>
                <c:pt idx="3310">
                  <c:v>-100</c:v>
                </c:pt>
                <c:pt idx="3311">
                  <c:v>-100</c:v>
                </c:pt>
                <c:pt idx="3312">
                  <c:v>-100</c:v>
                </c:pt>
                <c:pt idx="3313">
                  <c:v>-100</c:v>
                </c:pt>
                <c:pt idx="3314">
                  <c:v>-100</c:v>
                </c:pt>
                <c:pt idx="3315">
                  <c:v>-100</c:v>
                </c:pt>
                <c:pt idx="3316">
                  <c:v>-100</c:v>
                </c:pt>
                <c:pt idx="3317">
                  <c:v>-100</c:v>
                </c:pt>
                <c:pt idx="3318">
                  <c:v>-100</c:v>
                </c:pt>
                <c:pt idx="3319">
                  <c:v>-100</c:v>
                </c:pt>
                <c:pt idx="3320">
                  <c:v>-100</c:v>
                </c:pt>
                <c:pt idx="3321">
                  <c:v>-100</c:v>
                </c:pt>
                <c:pt idx="3322">
                  <c:v>-100</c:v>
                </c:pt>
                <c:pt idx="3323">
                  <c:v>-100</c:v>
                </c:pt>
                <c:pt idx="3324">
                  <c:v>-100</c:v>
                </c:pt>
                <c:pt idx="3325">
                  <c:v>-100</c:v>
                </c:pt>
                <c:pt idx="3326">
                  <c:v>-100</c:v>
                </c:pt>
                <c:pt idx="3327">
                  <c:v>-100</c:v>
                </c:pt>
                <c:pt idx="3328">
                  <c:v>-100</c:v>
                </c:pt>
                <c:pt idx="3329">
                  <c:v>-100</c:v>
                </c:pt>
                <c:pt idx="3330">
                  <c:v>-100</c:v>
                </c:pt>
                <c:pt idx="3331">
                  <c:v>-100</c:v>
                </c:pt>
                <c:pt idx="3332">
                  <c:v>-100</c:v>
                </c:pt>
                <c:pt idx="3333">
                  <c:v>-100</c:v>
                </c:pt>
                <c:pt idx="3334">
                  <c:v>-100</c:v>
                </c:pt>
                <c:pt idx="3335">
                  <c:v>-100</c:v>
                </c:pt>
                <c:pt idx="3336">
                  <c:v>-100</c:v>
                </c:pt>
                <c:pt idx="3337">
                  <c:v>-100</c:v>
                </c:pt>
                <c:pt idx="3338">
                  <c:v>-100</c:v>
                </c:pt>
                <c:pt idx="3339">
                  <c:v>-100</c:v>
                </c:pt>
                <c:pt idx="3340">
                  <c:v>-100</c:v>
                </c:pt>
                <c:pt idx="3341">
                  <c:v>-100</c:v>
                </c:pt>
                <c:pt idx="3342">
                  <c:v>-100</c:v>
                </c:pt>
                <c:pt idx="3343">
                  <c:v>-100</c:v>
                </c:pt>
                <c:pt idx="3344">
                  <c:v>-100</c:v>
                </c:pt>
                <c:pt idx="3345">
                  <c:v>-100</c:v>
                </c:pt>
                <c:pt idx="3346">
                  <c:v>-100</c:v>
                </c:pt>
                <c:pt idx="3347">
                  <c:v>-100</c:v>
                </c:pt>
                <c:pt idx="3348">
                  <c:v>-100</c:v>
                </c:pt>
                <c:pt idx="3349">
                  <c:v>-100</c:v>
                </c:pt>
                <c:pt idx="3350">
                  <c:v>-100</c:v>
                </c:pt>
                <c:pt idx="3351">
                  <c:v>-100</c:v>
                </c:pt>
                <c:pt idx="3352">
                  <c:v>-100</c:v>
                </c:pt>
                <c:pt idx="3353">
                  <c:v>-100</c:v>
                </c:pt>
                <c:pt idx="3354">
                  <c:v>-100</c:v>
                </c:pt>
                <c:pt idx="3355">
                  <c:v>-100</c:v>
                </c:pt>
                <c:pt idx="3356">
                  <c:v>-100</c:v>
                </c:pt>
                <c:pt idx="3357">
                  <c:v>-100</c:v>
                </c:pt>
                <c:pt idx="3358">
                  <c:v>-100</c:v>
                </c:pt>
                <c:pt idx="3359">
                  <c:v>-100</c:v>
                </c:pt>
                <c:pt idx="3360">
                  <c:v>-100</c:v>
                </c:pt>
                <c:pt idx="3361">
                  <c:v>-100</c:v>
                </c:pt>
                <c:pt idx="3362">
                  <c:v>-100</c:v>
                </c:pt>
                <c:pt idx="3363">
                  <c:v>-100</c:v>
                </c:pt>
                <c:pt idx="3364">
                  <c:v>-100</c:v>
                </c:pt>
                <c:pt idx="3365">
                  <c:v>-100</c:v>
                </c:pt>
                <c:pt idx="3366">
                  <c:v>-100</c:v>
                </c:pt>
                <c:pt idx="3367">
                  <c:v>-100</c:v>
                </c:pt>
                <c:pt idx="3368">
                  <c:v>-100</c:v>
                </c:pt>
                <c:pt idx="3369">
                  <c:v>-100</c:v>
                </c:pt>
                <c:pt idx="3370">
                  <c:v>-100</c:v>
                </c:pt>
                <c:pt idx="3371">
                  <c:v>-100</c:v>
                </c:pt>
                <c:pt idx="3372">
                  <c:v>-100</c:v>
                </c:pt>
                <c:pt idx="3373">
                  <c:v>-100</c:v>
                </c:pt>
                <c:pt idx="3374">
                  <c:v>-100</c:v>
                </c:pt>
                <c:pt idx="3375">
                  <c:v>-100</c:v>
                </c:pt>
                <c:pt idx="3376">
                  <c:v>-100</c:v>
                </c:pt>
                <c:pt idx="3377">
                  <c:v>-100</c:v>
                </c:pt>
                <c:pt idx="3378">
                  <c:v>-100</c:v>
                </c:pt>
                <c:pt idx="3379">
                  <c:v>-100</c:v>
                </c:pt>
                <c:pt idx="3380">
                  <c:v>-100</c:v>
                </c:pt>
                <c:pt idx="3381">
                  <c:v>-100</c:v>
                </c:pt>
                <c:pt idx="3382">
                  <c:v>-100</c:v>
                </c:pt>
                <c:pt idx="3383">
                  <c:v>-100</c:v>
                </c:pt>
                <c:pt idx="3384">
                  <c:v>-100</c:v>
                </c:pt>
                <c:pt idx="3385">
                  <c:v>-100</c:v>
                </c:pt>
                <c:pt idx="3386">
                  <c:v>-100</c:v>
                </c:pt>
                <c:pt idx="3387">
                  <c:v>-100</c:v>
                </c:pt>
                <c:pt idx="3388">
                  <c:v>-100</c:v>
                </c:pt>
                <c:pt idx="3389">
                  <c:v>-100</c:v>
                </c:pt>
                <c:pt idx="3390">
                  <c:v>-100</c:v>
                </c:pt>
                <c:pt idx="3391">
                  <c:v>-100</c:v>
                </c:pt>
                <c:pt idx="3392">
                  <c:v>-100</c:v>
                </c:pt>
                <c:pt idx="3393">
                  <c:v>-100</c:v>
                </c:pt>
                <c:pt idx="3394">
                  <c:v>-100</c:v>
                </c:pt>
                <c:pt idx="3395">
                  <c:v>-100</c:v>
                </c:pt>
                <c:pt idx="3396">
                  <c:v>-100</c:v>
                </c:pt>
                <c:pt idx="3397">
                  <c:v>-100</c:v>
                </c:pt>
                <c:pt idx="3398">
                  <c:v>-100</c:v>
                </c:pt>
                <c:pt idx="3399">
                  <c:v>-100</c:v>
                </c:pt>
                <c:pt idx="3400">
                  <c:v>-100</c:v>
                </c:pt>
                <c:pt idx="3401">
                  <c:v>-100</c:v>
                </c:pt>
                <c:pt idx="3402">
                  <c:v>-100</c:v>
                </c:pt>
                <c:pt idx="3403">
                  <c:v>-100</c:v>
                </c:pt>
                <c:pt idx="3404">
                  <c:v>-100</c:v>
                </c:pt>
                <c:pt idx="3405">
                  <c:v>-100</c:v>
                </c:pt>
                <c:pt idx="3406">
                  <c:v>-100</c:v>
                </c:pt>
                <c:pt idx="3407">
                  <c:v>-100</c:v>
                </c:pt>
                <c:pt idx="3408">
                  <c:v>-100</c:v>
                </c:pt>
                <c:pt idx="3409">
                  <c:v>-100</c:v>
                </c:pt>
                <c:pt idx="3410">
                  <c:v>-100</c:v>
                </c:pt>
                <c:pt idx="3411">
                  <c:v>-100</c:v>
                </c:pt>
                <c:pt idx="3412">
                  <c:v>-100</c:v>
                </c:pt>
                <c:pt idx="3413">
                  <c:v>-100</c:v>
                </c:pt>
                <c:pt idx="3414">
                  <c:v>-100</c:v>
                </c:pt>
                <c:pt idx="3415">
                  <c:v>-100</c:v>
                </c:pt>
                <c:pt idx="3416">
                  <c:v>-100</c:v>
                </c:pt>
                <c:pt idx="3417">
                  <c:v>-100</c:v>
                </c:pt>
                <c:pt idx="3418">
                  <c:v>-100</c:v>
                </c:pt>
                <c:pt idx="3419">
                  <c:v>-100</c:v>
                </c:pt>
                <c:pt idx="3420">
                  <c:v>-100</c:v>
                </c:pt>
                <c:pt idx="3421">
                  <c:v>-100</c:v>
                </c:pt>
                <c:pt idx="3422">
                  <c:v>-100</c:v>
                </c:pt>
                <c:pt idx="3423">
                  <c:v>-100</c:v>
                </c:pt>
                <c:pt idx="3424">
                  <c:v>-100</c:v>
                </c:pt>
                <c:pt idx="3425">
                  <c:v>-100</c:v>
                </c:pt>
                <c:pt idx="3426">
                  <c:v>-100</c:v>
                </c:pt>
                <c:pt idx="3427">
                  <c:v>-100</c:v>
                </c:pt>
                <c:pt idx="3428">
                  <c:v>-100</c:v>
                </c:pt>
                <c:pt idx="3429">
                  <c:v>-100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6037607"/>
        <c:axId val="599288658"/>
      </c:lineChart>
      <c:catAx>
        <c:axId val="716037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288658"/>
        <c:crosses val="autoZero"/>
        <c:auto val="1"/>
        <c:lblAlgn val="ctr"/>
        <c:lblOffset val="100"/>
        <c:noMultiLvlLbl val="0"/>
      </c:catAx>
      <c:valAx>
        <c:axId val="5992886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03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(3)'!$K$3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'Sheet1 (3)'!$J$4:$J$1368</c:f>
              <c:numCache>
                <c:formatCode>General</c:formatCode>
                <c:ptCount val="1365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5.65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11.4</c:v>
                </c:pt>
                <c:pt idx="342">
                  <c:v>11.4</c:v>
                </c:pt>
                <c:pt idx="343">
                  <c:v>11.45</c:v>
                </c:pt>
                <c:pt idx="344">
                  <c:v>11.5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17.15</c:v>
                </c:pt>
                <c:pt idx="514">
                  <c:v>17.15</c:v>
                </c:pt>
                <c:pt idx="515">
                  <c:v>17.2</c:v>
                </c:pt>
                <c:pt idx="516">
                  <c:v>17.25</c:v>
                </c:pt>
                <c:pt idx="517">
                  <c:v>17.25</c:v>
                </c:pt>
                <c:pt idx="518">
                  <c:v>17.3</c:v>
                </c:pt>
                <c:pt idx="519">
                  <c:v>17.35</c:v>
                </c:pt>
                <c:pt idx="520">
                  <c:v>17.35</c:v>
                </c:pt>
                <c:pt idx="521">
                  <c:v>17.4</c:v>
                </c:pt>
                <c:pt idx="522">
                  <c:v>17.45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22.9</c:v>
                </c:pt>
                <c:pt idx="686">
                  <c:v>22.9</c:v>
                </c:pt>
                <c:pt idx="687">
                  <c:v>22.95</c:v>
                </c:pt>
                <c:pt idx="688">
                  <c:v>23</c:v>
                </c:pt>
                <c:pt idx="689">
                  <c:v>23</c:v>
                </c:pt>
                <c:pt idx="690">
                  <c:v>23.05</c:v>
                </c:pt>
                <c:pt idx="691">
                  <c:v>23.1</c:v>
                </c:pt>
                <c:pt idx="692">
                  <c:v>23.1</c:v>
                </c:pt>
                <c:pt idx="693">
                  <c:v>23.15</c:v>
                </c:pt>
                <c:pt idx="694">
                  <c:v>23.2</c:v>
                </c:pt>
                <c:pt idx="695">
                  <c:v>23.2</c:v>
                </c:pt>
                <c:pt idx="696">
                  <c:v>23.25</c:v>
                </c:pt>
                <c:pt idx="697">
                  <c:v>23.3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28.65</c:v>
                </c:pt>
                <c:pt idx="858">
                  <c:v>28.65</c:v>
                </c:pt>
                <c:pt idx="859">
                  <c:v>28.7</c:v>
                </c:pt>
                <c:pt idx="860">
                  <c:v>28.75</c:v>
                </c:pt>
                <c:pt idx="861">
                  <c:v>28.75</c:v>
                </c:pt>
                <c:pt idx="862">
                  <c:v>28.8</c:v>
                </c:pt>
                <c:pt idx="863">
                  <c:v>28.85</c:v>
                </c:pt>
                <c:pt idx="864">
                  <c:v>28.85</c:v>
                </c:pt>
                <c:pt idx="865">
                  <c:v>28.9</c:v>
                </c:pt>
                <c:pt idx="866">
                  <c:v>28.95</c:v>
                </c:pt>
                <c:pt idx="867">
                  <c:v>28.95</c:v>
                </c:pt>
                <c:pt idx="868">
                  <c:v>29</c:v>
                </c:pt>
                <c:pt idx="869">
                  <c:v>29.05</c:v>
                </c:pt>
                <c:pt idx="870">
                  <c:v>29.05</c:v>
                </c:pt>
                <c:pt idx="871">
                  <c:v>29.1</c:v>
                </c:pt>
                <c:pt idx="872">
                  <c:v>29.15</c:v>
                </c:pt>
                <c:pt idx="873">
                  <c:v>29.15</c:v>
                </c:pt>
                <c:pt idx="874">
                  <c:v>29.2</c:v>
                </c:pt>
                <c:pt idx="875">
                  <c:v>29.25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34.4</c:v>
                </c:pt>
                <c:pt idx="1030">
                  <c:v>34.4</c:v>
                </c:pt>
                <c:pt idx="1031">
                  <c:v>34.45</c:v>
                </c:pt>
                <c:pt idx="1032">
                  <c:v>34.5</c:v>
                </c:pt>
                <c:pt idx="1033">
                  <c:v>34.5</c:v>
                </c:pt>
                <c:pt idx="1034">
                  <c:v>34.55</c:v>
                </c:pt>
                <c:pt idx="1035">
                  <c:v>34.6</c:v>
                </c:pt>
                <c:pt idx="1036">
                  <c:v>34.6</c:v>
                </c:pt>
                <c:pt idx="1037">
                  <c:v>34.65</c:v>
                </c:pt>
                <c:pt idx="1038">
                  <c:v>34.7</c:v>
                </c:pt>
                <c:pt idx="1039">
                  <c:v>34.7</c:v>
                </c:pt>
                <c:pt idx="1040">
                  <c:v>34.75</c:v>
                </c:pt>
                <c:pt idx="1041">
                  <c:v>34.8</c:v>
                </c:pt>
                <c:pt idx="1042">
                  <c:v>34.8</c:v>
                </c:pt>
                <c:pt idx="1043">
                  <c:v>34.85</c:v>
                </c:pt>
                <c:pt idx="1044">
                  <c:v>34.9</c:v>
                </c:pt>
                <c:pt idx="1045">
                  <c:v>34.9</c:v>
                </c:pt>
                <c:pt idx="1046">
                  <c:v>34.95</c:v>
                </c:pt>
                <c:pt idx="1047">
                  <c:v>35</c:v>
                </c:pt>
                <c:pt idx="1048">
                  <c:v>35</c:v>
                </c:pt>
                <c:pt idx="1049">
                  <c:v>35.05</c:v>
                </c:pt>
                <c:pt idx="1050">
                  <c:v>35.1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40.15</c:v>
                </c:pt>
                <c:pt idx="1202">
                  <c:v>40.15</c:v>
                </c:pt>
                <c:pt idx="1203">
                  <c:v>40.2</c:v>
                </c:pt>
                <c:pt idx="1204">
                  <c:v>40.25</c:v>
                </c:pt>
                <c:pt idx="1205">
                  <c:v>40.25</c:v>
                </c:pt>
                <c:pt idx="1206">
                  <c:v>40.3</c:v>
                </c:pt>
                <c:pt idx="1207">
                  <c:v>40.35</c:v>
                </c:pt>
                <c:pt idx="1208">
                  <c:v>40.35</c:v>
                </c:pt>
                <c:pt idx="1209">
                  <c:v>40.4</c:v>
                </c:pt>
                <c:pt idx="1210">
                  <c:v>40.45</c:v>
                </c:pt>
                <c:pt idx="1211">
                  <c:v>40.45</c:v>
                </c:pt>
                <c:pt idx="1212">
                  <c:v>40.5</c:v>
                </c:pt>
                <c:pt idx="1213">
                  <c:v>40.55</c:v>
                </c:pt>
                <c:pt idx="1214">
                  <c:v>40.55</c:v>
                </c:pt>
                <c:pt idx="1215">
                  <c:v>40.6</c:v>
                </c:pt>
                <c:pt idx="1216">
                  <c:v>40.65</c:v>
                </c:pt>
                <c:pt idx="1217">
                  <c:v>40.65</c:v>
                </c:pt>
                <c:pt idx="1218">
                  <c:v>40.7</c:v>
                </c:pt>
                <c:pt idx="1219">
                  <c:v>40.75</c:v>
                </c:pt>
                <c:pt idx="1220">
                  <c:v>40.75</c:v>
                </c:pt>
                <c:pt idx="1221">
                  <c:v>40.8</c:v>
                </c:pt>
                <c:pt idx="1222">
                  <c:v>40.85</c:v>
                </c:pt>
                <c:pt idx="1223">
                  <c:v>40.85</c:v>
                </c:pt>
                <c:pt idx="1224">
                  <c:v>40.9</c:v>
                </c:pt>
                <c:pt idx="1225">
                  <c:v>40.95</c:v>
                </c:pt>
                <c:pt idx="1226">
                  <c:v>40.95</c:v>
                </c:pt>
                <c:pt idx="1227">
                  <c:v>41</c:v>
                </c:pt>
                <c:pt idx="1228">
                  <c:v>41.05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45.55</c:v>
                </c:pt>
              </c:numCache>
            </c:numRef>
          </c:cat>
          <c:val>
            <c:numRef>
              <c:f>'Sheet1 (3)'!$K$4:$K$1368</c:f>
              <c:numCache>
                <c:formatCode>0.000_ </c:formatCode>
                <c:ptCount val="1365"/>
                <c:pt idx="0">
                  <c:v>0</c:v>
                </c:pt>
                <c:pt idx="1">
                  <c:v>0</c:v>
                </c:pt>
                <c:pt idx="2">
                  <c:v>0.100000000000013</c:v>
                </c:pt>
                <c:pt idx="3">
                  <c:v>0.100000000000013</c:v>
                </c:pt>
                <c:pt idx="4">
                  <c:v>0.300000000000005</c:v>
                </c:pt>
                <c:pt idx="5">
                  <c:v>0.200000000000009</c:v>
                </c:pt>
                <c:pt idx="6">
                  <c:v>0.300000000000005</c:v>
                </c:pt>
                <c:pt idx="7">
                  <c:v>0.300000000000005</c:v>
                </c:pt>
                <c:pt idx="8">
                  <c:v>0.300000000000005</c:v>
                </c:pt>
                <c:pt idx="9">
                  <c:v>0.400000000000001</c:v>
                </c:pt>
                <c:pt idx="10">
                  <c:v>0.400000000000001</c:v>
                </c:pt>
                <c:pt idx="11">
                  <c:v>0.400000000000001</c:v>
                </c:pt>
                <c:pt idx="12">
                  <c:v>0.300000000000005</c:v>
                </c:pt>
                <c:pt idx="13">
                  <c:v>0.800000000000002</c:v>
                </c:pt>
                <c:pt idx="14">
                  <c:v>0.400000000000001</c:v>
                </c:pt>
                <c:pt idx="15">
                  <c:v>0.60000000000001</c:v>
                </c:pt>
                <c:pt idx="16">
                  <c:v>0.500000000000014</c:v>
                </c:pt>
                <c:pt idx="17">
                  <c:v>0.400000000000001</c:v>
                </c:pt>
                <c:pt idx="18">
                  <c:v>0.500000000000014</c:v>
                </c:pt>
                <c:pt idx="19">
                  <c:v>0.400000000000001</c:v>
                </c:pt>
                <c:pt idx="20">
                  <c:v>0.300000000000005</c:v>
                </c:pt>
                <c:pt idx="21">
                  <c:v>0.200000000000009</c:v>
                </c:pt>
                <c:pt idx="22">
                  <c:v>0.200000000000009</c:v>
                </c:pt>
                <c:pt idx="23">
                  <c:v>0.100000000000013</c:v>
                </c:pt>
                <c:pt idx="24">
                  <c:v>0.100000000000013</c:v>
                </c:pt>
                <c:pt idx="25">
                  <c:v>0.100000000000013</c:v>
                </c:pt>
                <c:pt idx="26">
                  <c:v>0</c:v>
                </c:pt>
                <c:pt idx="27">
                  <c:v>0.100000000000013</c:v>
                </c:pt>
                <c:pt idx="28">
                  <c:v>0</c:v>
                </c:pt>
                <c:pt idx="29">
                  <c:v>-0.0999999999999959</c:v>
                </c:pt>
                <c:pt idx="30">
                  <c:v>-0.0999999999999959</c:v>
                </c:pt>
                <c:pt idx="31">
                  <c:v>-0.199999999999992</c:v>
                </c:pt>
                <c:pt idx="32">
                  <c:v>-0.400000000000001</c:v>
                </c:pt>
                <c:pt idx="33">
                  <c:v>-0.299999999999988</c:v>
                </c:pt>
                <c:pt idx="34">
                  <c:v>-0.199999999999992</c:v>
                </c:pt>
                <c:pt idx="35">
                  <c:v>-0.299999999999988</c:v>
                </c:pt>
                <c:pt idx="36">
                  <c:v>-0.199999999999992</c:v>
                </c:pt>
                <c:pt idx="37">
                  <c:v>-0.199999999999992</c:v>
                </c:pt>
                <c:pt idx="38">
                  <c:v>-0.400000000000001</c:v>
                </c:pt>
                <c:pt idx="39">
                  <c:v>-0.199999999999992</c:v>
                </c:pt>
                <c:pt idx="40">
                  <c:v>-0.299999999999988</c:v>
                </c:pt>
                <c:pt idx="41">
                  <c:v>-0.299999999999988</c:v>
                </c:pt>
                <c:pt idx="42">
                  <c:v>-0.299999999999988</c:v>
                </c:pt>
                <c:pt idx="43">
                  <c:v>-0.299999999999988</c:v>
                </c:pt>
                <c:pt idx="44">
                  <c:v>-0.199999999999992</c:v>
                </c:pt>
                <c:pt idx="45">
                  <c:v>-0.299999999999988</c:v>
                </c:pt>
                <c:pt idx="46">
                  <c:v>-0.299999999999988</c:v>
                </c:pt>
                <c:pt idx="47">
                  <c:v>-0.0999999999999959</c:v>
                </c:pt>
                <c:pt idx="48">
                  <c:v>-0.299999999999988</c:v>
                </c:pt>
                <c:pt idx="49">
                  <c:v>-0.0999999999999959</c:v>
                </c:pt>
                <c:pt idx="50">
                  <c:v>-0.0999999999999959</c:v>
                </c:pt>
                <c:pt idx="51">
                  <c:v>-0.0999999999999959</c:v>
                </c:pt>
                <c:pt idx="52">
                  <c:v>0</c:v>
                </c:pt>
                <c:pt idx="53">
                  <c:v>0</c:v>
                </c:pt>
                <c:pt idx="54">
                  <c:v>0.100000000000013</c:v>
                </c:pt>
                <c:pt idx="55">
                  <c:v>0.100000000000013</c:v>
                </c:pt>
                <c:pt idx="56">
                  <c:v>0.300000000000005</c:v>
                </c:pt>
                <c:pt idx="57">
                  <c:v>0.200000000000009</c:v>
                </c:pt>
                <c:pt idx="58">
                  <c:v>0.200000000000009</c:v>
                </c:pt>
                <c:pt idx="59">
                  <c:v>0.300000000000005</c:v>
                </c:pt>
                <c:pt idx="60">
                  <c:v>0.300000000000005</c:v>
                </c:pt>
                <c:pt idx="61">
                  <c:v>0.300000000000005</c:v>
                </c:pt>
                <c:pt idx="62">
                  <c:v>0.400000000000001</c:v>
                </c:pt>
                <c:pt idx="63">
                  <c:v>0.400000000000001</c:v>
                </c:pt>
                <c:pt idx="64">
                  <c:v>0.500000000000014</c:v>
                </c:pt>
                <c:pt idx="65">
                  <c:v>0.400000000000001</c:v>
                </c:pt>
                <c:pt idx="66">
                  <c:v>0.60000000000001</c:v>
                </c:pt>
                <c:pt idx="67">
                  <c:v>0.500000000000014</c:v>
                </c:pt>
                <c:pt idx="68">
                  <c:v>0.60000000000001</c:v>
                </c:pt>
                <c:pt idx="69">
                  <c:v>0.500000000000014</c:v>
                </c:pt>
                <c:pt idx="70">
                  <c:v>0.400000000000001</c:v>
                </c:pt>
                <c:pt idx="71">
                  <c:v>0.400000000000001</c:v>
                </c:pt>
                <c:pt idx="72">
                  <c:v>0.500000000000014</c:v>
                </c:pt>
                <c:pt idx="73">
                  <c:v>0.500000000000014</c:v>
                </c:pt>
                <c:pt idx="74">
                  <c:v>0.400000000000001</c:v>
                </c:pt>
                <c:pt idx="75">
                  <c:v>0.400000000000001</c:v>
                </c:pt>
                <c:pt idx="76">
                  <c:v>0.400000000000001</c:v>
                </c:pt>
                <c:pt idx="77">
                  <c:v>0.300000000000005</c:v>
                </c:pt>
                <c:pt idx="78">
                  <c:v>0.300000000000005</c:v>
                </c:pt>
                <c:pt idx="79">
                  <c:v>0.200000000000009</c:v>
                </c:pt>
                <c:pt idx="80">
                  <c:v>0.100000000000013</c:v>
                </c:pt>
                <c:pt idx="81">
                  <c:v>0.100000000000013</c:v>
                </c:pt>
                <c:pt idx="82">
                  <c:v>0</c:v>
                </c:pt>
                <c:pt idx="83">
                  <c:v>-0.0999999999999959</c:v>
                </c:pt>
                <c:pt idx="84">
                  <c:v>0</c:v>
                </c:pt>
                <c:pt idx="85">
                  <c:v>-0.0999999999999959</c:v>
                </c:pt>
                <c:pt idx="86">
                  <c:v>-0.0999999999999959</c:v>
                </c:pt>
                <c:pt idx="87">
                  <c:v>-0.199999999999992</c:v>
                </c:pt>
                <c:pt idx="88">
                  <c:v>-0.0999999999999959</c:v>
                </c:pt>
                <c:pt idx="89">
                  <c:v>-0.299999999999988</c:v>
                </c:pt>
                <c:pt idx="90">
                  <c:v>-0.299999999999988</c:v>
                </c:pt>
                <c:pt idx="91">
                  <c:v>-0.199999999999992</c:v>
                </c:pt>
                <c:pt idx="92">
                  <c:v>-0.299999999999988</c:v>
                </c:pt>
                <c:pt idx="93">
                  <c:v>-0.400000000000001</c:v>
                </c:pt>
                <c:pt idx="94">
                  <c:v>-0.400000000000001</c:v>
                </c:pt>
                <c:pt idx="95">
                  <c:v>-0.400000000000001</c:v>
                </c:pt>
                <c:pt idx="96">
                  <c:v>-0.400000000000001</c:v>
                </c:pt>
                <c:pt idx="97">
                  <c:v>-0.299999999999988</c:v>
                </c:pt>
                <c:pt idx="98">
                  <c:v>-0.299999999999988</c:v>
                </c:pt>
                <c:pt idx="99">
                  <c:v>-0.299999999999988</c:v>
                </c:pt>
                <c:pt idx="100">
                  <c:v>-0.199999999999992</c:v>
                </c:pt>
                <c:pt idx="101">
                  <c:v>-0.400000000000001</c:v>
                </c:pt>
                <c:pt idx="102">
                  <c:v>-0.199999999999992</c:v>
                </c:pt>
                <c:pt idx="103">
                  <c:v>-0.199999999999992</c:v>
                </c:pt>
                <c:pt idx="104">
                  <c:v>-0.0999999999999959</c:v>
                </c:pt>
                <c:pt idx="105">
                  <c:v>-0.0999999999999959</c:v>
                </c:pt>
                <c:pt idx="106">
                  <c:v>-0.199999999999992</c:v>
                </c:pt>
                <c:pt idx="107">
                  <c:v>-0.0999999999999959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0.200000000000009</c:v>
                </c:pt>
                <c:pt idx="112">
                  <c:v>0.200000000000009</c:v>
                </c:pt>
                <c:pt idx="113">
                  <c:v>0.100000000000013</c:v>
                </c:pt>
                <c:pt idx="114">
                  <c:v>0.100000000000013</c:v>
                </c:pt>
                <c:pt idx="115">
                  <c:v>0.200000000000009</c:v>
                </c:pt>
                <c:pt idx="116">
                  <c:v>0.400000000000001</c:v>
                </c:pt>
                <c:pt idx="117">
                  <c:v>0.400000000000001</c:v>
                </c:pt>
                <c:pt idx="118">
                  <c:v>0.400000000000001</c:v>
                </c:pt>
                <c:pt idx="119">
                  <c:v>0.60000000000001</c:v>
                </c:pt>
                <c:pt idx="120">
                  <c:v>0.500000000000014</c:v>
                </c:pt>
                <c:pt idx="121">
                  <c:v>0.300000000000005</c:v>
                </c:pt>
                <c:pt idx="122">
                  <c:v>0.500000000000014</c:v>
                </c:pt>
                <c:pt idx="123">
                  <c:v>0.500000000000014</c:v>
                </c:pt>
                <c:pt idx="124">
                  <c:v>0.500000000000014</c:v>
                </c:pt>
                <c:pt idx="125">
                  <c:v>0.500000000000014</c:v>
                </c:pt>
                <c:pt idx="126">
                  <c:v>0.500000000000014</c:v>
                </c:pt>
                <c:pt idx="127">
                  <c:v>0.400000000000001</c:v>
                </c:pt>
                <c:pt idx="128">
                  <c:v>0.500000000000014</c:v>
                </c:pt>
                <c:pt idx="129">
                  <c:v>0.400000000000001</c:v>
                </c:pt>
                <c:pt idx="130">
                  <c:v>0.400000000000001</c:v>
                </c:pt>
                <c:pt idx="131">
                  <c:v>0.400000000000001</c:v>
                </c:pt>
                <c:pt idx="132">
                  <c:v>0.400000000000001</c:v>
                </c:pt>
                <c:pt idx="133">
                  <c:v>0.300000000000005</c:v>
                </c:pt>
                <c:pt idx="134">
                  <c:v>0.200000000000009</c:v>
                </c:pt>
                <c:pt idx="135">
                  <c:v>0.300000000000005</c:v>
                </c:pt>
                <c:pt idx="136">
                  <c:v>0.200000000000009</c:v>
                </c:pt>
                <c:pt idx="137">
                  <c:v>0.100000000000013</c:v>
                </c:pt>
                <c:pt idx="138">
                  <c:v>0.200000000000009</c:v>
                </c:pt>
                <c:pt idx="139">
                  <c:v>0</c:v>
                </c:pt>
                <c:pt idx="140">
                  <c:v>-0.0999999999999959</c:v>
                </c:pt>
                <c:pt idx="141">
                  <c:v>-0.0999999999999959</c:v>
                </c:pt>
                <c:pt idx="142">
                  <c:v>-0.299999999999988</c:v>
                </c:pt>
                <c:pt idx="143">
                  <c:v>-0.0999999999999959</c:v>
                </c:pt>
                <c:pt idx="144">
                  <c:v>-0.199999999999992</c:v>
                </c:pt>
                <c:pt idx="145">
                  <c:v>-0.299999999999988</c:v>
                </c:pt>
                <c:pt idx="146">
                  <c:v>-0.299999999999988</c:v>
                </c:pt>
                <c:pt idx="147">
                  <c:v>-0.299999999999988</c:v>
                </c:pt>
                <c:pt idx="148">
                  <c:v>-0.400000000000001</c:v>
                </c:pt>
                <c:pt idx="149">
                  <c:v>-0.199999999999992</c:v>
                </c:pt>
                <c:pt idx="150">
                  <c:v>-0.299999999999988</c:v>
                </c:pt>
                <c:pt idx="151">
                  <c:v>-0.299999999999988</c:v>
                </c:pt>
                <c:pt idx="152">
                  <c:v>-0.400000000000001</c:v>
                </c:pt>
                <c:pt idx="153">
                  <c:v>-0.299999999999988</c:v>
                </c:pt>
                <c:pt idx="154">
                  <c:v>-0.299999999999988</c:v>
                </c:pt>
                <c:pt idx="155">
                  <c:v>-0.199999999999992</c:v>
                </c:pt>
                <c:pt idx="156">
                  <c:v>-0.299999999999988</c:v>
                </c:pt>
                <c:pt idx="157">
                  <c:v>-0.299999999999988</c:v>
                </c:pt>
                <c:pt idx="158">
                  <c:v>-0.199999999999992</c:v>
                </c:pt>
                <c:pt idx="159">
                  <c:v>-0.199999999999992</c:v>
                </c:pt>
                <c:pt idx="160">
                  <c:v>-0.199999999999992</c:v>
                </c:pt>
                <c:pt idx="161">
                  <c:v>-0.0999999999999959</c:v>
                </c:pt>
                <c:pt idx="162">
                  <c:v>-0.0999999999999959</c:v>
                </c:pt>
                <c:pt idx="163">
                  <c:v>-0.0999999999999959</c:v>
                </c:pt>
                <c:pt idx="164">
                  <c:v>-0.0999999999999959</c:v>
                </c:pt>
                <c:pt idx="165">
                  <c:v>-0.199999999999992</c:v>
                </c:pt>
                <c:pt idx="166">
                  <c:v>-0.299999999999988</c:v>
                </c:pt>
                <c:pt idx="167">
                  <c:v>-0.400000000000001</c:v>
                </c:pt>
                <c:pt idx="168">
                  <c:v>-0.599999999999993</c:v>
                </c:pt>
                <c:pt idx="169">
                  <c:v>-0.799999999999985</c:v>
                </c:pt>
                <c:pt idx="170">
                  <c:v>-0.899999999999998</c:v>
                </c:pt>
                <c:pt idx="171">
                  <c:v>-0.999999999999994</c:v>
                </c:pt>
                <c:pt idx="172">
                  <c:v>-1.49999999999999</c:v>
                </c:pt>
                <c:pt idx="173">
                  <c:v>-1.59999999999999</c:v>
                </c:pt>
                <c:pt idx="174">
                  <c:v>-2.89999999999999</c:v>
                </c:pt>
                <c:pt idx="175">
                  <c:v>-3.5</c:v>
                </c:pt>
                <c:pt idx="176">
                  <c:v>-4.09999999999999</c:v>
                </c:pt>
                <c:pt idx="177">
                  <c:v>-4.39999999999999</c:v>
                </c:pt>
                <c:pt idx="178">
                  <c:v>-4.8</c:v>
                </c:pt>
                <c:pt idx="179">
                  <c:v>-5.79999999999999</c:v>
                </c:pt>
                <c:pt idx="180">
                  <c:v>-6.5</c:v>
                </c:pt>
                <c:pt idx="181">
                  <c:v>-6.9</c:v>
                </c:pt>
                <c:pt idx="182">
                  <c:v>-7.49999999999999</c:v>
                </c:pt>
                <c:pt idx="183">
                  <c:v>-7.89999999999999</c:v>
                </c:pt>
                <c:pt idx="184">
                  <c:v>-9</c:v>
                </c:pt>
                <c:pt idx="185">
                  <c:v>-9.8</c:v>
                </c:pt>
                <c:pt idx="186">
                  <c:v>-10.4</c:v>
                </c:pt>
                <c:pt idx="187">
                  <c:v>-11.5</c:v>
                </c:pt>
                <c:pt idx="188">
                  <c:v>-12.9</c:v>
                </c:pt>
                <c:pt idx="189">
                  <c:v>-13.9</c:v>
                </c:pt>
                <c:pt idx="190">
                  <c:v>-15.7</c:v>
                </c:pt>
                <c:pt idx="191">
                  <c:v>-16.6</c:v>
                </c:pt>
                <c:pt idx="192">
                  <c:v>-17.8</c:v>
                </c:pt>
                <c:pt idx="193">
                  <c:v>-19.1</c:v>
                </c:pt>
                <c:pt idx="194">
                  <c:v>-19.9</c:v>
                </c:pt>
                <c:pt idx="195">
                  <c:v>-21.6</c:v>
                </c:pt>
                <c:pt idx="196">
                  <c:v>-22.3</c:v>
                </c:pt>
                <c:pt idx="197">
                  <c:v>-23</c:v>
                </c:pt>
                <c:pt idx="198">
                  <c:v>-24.2</c:v>
                </c:pt>
                <c:pt idx="199">
                  <c:v>-24.8</c:v>
                </c:pt>
                <c:pt idx="200">
                  <c:v>-25.1</c:v>
                </c:pt>
                <c:pt idx="201">
                  <c:v>-25.5</c:v>
                </c:pt>
                <c:pt idx="202">
                  <c:v>-25.3</c:v>
                </c:pt>
                <c:pt idx="203">
                  <c:v>-25</c:v>
                </c:pt>
                <c:pt idx="204">
                  <c:v>-24.6</c:v>
                </c:pt>
                <c:pt idx="205">
                  <c:v>-24.2</c:v>
                </c:pt>
                <c:pt idx="206">
                  <c:v>-23.7</c:v>
                </c:pt>
                <c:pt idx="207">
                  <c:v>-23.1</c:v>
                </c:pt>
                <c:pt idx="208">
                  <c:v>-22.1</c:v>
                </c:pt>
                <c:pt idx="209">
                  <c:v>-20.4</c:v>
                </c:pt>
                <c:pt idx="210">
                  <c:v>-19.3</c:v>
                </c:pt>
                <c:pt idx="211">
                  <c:v>-17.4</c:v>
                </c:pt>
                <c:pt idx="212">
                  <c:v>-15.6</c:v>
                </c:pt>
                <c:pt idx="213">
                  <c:v>-13.4</c:v>
                </c:pt>
                <c:pt idx="214">
                  <c:v>-11.5</c:v>
                </c:pt>
                <c:pt idx="215">
                  <c:v>-9.8</c:v>
                </c:pt>
                <c:pt idx="216">
                  <c:v>-7.49999999999999</c:v>
                </c:pt>
                <c:pt idx="217">
                  <c:v>-5.39999999999999</c:v>
                </c:pt>
                <c:pt idx="218">
                  <c:v>-3.9</c:v>
                </c:pt>
                <c:pt idx="219">
                  <c:v>-2.39999999999999</c:v>
                </c:pt>
                <c:pt idx="220">
                  <c:v>-1.8</c:v>
                </c:pt>
                <c:pt idx="221">
                  <c:v>-1.3</c:v>
                </c:pt>
                <c:pt idx="222">
                  <c:v>-0.400000000000001</c:v>
                </c:pt>
                <c:pt idx="223">
                  <c:v>0</c:v>
                </c:pt>
                <c:pt idx="224">
                  <c:v>-0.199999999999992</c:v>
                </c:pt>
                <c:pt idx="225">
                  <c:v>-0.599999999999993</c:v>
                </c:pt>
                <c:pt idx="226">
                  <c:v>-0.999999999999994</c:v>
                </c:pt>
                <c:pt idx="227">
                  <c:v>-1.49999999999999</c:v>
                </c:pt>
                <c:pt idx="228">
                  <c:v>-2.6</c:v>
                </c:pt>
                <c:pt idx="229">
                  <c:v>-4.39999999999999</c:v>
                </c:pt>
                <c:pt idx="230">
                  <c:v>-5.89999999999999</c:v>
                </c:pt>
                <c:pt idx="231">
                  <c:v>-8.89999999999998</c:v>
                </c:pt>
                <c:pt idx="232">
                  <c:v>-11.5</c:v>
                </c:pt>
                <c:pt idx="233">
                  <c:v>-14.1</c:v>
                </c:pt>
                <c:pt idx="234">
                  <c:v>-17.3</c:v>
                </c:pt>
                <c:pt idx="235">
                  <c:v>-20.3</c:v>
                </c:pt>
                <c:pt idx="236">
                  <c:v>-23.2</c:v>
                </c:pt>
                <c:pt idx="237">
                  <c:v>-25.9</c:v>
                </c:pt>
                <c:pt idx="238">
                  <c:v>-28.4</c:v>
                </c:pt>
                <c:pt idx="239">
                  <c:v>-30.6</c:v>
                </c:pt>
                <c:pt idx="240">
                  <c:v>-32.8</c:v>
                </c:pt>
                <c:pt idx="241">
                  <c:v>-35</c:v>
                </c:pt>
                <c:pt idx="242">
                  <c:v>-36.2</c:v>
                </c:pt>
                <c:pt idx="243">
                  <c:v>-37.8</c:v>
                </c:pt>
                <c:pt idx="244">
                  <c:v>-38.4</c:v>
                </c:pt>
                <c:pt idx="245">
                  <c:v>-39.7</c:v>
                </c:pt>
                <c:pt idx="246">
                  <c:v>-39.9</c:v>
                </c:pt>
                <c:pt idx="247">
                  <c:v>-39.9</c:v>
                </c:pt>
                <c:pt idx="248">
                  <c:v>-39.7</c:v>
                </c:pt>
                <c:pt idx="249">
                  <c:v>-39.3</c:v>
                </c:pt>
                <c:pt idx="250">
                  <c:v>-38.5</c:v>
                </c:pt>
                <c:pt idx="251">
                  <c:v>-37.8</c:v>
                </c:pt>
                <c:pt idx="252">
                  <c:v>-36.1</c:v>
                </c:pt>
                <c:pt idx="253">
                  <c:v>-34.5</c:v>
                </c:pt>
                <c:pt idx="254">
                  <c:v>-32</c:v>
                </c:pt>
                <c:pt idx="255">
                  <c:v>-30.2</c:v>
                </c:pt>
                <c:pt idx="256">
                  <c:v>-28.1</c:v>
                </c:pt>
                <c:pt idx="257">
                  <c:v>-25.8</c:v>
                </c:pt>
                <c:pt idx="258">
                  <c:v>-23.3</c:v>
                </c:pt>
                <c:pt idx="259">
                  <c:v>-21.4</c:v>
                </c:pt>
                <c:pt idx="260">
                  <c:v>-19.4</c:v>
                </c:pt>
                <c:pt idx="261">
                  <c:v>-17.2</c:v>
                </c:pt>
                <c:pt idx="262">
                  <c:v>-15.2</c:v>
                </c:pt>
                <c:pt idx="263">
                  <c:v>-13.6</c:v>
                </c:pt>
                <c:pt idx="264">
                  <c:v>-11.8</c:v>
                </c:pt>
                <c:pt idx="265">
                  <c:v>-10.7</c:v>
                </c:pt>
                <c:pt idx="266">
                  <c:v>-10.2</c:v>
                </c:pt>
                <c:pt idx="267">
                  <c:v>-9</c:v>
                </c:pt>
                <c:pt idx="268">
                  <c:v>-8.39999999999999</c:v>
                </c:pt>
                <c:pt idx="269">
                  <c:v>-8.39999999999999</c:v>
                </c:pt>
                <c:pt idx="270">
                  <c:v>-8.6</c:v>
                </c:pt>
                <c:pt idx="271">
                  <c:v>-9.19999999999999</c:v>
                </c:pt>
                <c:pt idx="272">
                  <c:v>-9.49999999999999</c:v>
                </c:pt>
                <c:pt idx="273">
                  <c:v>-10.4</c:v>
                </c:pt>
                <c:pt idx="274">
                  <c:v>-11.1</c:v>
                </c:pt>
                <c:pt idx="275">
                  <c:v>-12.3</c:v>
                </c:pt>
                <c:pt idx="276">
                  <c:v>-13.3</c:v>
                </c:pt>
                <c:pt idx="277">
                  <c:v>-14.5</c:v>
                </c:pt>
                <c:pt idx="278">
                  <c:v>-16.4</c:v>
                </c:pt>
                <c:pt idx="279">
                  <c:v>-17.4</c:v>
                </c:pt>
                <c:pt idx="280">
                  <c:v>-19.2</c:v>
                </c:pt>
                <c:pt idx="281">
                  <c:v>-20.5</c:v>
                </c:pt>
                <c:pt idx="282">
                  <c:v>-21.8</c:v>
                </c:pt>
                <c:pt idx="283">
                  <c:v>-23</c:v>
                </c:pt>
                <c:pt idx="284">
                  <c:v>-24.4</c:v>
                </c:pt>
                <c:pt idx="285">
                  <c:v>-25.6</c:v>
                </c:pt>
                <c:pt idx="286">
                  <c:v>-26.5</c:v>
                </c:pt>
                <c:pt idx="287">
                  <c:v>-27.8</c:v>
                </c:pt>
                <c:pt idx="288">
                  <c:v>-28.5</c:v>
                </c:pt>
                <c:pt idx="289">
                  <c:v>-29.1</c:v>
                </c:pt>
                <c:pt idx="290">
                  <c:v>-30.1</c:v>
                </c:pt>
                <c:pt idx="291">
                  <c:v>-30.7</c:v>
                </c:pt>
                <c:pt idx="292">
                  <c:v>-31</c:v>
                </c:pt>
                <c:pt idx="293">
                  <c:v>-31.2</c:v>
                </c:pt>
                <c:pt idx="294">
                  <c:v>-31.3</c:v>
                </c:pt>
                <c:pt idx="295">
                  <c:v>-31.6</c:v>
                </c:pt>
                <c:pt idx="296">
                  <c:v>-31.5</c:v>
                </c:pt>
                <c:pt idx="297">
                  <c:v>-31.3</c:v>
                </c:pt>
                <c:pt idx="298">
                  <c:v>-31.3</c:v>
                </c:pt>
                <c:pt idx="299">
                  <c:v>-31</c:v>
                </c:pt>
                <c:pt idx="300">
                  <c:v>-30.8</c:v>
                </c:pt>
                <c:pt idx="301">
                  <c:v>-30.7</c:v>
                </c:pt>
                <c:pt idx="302">
                  <c:v>-30.4</c:v>
                </c:pt>
                <c:pt idx="303">
                  <c:v>-30.4</c:v>
                </c:pt>
                <c:pt idx="304">
                  <c:v>-30</c:v>
                </c:pt>
                <c:pt idx="305">
                  <c:v>-30.1</c:v>
                </c:pt>
                <c:pt idx="306">
                  <c:v>-29.8</c:v>
                </c:pt>
                <c:pt idx="307">
                  <c:v>-29.5</c:v>
                </c:pt>
                <c:pt idx="308">
                  <c:v>-29.4</c:v>
                </c:pt>
                <c:pt idx="309">
                  <c:v>-29</c:v>
                </c:pt>
                <c:pt idx="310">
                  <c:v>-28.6</c:v>
                </c:pt>
                <c:pt idx="311">
                  <c:v>-27.4</c:v>
                </c:pt>
                <c:pt idx="312">
                  <c:v>-26.7</c:v>
                </c:pt>
                <c:pt idx="313">
                  <c:v>-26</c:v>
                </c:pt>
                <c:pt idx="314">
                  <c:v>-25.2</c:v>
                </c:pt>
                <c:pt idx="315">
                  <c:v>-24.3</c:v>
                </c:pt>
                <c:pt idx="316">
                  <c:v>-23.1</c:v>
                </c:pt>
                <c:pt idx="317">
                  <c:v>-22.4</c:v>
                </c:pt>
                <c:pt idx="318">
                  <c:v>-21</c:v>
                </c:pt>
                <c:pt idx="319">
                  <c:v>-20.2</c:v>
                </c:pt>
                <c:pt idx="320">
                  <c:v>-19.5</c:v>
                </c:pt>
                <c:pt idx="321">
                  <c:v>-18.2</c:v>
                </c:pt>
                <c:pt idx="322">
                  <c:v>-17.1</c:v>
                </c:pt>
                <c:pt idx="323">
                  <c:v>-16.5</c:v>
                </c:pt>
                <c:pt idx="324">
                  <c:v>-15.3</c:v>
                </c:pt>
                <c:pt idx="325">
                  <c:v>-14.7</c:v>
                </c:pt>
                <c:pt idx="326">
                  <c:v>-14.3</c:v>
                </c:pt>
                <c:pt idx="327">
                  <c:v>-14.1</c:v>
                </c:pt>
                <c:pt idx="328">
                  <c:v>-14.1</c:v>
                </c:pt>
                <c:pt idx="329">
                  <c:v>-14.3</c:v>
                </c:pt>
                <c:pt idx="330">
                  <c:v>-14.7</c:v>
                </c:pt>
                <c:pt idx="331">
                  <c:v>-15</c:v>
                </c:pt>
                <c:pt idx="332">
                  <c:v>-15.6</c:v>
                </c:pt>
                <c:pt idx="333">
                  <c:v>-16.1</c:v>
                </c:pt>
                <c:pt idx="334">
                  <c:v>-17.1</c:v>
                </c:pt>
                <c:pt idx="335">
                  <c:v>-18.8</c:v>
                </c:pt>
                <c:pt idx="336">
                  <c:v>-20.1</c:v>
                </c:pt>
                <c:pt idx="337">
                  <c:v>-21.7</c:v>
                </c:pt>
                <c:pt idx="338">
                  <c:v>-22.8</c:v>
                </c:pt>
                <c:pt idx="339">
                  <c:v>-24.3</c:v>
                </c:pt>
                <c:pt idx="340">
                  <c:v>-26.3</c:v>
                </c:pt>
                <c:pt idx="341">
                  <c:v>-28.3</c:v>
                </c:pt>
                <c:pt idx="342">
                  <c:v>-30</c:v>
                </c:pt>
                <c:pt idx="343">
                  <c:v>-31.6</c:v>
                </c:pt>
                <c:pt idx="344">
                  <c:v>-33.5</c:v>
                </c:pt>
                <c:pt idx="345">
                  <c:v>-35</c:v>
                </c:pt>
                <c:pt idx="346">
                  <c:v>-36.2</c:v>
                </c:pt>
                <c:pt idx="347">
                  <c:v>-37.7</c:v>
                </c:pt>
                <c:pt idx="348">
                  <c:v>-38.5</c:v>
                </c:pt>
                <c:pt idx="349">
                  <c:v>-40.1</c:v>
                </c:pt>
                <c:pt idx="350">
                  <c:v>-40.6</c:v>
                </c:pt>
                <c:pt idx="351">
                  <c:v>-40.6</c:v>
                </c:pt>
                <c:pt idx="352">
                  <c:v>-40.5</c:v>
                </c:pt>
                <c:pt idx="353">
                  <c:v>-40.1</c:v>
                </c:pt>
                <c:pt idx="354">
                  <c:v>-39.8</c:v>
                </c:pt>
                <c:pt idx="355">
                  <c:v>-39.2</c:v>
                </c:pt>
                <c:pt idx="356">
                  <c:v>-38.5</c:v>
                </c:pt>
                <c:pt idx="357">
                  <c:v>-37.7</c:v>
                </c:pt>
                <c:pt idx="358">
                  <c:v>-36</c:v>
                </c:pt>
                <c:pt idx="359">
                  <c:v>-34.7</c:v>
                </c:pt>
                <c:pt idx="360">
                  <c:v>-32.4</c:v>
                </c:pt>
                <c:pt idx="361">
                  <c:v>-30.5</c:v>
                </c:pt>
                <c:pt idx="362">
                  <c:v>-28.6</c:v>
                </c:pt>
                <c:pt idx="363">
                  <c:v>-26.3</c:v>
                </c:pt>
                <c:pt idx="364">
                  <c:v>-24.5</c:v>
                </c:pt>
                <c:pt idx="365">
                  <c:v>-22.3</c:v>
                </c:pt>
                <c:pt idx="366">
                  <c:v>-20.3</c:v>
                </c:pt>
                <c:pt idx="367">
                  <c:v>-18.5</c:v>
                </c:pt>
                <c:pt idx="368">
                  <c:v>-17</c:v>
                </c:pt>
                <c:pt idx="369">
                  <c:v>-15.5</c:v>
                </c:pt>
                <c:pt idx="370">
                  <c:v>-13.9</c:v>
                </c:pt>
                <c:pt idx="371">
                  <c:v>-13.1</c:v>
                </c:pt>
                <c:pt idx="372">
                  <c:v>-12</c:v>
                </c:pt>
                <c:pt idx="373">
                  <c:v>-11.7</c:v>
                </c:pt>
                <c:pt idx="374">
                  <c:v>-11.4</c:v>
                </c:pt>
                <c:pt idx="375">
                  <c:v>-11.5</c:v>
                </c:pt>
                <c:pt idx="376">
                  <c:v>-11.8</c:v>
                </c:pt>
                <c:pt idx="377">
                  <c:v>-12.1</c:v>
                </c:pt>
                <c:pt idx="378">
                  <c:v>-12.7</c:v>
                </c:pt>
                <c:pt idx="379">
                  <c:v>-13.5</c:v>
                </c:pt>
                <c:pt idx="380">
                  <c:v>-14.5</c:v>
                </c:pt>
                <c:pt idx="381">
                  <c:v>-16.2</c:v>
                </c:pt>
                <c:pt idx="382">
                  <c:v>-17.8</c:v>
                </c:pt>
                <c:pt idx="383">
                  <c:v>-19.5</c:v>
                </c:pt>
                <c:pt idx="384">
                  <c:v>-20.9</c:v>
                </c:pt>
                <c:pt idx="385">
                  <c:v>-22.9</c:v>
                </c:pt>
                <c:pt idx="386">
                  <c:v>-25</c:v>
                </c:pt>
                <c:pt idx="387">
                  <c:v>-26.4</c:v>
                </c:pt>
                <c:pt idx="388">
                  <c:v>-28.4</c:v>
                </c:pt>
                <c:pt idx="389">
                  <c:v>-30</c:v>
                </c:pt>
                <c:pt idx="390">
                  <c:v>-31.4</c:v>
                </c:pt>
                <c:pt idx="391">
                  <c:v>-32.8</c:v>
                </c:pt>
                <c:pt idx="392">
                  <c:v>-34.2</c:v>
                </c:pt>
                <c:pt idx="393">
                  <c:v>-35.1</c:v>
                </c:pt>
                <c:pt idx="394">
                  <c:v>-36.4</c:v>
                </c:pt>
                <c:pt idx="395">
                  <c:v>-36.9</c:v>
                </c:pt>
                <c:pt idx="396">
                  <c:v>-37.4</c:v>
                </c:pt>
                <c:pt idx="397">
                  <c:v>-37.3</c:v>
                </c:pt>
                <c:pt idx="398">
                  <c:v>-37.3</c:v>
                </c:pt>
                <c:pt idx="399">
                  <c:v>-37</c:v>
                </c:pt>
                <c:pt idx="400">
                  <c:v>-36.7</c:v>
                </c:pt>
                <c:pt idx="401">
                  <c:v>-36.6</c:v>
                </c:pt>
                <c:pt idx="402">
                  <c:v>-36.3</c:v>
                </c:pt>
                <c:pt idx="403">
                  <c:v>-35.9</c:v>
                </c:pt>
                <c:pt idx="404">
                  <c:v>-35.4</c:v>
                </c:pt>
                <c:pt idx="405">
                  <c:v>-34.8</c:v>
                </c:pt>
                <c:pt idx="406">
                  <c:v>-33.5</c:v>
                </c:pt>
                <c:pt idx="407">
                  <c:v>-32.2</c:v>
                </c:pt>
                <c:pt idx="408">
                  <c:v>-31.4</c:v>
                </c:pt>
                <c:pt idx="409">
                  <c:v>-30.1</c:v>
                </c:pt>
                <c:pt idx="410">
                  <c:v>-29.5</c:v>
                </c:pt>
                <c:pt idx="411">
                  <c:v>-28.4</c:v>
                </c:pt>
                <c:pt idx="412">
                  <c:v>-27.1</c:v>
                </c:pt>
                <c:pt idx="413">
                  <c:v>-26.2</c:v>
                </c:pt>
                <c:pt idx="414">
                  <c:v>-25.6</c:v>
                </c:pt>
                <c:pt idx="415">
                  <c:v>-24.3</c:v>
                </c:pt>
                <c:pt idx="416">
                  <c:v>-23.7</c:v>
                </c:pt>
                <c:pt idx="417">
                  <c:v>-23.3</c:v>
                </c:pt>
                <c:pt idx="418">
                  <c:v>-23.1</c:v>
                </c:pt>
                <c:pt idx="419">
                  <c:v>-22.8</c:v>
                </c:pt>
                <c:pt idx="420">
                  <c:v>-21.8</c:v>
                </c:pt>
                <c:pt idx="421">
                  <c:v>-21.4</c:v>
                </c:pt>
                <c:pt idx="422">
                  <c:v>-20.9</c:v>
                </c:pt>
                <c:pt idx="423">
                  <c:v>-20.8</c:v>
                </c:pt>
                <c:pt idx="424">
                  <c:v>-20.8</c:v>
                </c:pt>
                <c:pt idx="425">
                  <c:v>-20.7</c:v>
                </c:pt>
                <c:pt idx="426">
                  <c:v>-20.5</c:v>
                </c:pt>
                <c:pt idx="427">
                  <c:v>-20.8</c:v>
                </c:pt>
                <c:pt idx="428">
                  <c:v>-20.9</c:v>
                </c:pt>
                <c:pt idx="429">
                  <c:v>-20.9</c:v>
                </c:pt>
                <c:pt idx="430">
                  <c:v>-21</c:v>
                </c:pt>
                <c:pt idx="431">
                  <c:v>-21</c:v>
                </c:pt>
                <c:pt idx="432">
                  <c:v>-21.4</c:v>
                </c:pt>
                <c:pt idx="433">
                  <c:v>-21.6</c:v>
                </c:pt>
                <c:pt idx="434">
                  <c:v>-21.6</c:v>
                </c:pt>
                <c:pt idx="435">
                  <c:v>-21.7</c:v>
                </c:pt>
                <c:pt idx="436">
                  <c:v>-22</c:v>
                </c:pt>
                <c:pt idx="437">
                  <c:v>-22.1</c:v>
                </c:pt>
                <c:pt idx="438">
                  <c:v>-22.3</c:v>
                </c:pt>
                <c:pt idx="439">
                  <c:v>-22.7</c:v>
                </c:pt>
                <c:pt idx="440">
                  <c:v>-23.2</c:v>
                </c:pt>
                <c:pt idx="441">
                  <c:v>-24.4</c:v>
                </c:pt>
                <c:pt idx="442">
                  <c:v>-25.4</c:v>
                </c:pt>
                <c:pt idx="443">
                  <c:v>-25.9</c:v>
                </c:pt>
                <c:pt idx="444">
                  <c:v>-27.5</c:v>
                </c:pt>
                <c:pt idx="445">
                  <c:v>-28.7</c:v>
                </c:pt>
                <c:pt idx="446">
                  <c:v>-29.4</c:v>
                </c:pt>
                <c:pt idx="447">
                  <c:v>-30.7</c:v>
                </c:pt>
                <c:pt idx="448">
                  <c:v>-31.6</c:v>
                </c:pt>
                <c:pt idx="449">
                  <c:v>-32.6</c:v>
                </c:pt>
                <c:pt idx="450">
                  <c:v>-33.8</c:v>
                </c:pt>
                <c:pt idx="451">
                  <c:v>-34.6</c:v>
                </c:pt>
                <c:pt idx="452">
                  <c:v>-35.2</c:v>
                </c:pt>
                <c:pt idx="453">
                  <c:v>-36.2</c:v>
                </c:pt>
                <c:pt idx="454">
                  <c:v>-36.9</c:v>
                </c:pt>
                <c:pt idx="455">
                  <c:v>-37</c:v>
                </c:pt>
                <c:pt idx="456">
                  <c:v>-37.1</c:v>
                </c:pt>
                <c:pt idx="457">
                  <c:v>-37.1</c:v>
                </c:pt>
                <c:pt idx="458">
                  <c:v>-36.9</c:v>
                </c:pt>
                <c:pt idx="459">
                  <c:v>-36.6</c:v>
                </c:pt>
                <c:pt idx="460">
                  <c:v>-36.4</c:v>
                </c:pt>
                <c:pt idx="461">
                  <c:v>-35.9</c:v>
                </c:pt>
                <c:pt idx="462">
                  <c:v>-35.2</c:v>
                </c:pt>
                <c:pt idx="463">
                  <c:v>-34.7</c:v>
                </c:pt>
                <c:pt idx="464">
                  <c:v>-33.2</c:v>
                </c:pt>
                <c:pt idx="465">
                  <c:v>-31.7</c:v>
                </c:pt>
                <c:pt idx="466">
                  <c:v>-29.7</c:v>
                </c:pt>
                <c:pt idx="467">
                  <c:v>-28.8</c:v>
                </c:pt>
                <c:pt idx="468">
                  <c:v>-26.6</c:v>
                </c:pt>
                <c:pt idx="469">
                  <c:v>-25.2</c:v>
                </c:pt>
                <c:pt idx="470">
                  <c:v>-23.6</c:v>
                </c:pt>
                <c:pt idx="471">
                  <c:v>-22.3</c:v>
                </c:pt>
                <c:pt idx="472">
                  <c:v>-20.6</c:v>
                </c:pt>
                <c:pt idx="473">
                  <c:v>-19</c:v>
                </c:pt>
                <c:pt idx="474">
                  <c:v>-17.5</c:v>
                </c:pt>
                <c:pt idx="475">
                  <c:v>-16.4</c:v>
                </c:pt>
                <c:pt idx="476">
                  <c:v>-14.8</c:v>
                </c:pt>
                <c:pt idx="477">
                  <c:v>-14.2</c:v>
                </c:pt>
                <c:pt idx="478">
                  <c:v>-13.9</c:v>
                </c:pt>
                <c:pt idx="479">
                  <c:v>-14.1</c:v>
                </c:pt>
                <c:pt idx="480">
                  <c:v>-14.2</c:v>
                </c:pt>
                <c:pt idx="481">
                  <c:v>-14.5</c:v>
                </c:pt>
                <c:pt idx="482">
                  <c:v>-14.9</c:v>
                </c:pt>
                <c:pt idx="483">
                  <c:v>-15.4</c:v>
                </c:pt>
                <c:pt idx="484">
                  <c:v>-16.2</c:v>
                </c:pt>
                <c:pt idx="485">
                  <c:v>-17.2</c:v>
                </c:pt>
                <c:pt idx="486">
                  <c:v>-18.6</c:v>
                </c:pt>
                <c:pt idx="487">
                  <c:v>-20.1</c:v>
                </c:pt>
                <c:pt idx="488">
                  <c:v>-21.6</c:v>
                </c:pt>
                <c:pt idx="489">
                  <c:v>-23.6</c:v>
                </c:pt>
                <c:pt idx="490">
                  <c:v>-25.2</c:v>
                </c:pt>
                <c:pt idx="491">
                  <c:v>-27</c:v>
                </c:pt>
                <c:pt idx="492">
                  <c:v>-29.2</c:v>
                </c:pt>
                <c:pt idx="493">
                  <c:v>-31.2</c:v>
                </c:pt>
                <c:pt idx="494">
                  <c:v>-32.8</c:v>
                </c:pt>
                <c:pt idx="495">
                  <c:v>-34.8</c:v>
                </c:pt>
                <c:pt idx="496">
                  <c:v>-35.8</c:v>
                </c:pt>
                <c:pt idx="497">
                  <c:v>-37.6</c:v>
                </c:pt>
                <c:pt idx="498">
                  <c:v>-38.4</c:v>
                </c:pt>
                <c:pt idx="499">
                  <c:v>-39.7</c:v>
                </c:pt>
                <c:pt idx="500">
                  <c:v>-40.6</c:v>
                </c:pt>
                <c:pt idx="501">
                  <c:v>-40.7</c:v>
                </c:pt>
                <c:pt idx="502">
                  <c:v>-40.7</c:v>
                </c:pt>
                <c:pt idx="503">
                  <c:v>-40.6</c:v>
                </c:pt>
                <c:pt idx="504">
                  <c:v>-40.1</c:v>
                </c:pt>
                <c:pt idx="505">
                  <c:v>-39.9</c:v>
                </c:pt>
                <c:pt idx="506">
                  <c:v>-39.3</c:v>
                </c:pt>
                <c:pt idx="507">
                  <c:v>-38.9</c:v>
                </c:pt>
                <c:pt idx="508">
                  <c:v>-38.2</c:v>
                </c:pt>
                <c:pt idx="509">
                  <c:v>-37</c:v>
                </c:pt>
                <c:pt idx="510">
                  <c:v>-35.6</c:v>
                </c:pt>
                <c:pt idx="511">
                  <c:v>-34.5</c:v>
                </c:pt>
                <c:pt idx="512">
                  <c:v>-32.6</c:v>
                </c:pt>
                <c:pt idx="513">
                  <c:v>-30.8</c:v>
                </c:pt>
                <c:pt idx="514">
                  <c:v>-29.4</c:v>
                </c:pt>
                <c:pt idx="515">
                  <c:v>-27.8</c:v>
                </c:pt>
                <c:pt idx="516">
                  <c:v>-26.5</c:v>
                </c:pt>
                <c:pt idx="517">
                  <c:v>-25.3</c:v>
                </c:pt>
                <c:pt idx="518">
                  <c:v>-23.6</c:v>
                </c:pt>
                <c:pt idx="519">
                  <c:v>-22.8</c:v>
                </c:pt>
                <c:pt idx="520">
                  <c:v>-21.1</c:v>
                </c:pt>
                <c:pt idx="521">
                  <c:v>-20.4</c:v>
                </c:pt>
                <c:pt idx="522">
                  <c:v>-19.7</c:v>
                </c:pt>
                <c:pt idx="523">
                  <c:v>-18.7</c:v>
                </c:pt>
                <c:pt idx="524">
                  <c:v>-18.4</c:v>
                </c:pt>
                <c:pt idx="525">
                  <c:v>-18.1</c:v>
                </c:pt>
                <c:pt idx="526">
                  <c:v>-17.9</c:v>
                </c:pt>
                <c:pt idx="527">
                  <c:v>-18.2</c:v>
                </c:pt>
                <c:pt idx="528">
                  <c:v>-18.1</c:v>
                </c:pt>
                <c:pt idx="529">
                  <c:v>-18.6</c:v>
                </c:pt>
                <c:pt idx="530">
                  <c:v>-18.9</c:v>
                </c:pt>
                <c:pt idx="531">
                  <c:v>-19.5</c:v>
                </c:pt>
                <c:pt idx="532">
                  <c:v>-20</c:v>
                </c:pt>
                <c:pt idx="533">
                  <c:v>-21.6</c:v>
                </c:pt>
                <c:pt idx="534">
                  <c:v>-23</c:v>
                </c:pt>
                <c:pt idx="535">
                  <c:v>-24.4</c:v>
                </c:pt>
                <c:pt idx="536">
                  <c:v>-25.6</c:v>
                </c:pt>
                <c:pt idx="537">
                  <c:v>-26.6</c:v>
                </c:pt>
                <c:pt idx="538">
                  <c:v>-28.4</c:v>
                </c:pt>
                <c:pt idx="539">
                  <c:v>-29.6</c:v>
                </c:pt>
                <c:pt idx="540">
                  <c:v>-31.5</c:v>
                </c:pt>
                <c:pt idx="541">
                  <c:v>-32.9</c:v>
                </c:pt>
                <c:pt idx="542">
                  <c:v>-34.2</c:v>
                </c:pt>
                <c:pt idx="543">
                  <c:v>-35.6</c:v>
                </c:pt>
                <c:pt idx="544">
                  <c:v>-36.7</c:v>
                </c:pt>
                <c:pt idx="545">
                  <c:v>-37.6</c:v>
                </c:pt>
                <c:pt idx="546">
                  <c:v>-38.2</c:v>
                </c:pt>
                <c:pt idx="547">
                  <c:v>-39.2</c:v>
                </c:pt>
                <c:pt idx="548">
                  <c:v>-39.9</c:v>
                </c:pt>
                <c:pt idx="549">
                  <c:v>-40.2</c:v>
                </c:pt>
                <c:pt idx="550">
                  <c:v>-40.3</c:v>
                </c:pt>
                <c:pt idx="551">
                  <c:v>-40.2</c:v>
                </c:pt>
                <c:pt idx="552">
                  <c:v>-40</c:v>
                </c:pt>
                <c:pt idx="553">
                  <c:v>-39.6</c:v>
                </c:pt>
                <c:pt idx="554">
                  <c:v>-39.4</c:v>
                </c:pt>
                <c:pt idx="555">
                  <c:v>-38.9</c:v>
                </c:pt>
                <c:pt idx="556">
                  <c:v>-38.6</c:v>
                </c:pt>
                <c:pt idx="557">
                  <c:v>-38</c:v>
                </c:pt>
                <c:pt idx="558">
                  <c:v>-36.3</c:v>
                </c:pt>
                <c:pt idx="559">
                  <c:v>-35.3</c:v>
                </c:pt>
                <c:pt idx="560">
                  <c:v>-34.1</c:v>
                </c:pt>
                <c:pt idx="561">
                  <c:v>-32.6</c:v>
                </c:pt>
                <c:pt idx="562">
                  <c:v>-31.5</c:v>
                </c:pt>
                <c:pt idx="563">
                  <c:v>-29.6</c:v>
                </c:pt>
                <c:pt idx="564">
                  <c:v>-28.3</c:v>
                </c:pt>
                <c:pt idx="565">
                  <c:v>-26.6</c:v>
                </c:pt>
                <c:pt idx="566">
                  <c:v>-25.5</c:v>
                </c:pt>
                <c:pt idx="567">
                  <c:v>-24</c:v>
                </c:pt>
                <c:pt idx="568">
                  <c:v>-23</c:v>
                </c:pt>
                <c:pt idx="569">
                  <c:v>-21.7</c:v>
                </c:pt>
                <c:pt idx="570">
                  <c:v>-20.7</c:v>
                </c:pt>
                <c:pt idx="571">
                  <c:v>-20.1</c:v>
                </c:pt>
                <c:pt idx="572">
                  <c:v>-19.8</c:v>
                </c:pt>
                <c:pt idx="573">
                  <c:v>-18.7</c:v>
                </c:pt>
                <c:pt idx="574">
                  <c:v>-18.1</c:v>
                </c:pt>
                <c:pt idx="575">
                  <c:v>-17.8</c:v>
                </c:pt>
                <c:pt idx="576">
                  <c:v>-17.9</c:v>
                </c:pt>
                <c:pt idx="577">
                  <c:v>-18</c:v>
                </c:pt>
                <c:pt idx="578">
                  <c:v>-18.3</c:v>
                </c:pt>
                <c:pt idx="579">
                  <c:v>-18.7</c:v>
                </c:pt>
                <c:pt idx="580">
                  <c:v>-19</c:v>
                </c:pt>
                <c:pt idx="581">
                  <c:v>-19.3</c:v>
                </c:pt>
                <c:pt idx="582">
                  <c:v>-19.7</c:v>
                </c:pt>
                <c:pt idx="583">
                  <c:v>-20.6</c:v>
                </c:pt>
                <c:pt idx="584">
                  <c:v>-22.3</c:v>
                </c:pt>
                <c:pt idx="585">
                  <c:v>-23.6</c:v>
                </c:pt>
                <c:pt idx="586">
                  <c:v>-25</c:v>
                </c:pt>
                <c:pt idx="587">
                  <c:v>-26.3</c:v>
                </c:pt>
                <c:pt idx="588">
                  <c:v>-28</c:v>
                </c:pt>
                <c:pt idx="589">
                  <c:v>-29.1</c:v>
                </c:pt>
                <c:pt idx="590">
                  <c:v>-30.9</c:v>
                </c:pt>
                <c:pt idx="591">
                  <c:v>-32.1</c:v>
                </c:pt>
                <c:pt idx="592">
                  <c:v>-34</c:v>
                </c:pt>
                <c:pt idx="593">
                  <c:v>-35</c:v>
                </c:pt>
                <c:pt idx="594">
                  <c:v>-35.4</c:v>
                </c:pt>
                <c:pt idx="595">
                  <c:v>-37</c:v>
                </c:pt>
                <c:pt idx="596">
                  <c:v>-37.7</c:v>
                </c:pt>
                <c:pt idx="597">
                  <c:v>-38.2</c:v>
                </c:pt>
                <c:pt idx="598">
                  <c:v>-39.3</c:v>
                </c:pt>
                <c:pt idx="599">
                  <c:v>-39.7</c:v>
                </c:pt>
                <c:pt idx="600">
                  <c:v>-40</c:v>
                </c:pt>
                <c:pt idx="601">
                  <c:v>-39.9</c:v>
                </c:pt>
                <c:pt idx="602">
                  <c:v>-39.8</c:v>
                </c:pt>
                <c:pt idx="603">
                  <c:v>-39.6</c:v>
                </c:pt>
                <c:pt idx="604">
                  <c:v>-39.3</c:v>
                </c:pt>
                <c:pt idx="605">
                  <c:v>-38.8</c:v>
                </c:pt>
                <c:pt idx="606">
                  <c:v>-38.6</c:v>
                </c:pt>
                <c:pt idx="607">
                  <c:v>-38.1</c:v>
                </c:pt>
                <c:pt idx="608">
                  <c:v>-37.3</c:v>
                </c:pt>
                <c:pt idx="609">
                  <c:v>-35.8</c:v>
                </c:pt>
                <c:pt idx="610">
                  <c:v>-34.7</c:v>
                </c:pt>
                <c:pt idx="611">
                  <c:v>-33.1</c:v>
                </c:pt>
                <c:pt idx="612">
                  <c:v>-32</c:v>
                </c:pt>
                <c:pt idx="613">
                  <c:v>-30.2</c:v>
                </c:pt>
                <c:pt idx="614">
                  <c:v>-28.8</c:v>
                </c:pt>
                <c:pt idx="615">
                  <c:v>-27.1</c:v>
                </c:pt>
                <c:pt idx="616">
                  <c:v>-25.5</c:v>
                </c:pt>
                <c:pt idx="617">
                  <c:v>-24.1</c:v>
                </c:pt>
                <c:pt idx="618">
                  <c:v>-22.9</c:v>
                </c:pt>
                <c:pt idx="619">
                  <c:v>-21.9</c:v>
                </c:pt>
                <c:pt idx="620">
                  <c:v>-20.8</c:v>
                </c:pt>
                <c:pt idx="621">
                  <c:v>-20.2</c:v>
                </c:pt>
                <c:pt idx="622">
                  <c:v>-19.9</c:v>
                </c:pt>
                <c:pt idx="623">
                  <c:v>-19.7</c:v>
                </c:pt>
                <c:pt idx="624">
                  <c:v>-18.5</c:v>
                </c:pt>
                <c:pt idx="625">
                  <c:v>-18.3</c:v>
                </c:pt>
                <c:pt idx="626">
                  <c:v>-18.2</c:v>
                </c:pt>
                <c:pt idx="627">
                  <c:v>-18.3</c:v>
                </c:pt>
                <c:pt idx="628">
                  <c:v>-18.3</c:v>
                </c:pt>
                <c:pt idx="629">
                  <c:v>-18.6</c:v>
                </c:pt>
                <c:pt idx="630">
                  <c:v>-18.8</c:v>
                </c:pt>
                <c:pt idx="631">
                  <c:v>-19.2</c:v>
                </c:pt>
                <c:pt idx="632">
                  <c:v>-19.5</c:v>
                </c:pt>
                <c:pt idx="633">
                  <c:v>-20.3</c:v>
                </c:pt>
                <c:pt idx="634">
                  <c:v>-21.8</c:v>
                </c:pt>
                <c:pt idx="635">
                  <c:v>-23.2</c:v>
                </c:pt>
                <c:pt idx="636">
                  <c:v>-24.6</c:v>
                </c:pt>
                <c:pt idx="637">
                  <c:v>-25.7</c:v>
                </c:pt>
                <c:pt idx="638">
                  <c:v>-26.9</c:v>
                </c:pt>
                <c:pt idx="639">
                  <c:v>-28.5</c:v>
                </c:pt>
                <c:pt idx="640">
                  <c:v>-29.9</c:v>
                </c:pt>
                <c:pt idx="641">
                  <c:v>-31.4</c:v>
                </c:pt>
                <c:pt idx="642">
                  <c:v>-32.1</c:v>
                </c:pt>
                <c:pt idx="643">
                  <c:v>-34</c:v>
                </c:pt>
                <c:pt idx="644">
                  <c:v>-35.1</c:v>
                </c:pt>
                <c:pt idx="645">
                  <c:v>-36.5</c:v>
                </c:pt>
                <c:pt idx="646">
                  <c:v>-37.4</c:v>
                </c:pt>
                <c:pt idx="647">
                  <c:v>-37.8</c:v>
                </c:pt>
                <c:pt idx="648">
                  <c:v>-38</c:v>
                </c:pt>
                <c:pt idx="649">
                  <c:v>-37.9</c:v>
                </c:pt>
                <c:pt idx="650">
                  <c:v>-37.9</c:v>
                </c:pt>
                <c:pt idx="651">
                  <c:v>-37.9</c:v>
                </c:pt>
                <c:pt idx="652">
                  <c:v>-37.6</c:v>
                </c:pt>
                <c:pt idx="653">
                  <c:v>-37.4</c:v>
                </c:pt>
                <c:pt idx="654">
                  <c:v>-37.1</c:v>
                </c:pt>
                <c:pt idx="655">
                  <c:v>-36.7</c:v>
                </c:pt>
                <c:pt idx="656">
                  <c:v>-36.3</c:v>
                </c:pt>
                <c:pt idx="657">
                  <c:v>-35.9</c:v>
                </c:pt>
                <c:pt idx="658">
                  <c:v>-35.3</c:v>
                </c:pt>
                <c:pt idx="659">
                  <c:v>-34.6</c:v>
                </c:pt>
                <c:pt idx="660">
                  <c:v>-33.1</c:v>
                </c:pt>
                <c:pt idx="661">
                  <c:v>-32.4</c:v>
                </c:pt>
                <c:pt idx="662">
                  <c:v>-31.4</c:v>
                </c:pt>
                <c:pt idx="663">
                  <c:v>-29.6</c:v>
                </c:pt>
                <c:pt idx="664">
                  <c:v>-28.5</c:v>
                </c:pt>
                <c:pt idx="665">
                  <c:v>-26.8</c:v>
                </c:pt>
                <c:pt idx="666">
                  <c:v>-25.6</c:v>
                </c:pt>
                <c:pt idx="667">
                  <c:v>-24.1</c:v>
                </c:pt>
                <c:pt idx="668">
                  <c:v>-23.1</c:v>
                </c:pt>
                <c:pt idx="669">
                  <c:v>-22.1</c:v>
                </c:pt>
                <c:pt idx="670">
                  <c:v>-20.8</c:v>
                </c:pt>
                <c:pt idx="671">
                  <c:v>-20</c:v>
                </c:pt>
                <c:pt idx="672">
                  <c:v>-19.5</c:v>
                </c:pt>
                <c:pt idx="673">
                  <c:v>-18.6</c:v>
                </c:pt>
                <c:pt idx="674">
                  <c:v>-18.3</c:v>
                </c:pt>
                <c:pt idx="675">
                  <c:v>-17.8</c:v>
                </c:pt>
                <c:pt idx="676">
                  <c:v>-17.7</c:v>
                </c:pt>
                <c:pt idx="677">
                  <c:v>-17.9</c:v>
                </c:pt>
                <c:pt idx="678">
                  <c:v>-18.1</c:v>
                </c:pt>
                <c:pt idx="679">
                  <c:v>-18.3</c:v>
                </c:pt>
                <c:pt idx="680">
                  <c:v>-18.5</c:v>
                </c:pt>
                <c:pt idx="681">
                  <c:v>-18.8</c:v>
                </c:pt>
                <c:pt idx="682">
                  <c:v>-19.2</c:v>
                </c:pt>
                <c:pt idx="683">
                  <c:v>-19.8</c:v>
                </c:pt>
                <c:pt idx="684">
                  <c:v>-20.6</c:v>
                </c:pt>
                <c:pt idx="685">
                  <c:v>-22.2</c:v>
                </c:pt>
                <c:pt idx="686">
                  <c:v>-23.3</c:v>
                </c:pt>
                <c:pt idx="687">
                  <c:v>-24.7</c:v>
                </c:pt>
                <c:pt idx="688">
                  <c:v>-26.1</c:v>
                </c:pt>
                <c:pt idx="689">
                  <c:v>-27.6</c:v>
                </c:pt>
                <c:pt idx="690">
                  <c:v>-29.2</c:v>
                </c:pt>
                <c:pt idx="691">
                  <c:v>-30.8</c:v>
                </c:pt>
                <c:pt idx="692">
                  <c:v>-31.8</c:v>
                </c:pt>
                <c:pt idx="693">
                  <c:v>-33.5</c:v>
                </c:pt>
                <c:pt idx="694">
                  <c:v>-34.7</c:v>
                </c:pt>
                <c:pt idx="695">
                  <c:v>-35.4</c:v>
                </c:pt>
                <c:pt idx="696">
                  <c:v>-36.8</c:v>
                </c:pt>
                <c:pt idx="697">
                  <c:v>-37.4</c:v>
                </c:pt>
                <c:pt idx="698">
                  <c:v>-37.8</c:v>
                </c:pt>
                <c:pt idx="699">
                  <c:v>-38</c:v>
                </c:pt>
                <c:pt idx="700">
                  <c:v>-38.1</c:v>
                </c:pt>
                <c:pt idx="701">
                  <c:v>-38.9</c:v>
                </c:pt>
                <c:pt idx="702">
                  <c:v>-39.4</c:v>
                </c:pt>
                <c:pt idx="703">
                  <c:v>-39.3</c:v>
                </c:pt>
                <c:pt idx="704">
                  <c:v>-39.2</c:v>
                </c:pt>
                <c:pt idx="705">
                  <c:v>-38.8</c:v>
                </c:pt>
                <c:pt idx="706">
                  <c:v>-38.8</c:v>
                </c:pt>
                <c:pt idx="707">
                  <c:v>-38.4</c:v>
                </c:pt>
                <c:pt idx="708">
                  <c:v>-38.1</c:v>
                </c:pt>
                <c:pt idx="709">
                  <c:v>-37.1</c:v>
                </c:pt>
                <c:pt idx="710">
                  <c:v>-35.9</c:v>
                </c:pt>
                <c:pt idx="711">
                  <c:v>-34.9</c:v>
                </c:pt>
                <c:pt idx="712">
                  <c:v>-33.1</c:v>
                </c:pt>
                <c:pt idx="713">
                  <c:v>-32.2</c:v>
                </c:pt>
                <c:pt idx="714">
                  <c:v>-30.9</c:v>
                </c:pt>
                <c:pt idx="715">
                  <c:v>-29.3</c:v>
                </c:pt>
                <c:pt idx="716">
                  <c:v>-28.3</c:v>
                </c:pt>
                <c:pt idx="717">
                  <c:v>-26.8</c:v>
                </c:pt>
                <c:pt idx="718">
                  <c:v>-25.6</c:v>
                </c:pt>
                <c:pt idx="719">
                  <c:v>-24.1</c:v>
                </c:pt>
                <c:pt idx="720">
                  <c:v>-23</c:v>
                </c:pt>
                <c:pt idx="721">
                  <c:v>-22.2</c:v>
                </c:pt>
                <c:pt idx="722">
                  <c:v>-21.1</c:v>
                </c:pt>
                <c:pt idx="723">
                  <c:v>-20.7</c:v>
                </c:pt>
                <c:pt idx="724">
                  <c:v>-20.4</c:v>
                </c:pt>
                <c:pt idx="725">
                  <c:v>-20.1</c:v>
                </c:pt>
                <c:pt idx="726">
                  <c:v>-20.2</c:v>
                </c:pt>
                <c:pt idx="727">
                  <c:v>-20.3</c:v>
                </c:pt>
                <c:pt idx="728">
                  <c:v>-20.2</c:v>
                </c:pt>
                <c:pt idx="729">
                  <c:v>-20.6</c:v>
                </c:pt>
                <c:pt idx="730">
                  <c:v>-20.9</c:v>
                </c:pt>
                <c:pt idx="731">
                  <c:v>-21.4</c:v>
                </c:pt>
                <c:pt idx="732">
                  <c:v>-21.6</c:v>
                </c:pt>
                <c:pt idx="733">
                  <c:v>-22</c:v>
                </c:pt>
                <c:pt idx="734">
                  <c:v>-22.5</c:v>
                </c:pt>
                <c:pt idx="735">
                  <c:v>-23.2</c:v>
                </c:pt>
                <c:pt idx="736">
                  <c:v>-24.9</c:v>
                </c:pt>
                <c:pt idx="737">
                  <c:v>-25.8</c:v>
                </c:pt>
                <c:pt idx="738">
                  <c:v>-26.7</c:v>
                </c:pt>
                <c:pt idx="739">
                  <c:v>-28.1</c:v>
                </c:pt>
                <c:pt idx="740">
                  <c:v>-29.4</c:v>
                </c:pt>
                <c:pt idx="741">
                  <c:v>-30.9</c:v>
                </c:pt>
                <c:pt idx="742">
                  <c:v>-32.3</c:v>
                </c:pt>
                <c:pt idx="743">
                  <c:v>-33.8</c:v>
                </c:pt>
                <c:pt idx="744">
                  <c:v>-34.8</c:v>
                </c:pt>
                <c:pt idx="745">
                  <c:v>-35.2</c:v>
                </c:pt>
                <c:pt idx="746">
                  <c:v>-36.8</c:v>
                </c:pt>
                <c:pt idx="747">
                  <c:v>-37.5</c:v>
                </c:pt>
                <c:pt idx="748">
                  <c:v>-38</c:v>
                </c:pt>
                <c:pt idx="749">
                  <c:v>-38.3</c:v>
                </c:pt>
                <c:pt idx="750">
                  <c:v>-38.9</c:v>
                </c:pt>
                <c:pt idx="751">
                  <c:v>-39.5</c:v>
                </c:pt>
                <c:pt idx="752">
                  <c:v>-39.7</c:v>
                </c:pt>
                <c:pt idx="753">
                  <c:v>-39.7</c:v>
                </c:pt>
                <c:pt idx="754">
                  <c:v>-39.8</c:v>
                </c:pt>
                <c:pt idx="755">
                  <c:v>-39.5</c:v>
                </c:pt>
                <c:pt idx="756">
                  <c:v>-39.2</c:v>
                </c:pt>
                <c:pt idx="757">
                  <c:v>-38.8</c:v>
                </c:pt>
                <c:pt idx="758">
                  <c:v>-38.5</c:v>
                </c:pt>
                <c:pt idx="759">
                  <c:v>-37.6</c:v>
                </c:pt>
                <c:pt idx="760">
                  <c:v>-36.3</c:v>
                </c:pt>
                <c:pt idx="761">
                  <c:v>-35.5</c:v>
                </c:pt>
                <c:pt idx="762">
                  <c:v>-34.3</c:v>
                </c:pt>
                <c:pt idx="763">
                  <c:v>-32.8</c:v>
                </c:pt>
                <c:pt idx="764">
                  <c:v>-31.6</c:v>
                </c:pt>
                <c:pt idx="765">
                  <c:v>-30</c:v>
                </c:pt>
                <c:pt idx="766">
                  <c:v>-29</c:v>
                </c:pt>
                <c:pt idx="767">
                  <c:v>-27.7</c:v>
                </c:pt>
                <c:pt idx="768">
                  <c:v>-26.4</c:v>
                </c:pt>
                <c:pt idx="769">
                  <c:v>-25.5</c:v>
                </c:pt>
                <c:pt idx="770">
                  <c:v>-23.9</c:v>
                </c:pt>
                <c:pt idx="771">
                  <c:v>-23</c:v>
                </c:pt>
                <c:pt idx="772">
                  <c:v>-22.3</c:v>
                </c:pt>
                <c:pt idx="773">
                  <c:v>-21.2</c:v>
                </c:pt>
                <c:pt idx="774">
                  <c:v>-20.6</c:v>
                </c:pt>
                <c:pt idx="775">
                  <c:v>-20.3</c:v>
                </c:pt>
                <c:pt idx="776">
                  <c:v>-20.1</c:v>
                </c:pt>
                <c:pt idx="777">
                  <c:v>-20.1</c:v>
                </c:pt>
                <c:pt idx="778">
                  <c:v>-20.3</c:v>
                </c:pt>
                <c:pt idx="779">
                  <c:v>-20.5</c:v>
                </c:pt>
                <c:pt idx="780">
                  <c:v>-20.9</c:v>
                </c:pt>
                <c:pt idx="781">
                  <c:v>-21.1</c:v>
                </c:pt>
                <c:pt idx="782">
                  <c:v>-21.5</c:v>
                </c:pt>
                <c:pt idx="783">
                  <c:v>-21.7</c:v>
                </c:pt>
                <c:pt idx="784">
                  <c:v>-22.3</c:v>
                </c:pt>
                <c:pt idx="785">
                  <c:v>-22.8</c:v>
                </c:pt>
                <c:pt idx="786">
                  <c:v>-23.7</c:v>
                </c:pt>
                <c:pt idx="787">
                  <c:v>-25</c:v>
                </c:pt>
                <c:pt idx="788">
                  <c:v>-25.9</c:v>
                </c:pt>
                <c:pt idx="789">
                  <c:v>-27.3</c:v>
                </c:pt>
                <c:pt idx="790">
                  <c:v>-28.6</c:v>
                </c:pt>
                <c:pt idx="791">
                  <c:v>-29.7</c:v>
                </c:pt>
                <c:pt idx="792">
                  <c:v>-31.2</c:v>
                </c:pt>
                <c:pt idx="793">
                  <c:v>-32.6</c:v>
                </c:pt>
                <c:pt idx="794">
                  <c:v>-33.7</c:v>
                </c:pt>
                <c:pt idx="795">
                  <c:v>-34.8</c:v>
                </c:pt>
                <c:pt idx="796">
                  <c:v>-35.5</c:v>
                </c:pt>
                <c:pt idx="797">
                  <c:v>-36.6</c:v>
                </c:pt>
                <c:pt idx="798">
                  <c:v>-37.4</c:v>
                </c:pt>
                <c:pt idx="799">
                  <c:v>-37.9</c:v>
                </c:pt>
                <c:pt idx="800">
                  <c:v>-38.2</c:v>
                </c:pt>
                <c:pt idx="801">
                  <c:v>-38.8</c:v>
                </c:pt>
                <c:pt idx="802">
                  <c:v>-39.4</c:v>
                </c:pt>
                <c:pt idx="803">
                  <c:v>-39.5</c:v>
                </c:pt>
                <c:pt idx="804">
                  <c:v>-39.3</c:v>
                </c:pt>
                <c:pt idx="805">
                  <c:v>-39.4</c:v>
                </c:pt>
                <c:pt idx="806">
                  <c:v>-39.3</c:v>
                </c:pt>
                <c:pt idx="807">
                  <c:v>-39</c:v>
                </c:pt>
                <c:pt idx="808">
                  <c:v>-38.5</c:v>
                </c:pt>
                <c:pt idx="809">
                  <c:v>-38.1</c:v>
                </c:pt>
                <c:pt idx="810">
                  <c:v>-37.2</c:v>
                </c:pt>
                <c:pt idx="811">
                  <c:v>-36.1</c:v>
                </c:pt>
                <c:pt idx="812">
                  <c:v>-35.1</c:v>
                </c:pt>
                <c:pt idx="813">
                  <c:v>-34.4</c:v>
                </c:pt>
                <c:pt idx="814">
                  <c:v>-32.7</c:v>
                </c:pt>
                <c:pt idx="815">
                  <c:v>-31.5</c:v>
                </c:pt>
                <c:pt idx="816">
                  <c:v>-29.8</c:v>
                </c:pt>
                <c:pt idx="817">
                  <c:v>-28.5</c:v>
                </c:pt>
                <c:pt idx="818">
                  <c:v>-27.1</c:v>
                </c:pt>
                <c:pt idx="819">
                  <c:v>-26</c:v>
                </c:pt>
                <c:pt idx="820">
                  <c:v>-25.3</c:v>
                </c:pt>
                <c:pt idx="821">
                  <c:v>-23.8</c:v>
                </c:pt>
                <c:pt idx="822">
                  <c:v>-22.8</c:v>
                </c:pt>
                <c:pt idx="823">
                  <c:v>-21.4</c:v>
                </c:pt>
                <c:pt idx="824">
                  <c:v>-20.7</c:v>
                </c:pt>
                <c:pt idx="825">
                  <c:v>-20.3</c:v>
                </c:pt>
                <c:pt idx="826">
                  <c:v>-20.2</c:v>
                </c:pt>
                <c:pt idx="827">
                  <c:v>-20.1</c:v>
                </c:pt>
                <c:pt idx="828">
                  <c:v>-20.2</c:v>
                </c:pt>
                <c:pt idx="829">
                  <c:v>-20.5</c:v>
                </c:pt>
                <c:pt idx="830">
                  <c:v>-20.6</c:v>
                </c:pt>
                <c:pt idx="831">
                  <c:v>-20.9</c:v>
                </c:pt>
                <c:pt idx="832">
                  <c:v>-21.1</c:v>
                </c:pt>
                <c:pt idx="833">
                  <c:v>-21.4</c:v>
                </c:pt>
                <c:pt idx="834">
                  <c:v>-21.9</c:v>
                </c:pt>
                <c:pt idx="835">
                  <c:v>-22.3</c:v>
                </c:pt>
                <c:pt idx="836">
                  <c:v>-22.9</c:v>
                </c:pt>
                <c:pt idx="837">
                  <c:v>-24.6</c:v>
                </c:pt>
                <c:pt idx="838">
                  <c:v>-25.6</c:v>
                </c:pt>
                <c:pt idx="839">
                  <c:v>-26.4</c:v>
                </c:pt>
                <c:pt idx="840">
                  <c:v>-27.8</c:v>
                </c:pt>
                <c:pt idx="841">
                  <c:v>-29.1</c:v>
                </c:pt>
                <c:pt idx="842">
                  <c:v>-30.7</c:v>
                </c:pt>
                <c:pt idx="843">
                  <c:v>-31.7</c:v>
                </c:pt>
                <c:pt idx="844">
                  <c:v>-33</c:v>
                </c:pt>
                <c:pt idx="845">
                  <c:v>-33.9</c:v>
                </c:pt>
                <c:pt idx="846">
                  <c:v>-34.8</c:v>
                </c:pt>
                <c:pt idx="847">
                  <c:v>-35.4</c:v>
                </c:pt>
                <c:pt idx="848">
                  <c:v>-36.7</c:v>
                </c:pt>
                <c:pt idx="849">
                  <c:v>-37.3</c:v>
                </c:pt>
                <c:pt idx="850">
                  <c:v>-37.9</c:v>
                </c:pt>
                <c:pt idx="851">
                  <c:v>-38</c:v>
                </c:pt>
                <c:pt idx="852">
                  <c:v>-37.9</c:v>
                </c:pt>
                <c:pt idx="853">
                  <c:v>-37.6</c:v>
                </c:pt>
                <c:pt idx="854">
                  <c:v>-37.7</c:v>
                </c:pt>
                <c:pt idx="855">
                  <c:v>-37.4</c:v>
                </c:pt>
                <c:pt idx="856">
                  <c:v>-37</c:v>
                </c:pt>
                <c:pt idx="857">
                  <c:v>-36.7</c:v>
                </c:pt>
                <c:pt idx="858">
                  <c:v>-36.3</c:v>
                </c:pt>
                <c:pt idx="859">
                  <c:v>-35.9</c:v>
                </c:pt>
                <c:pt idx="860">
                  <c:v>-35.5</c:v>
                </c:pt>
                <c:pt idx="861">
                  <c:v>-34.7</c:v>
                </c:pt>
                <c:pt idx="862">
                  <c:v>-33.5</c:v>
                </c:pt>
                <c:pt idx="863">
                  <c:v>-32.5</c:v>
                </c:pt>
                <c:pt idx="864">
                  <c:v>-31.5</c:v>
                </c:pt>
                <c:pt idx="865">
                  <c:v>-30.1</c:v>
                </c:pt>
                <c:pt idx="866">
                  <c:v>-28.9</c:v>
                </c:pt>
                <c:pt idx="867">
                  <c:v>-27.4</c:v>
                </c:pt>
                <c:pt idx="868">
                  <c:v>-26.2</c:v>
                </c:pt>
                <c:pt idx="869">
                  <c:v>-25.4</c:v>
                </c:pt>
                <c:pt idx="870">
                  <c:v>-24</c:v>
                </c:pt>
                <c:pt idx="871">
                  <c:v>-22.9</c:v>
                </c:pt>
                <c:pt idx="872">
                  <c:v>-22</c:v>
                </c:pt>
                <c:pt idx="873">
                  <c:v>-20.8</c:v>
                </c:pt>
                <c:pt idx="874">
                  <c:v>-20.4</c:v>
                </c:pt>
                <c:pt idx="875">
                  <c:v>-20</c:v>
                </c:pt>
                <c:pt idx="876">
                  <c:v>-20</c:v>
                </c:pt>
                <c:pt idx="877">
                  <c:v>-20</c:v>
                </c:pt>
                <c:pt idx="878">
                  <c:v>-19.9</c:v>
                </c:pt>
                <c:pt idx="879">
                  <c:v>-20.1</c:v>
                </c:pt>
                <c:pt idx="880">
                  <c:v>-20.6</c:v>
                </c:pt>
                <c:pt idx="881">
                  <c:v>-20.7</c:v>
                </c:pt>
                <c:pt idx="882">
                  <c:v>-20.9</c:v>
                </c:pt>
                <c:pt idx="883">
                  <c:v>-21.3</c:v>
                </c:pt>
                <c:pt idx="884">
                  <c:v>-21.5</c:v>
                </c:pt>
                <c:pt idx="885">
                  <c:v>-22</c:v>
                </c:pt>
                <c:pt idx="886">
                  <c:v>-22.5</c:v>
                </c:pt>
                <c:pt idx="887">
                  <c:v>-23.2</c:v>
                </c:pt>
                <c:pt idx="888">
                  <c:v>-24.7</c:v>
                </c:pt>
                <c:pt idx="889">
                  <c:v>-25.6</c:v>
                </c:pt>
                <c:pt idx="890">
                  <c:v>-26.3</c:v>
                </c:pt>
                <c:pt idx="891">
                  <c:v>-27.8</c:v>
                </c:pt>
                <c:pt idx="892">
                  <c:v>-29.1</c:v>
                </c:pt>
                <c:pt idx="893">
                  <c:v>-30.7</c:v>
                </c:pt>
                <c:pt idx="894">
                  <c:v>-31.8</c:v>
                </c:pt>
                <c:pt idx="895">
                  <c:v>-32.6</c:v>
                </c:pt>
                <c:pt idx="896">
                  <c:v>-33.8</c:v>
                </c:pt>
                <c:pt idx="897">
                  <c:v>-34.7</c:v>
                </c:pt>
                <c:pt idx="898">
                  <c:v>-35.2</c:v>
                </c:pt>
                <c:pt idx="899">
                  <c:v>-36.4</c:v>
                </c:pt>
                <c:pt idx="900">
                  <c:v>-37.1</c:v>
                </c:pt>
                <c:pt idx="901">
                  <c:v>-37.4</c:v>
                </c:pt>
                <c:pt idx="902">
                  <c:v>-37.8</c:v>
                </c:pt>
                <c:pt idx="903">
                  <c:v>-37.7</c:v>
                </c:pt>
                <c:pt idx="904">
                  <c:v>-37.5</c:v>
                </c:pt>
                <c:pt idx="905">
                  <c:v>-37.5</c:v>
                </c:pt>
                <c:pt idx="906">
                  <c:v>-37</c:v>
                </c:pt>
                <c:pt idx="907">
                  <c:v>-36.9</c:v>
                </c:pt>
                <c:pt idx="908">
                  <c:v>-36.4</c:v>
                </c:pt>
                <c:pt idx="909">
                  <c:v>-36.1</c:v>
                </c:pt>
                <c:pt idx="910">
                  <c:v>-35.6</c:v>
                </c:pt>
                <c:pt idx="911">
                  <c:v>-35.2</c:v>
                </c:pt>
                <c:pt idx="912">
                  <c:v>-34.4</c:v>
                </c:pt>
                <c:pt idx="913">
                  <c:v>-33.3</c:v>
                </c:pt>
                <c:pt idx="914">
                  <c:v>-32.2</c:v>
                </c:pt>
                <c:pt idx="915">
                  <c:v>-31.1</c:v>
                </c:pt>
                <c:pt idx="916">
                  <c:v>-29.8</c:v>
                </c:pt>
                <c:pt idx="917">
                  <c:v>-28.6</c:v>
                </c:pt>
                <c:pt idx="918">
                  <c:v>-27</c:v>
                </c:pt>
                <c:pt idx="919">
                  <c:v>-25.9</c:v>
                </c:pt>
                <c:pt idx="920">
                  <c:v>-25</c:v>
                </c:pt>
                <c:pt idx="921">
                  <c:v>-23.9</c:v>
                </c:pt>
                <c:pt idx="922">
                  <c:v>-22.7</c:v>
                </c:pt>
                <c:pt idx="923">
                  <c:v>-21.5</c:v>
                </c:pt>
                <c:pt idx="924">
                  <c:v>-20.7</c:v>
                </c:pt>
                <c:pt idx="925">
                  <c:v>-20.2</c:v>
                </c:pt>
                <c:pt idx="926">
                  <c:v>-19.9</c:v>
                </c:pt>
                <c:pt idx="927">
                  <c:v>-19.9</c:v>
                </c:pt>
                <c:pt idx="928">
                  <c:v>-19.7</c:v>
                </c:pt>
                <c:pt idx="929">
                  <c:v>-19.2</c:v>
                </c:pt>
                <c:pt idx="930">
                  <c:v>-18.8</c:v>
                </c:pt>
                <c:pt idx="931">
                  <c:v>-19</c:v>
                </c:pt>
                <c:pt idx="932">
                  <c:v>-18.8</c:v>
                </c:pt>
                <c:pt idx="933">
                  <c:v>-19</c:v>
                </c:pt>
                <c:pt idx="934">
                  <c:v>-19.3</c:v>
                </c:pt>
                <c:pt idx="935">
                  <c:v>-19.3</c:v>
                </c:pt>
                <c:pt idx="936">
                  <c:v>-19.9</c:v>
                </c:pt>
                <c:pt idx="937">
                  <c:v>-21.1</c:v>
                </c:pt>
                <c:pt idx="938">
                  <c:v>-22.3</c:v>
                </c:pt>
                <c:pt idx="939">
                  <c:v>-23.5</c:v>
                </c:pt>
                <c:pt idx="940">
                  <c:v>-24.7</c:v>
                </c:pt>
                <c:pt idx="941">
                  <c:v>-25.6</c:v>
                </c:pt>
                <c:pt idx="942">
                  <c:v>-26.6</c:v>
                </c:pt>
                <c:pt idx="943">
                  <c:v>-28.3</c:v>
                </c:pt>
                <c:pt idx="944">
                  <c:v>-29.4</c:v>
                </c:pt>
                <c:pt idx="945">
                  <c:v>-30.8</c:v>
                </c:pt>
                <c:pt idx="946">
                  <c:v>-31.8</c:v>
                </c:pt>
                <c:pt idx="947">
                  <c:v>-33.1</c:v>
                </c:pt>
                <c:pt idx="948">
                  <c:v>-34.3</c:v>
                </c:pt>
                <c:pt idx="949">
                  <c:v>-34.6</c:v>
                </c:pt>
                <c:pt idx="950">
                  <c:v>-35.2</c:v>
                </c:pt>
                <c:pt idx="951">
                  <c:v>-36.3</c:v>
                </c:pt>
                <c:pt idx="952">
                  <c:v>-36.8</c:v>
                </c:pt>
                <c:pt idx="953">
                  <c:v>-37.3</c:v>
                </c:pt>
                <c:pt idx="954">
                  <c:v>-37.3</c:v>
                </c:pt>
                <c:pt idx="955">
                  <c:v>-37.4</c:v>
                </c:pt>
                <c:pt idx="956">
                  <c:v>-37.1</c:v>
                </c:pt>
                <c:pt idx="957">
                  <c:v>-36.9</c:v>
                </c:pt>
                <c:pt idx="958">
                  <c:v>-36.5</c:v>
                </c:pt>
                <c:pt idx="959">
                  <c:v>-36.2</c:v>
                </c:pt>
                <c:pt idx="960">
                  <c:v>-35.8</c:v>
                </c:pt>
                <c:pt idx="961">
                  <c:v>-35.3</c:v>
                </c:pt>
                <c:pt idx="962">
                  <c:v>-35.1</c:v>
                </c:pt>
                <c:pt idx="963">
                  <c:v>-34.2</c:v>
                </c:pt>
                <c:pt idx="964">
                  <c:v>-33</c:v>
                </c:pt>
                <c:pt idx="965">
                  <c:v>-31.9</c:v>
                </c:pt>
                <c:pt idx="966">
                  <c:v>-30.3</c:v>
                </c:pt>
                <c:pt idx="967">
                  <c:v>-29.2</c:v>
                </c:pt>
                <c:pt idx="968">
                  <c:v>-28.3</c:v>
                </c:pt>
                <c:pt idx="969">
                  <c:v>-26.8</c:v>
                </c:pt>
                <c:pt idx="970">
                  <c:v>-25.7</c:v>
                </c:pt>
                <c:pt idx="971">
                  <c:v>-24.3</c:v>
                </c:pt>
                <c:pt idx="972">
                  <c:v>-23.3</c:v>
                </c:pt>
                <c:pt idx="973">
                  <c:v>-22.2</c:v>
                </c:pt>
                <c:pt idx="974">
                  <c:v>-21.2</c:v>
                </c:pt>
                <c:pt idx="975">
                  <c:v>-20.7</c:v>
                </c:pt>
                <c:pt idx="976">
                  <c:v>-20.3</c:v>
                </c:pt>
                <c:pt idx="977">
                  <c:v>-20</c:v>
                </c:pt>
                <c:pt idx="978">
                  <c:v>-19.9</c:v>
                </c:pt>
                <c:pt idx="979">
                  <c:v>-20</c:v>
                </c:pt>
                <c:pt idx="980">
                  <c:v>-20.1</c:v>
                </c:pt>
                <c:pt idx="981">
                  <c:v>-20.5</c:v>
                </c:pt>
                <c:pt idx="982">
                  <c:v>-20.8</c:v>
                </c:pt>
                <c:pt idx="983">
                  <c:v>-21</c:v>
                </c:pt>
                <c:pt idx="984">
                  <c:v>-21.2</c:v>
                </c:pt>
                <c:pt idx="985">
                  <c:v>-21.3</c:v>
                </c:pt>
                <c:pt idx="986">
                  <c:v>-22.1</c:v>
                </c:pt>
                <c:pt idx="987">
                  <c:v>-22.5</c:v>
                </c:pt>
                <c:pt idx="988">
                  <c:v>-23.1</c:v>
                </c:pt>
                <c:pt idx="989">
                  <c:v>-24.5</c:v>
                </c:pt>
                <c:pt idx="990">
                  <c:v>-25.6</c:v>
                </c:pt>
                <c:pt idx="991">
                  <c:v>-26.1</c:v>
                </c:pt>
                <c:pt idx="992">
                  <c:v>-27.6</c:v>
                </c:pt>
                <c:pt idx="993">
                  <c:v>-28.9</c:v>
                </c:pt>
                <c:pt idx="994">
                  <c:v>-29.9</c:v>
                </c:pt>
                <c:pt idx="995">
                  <c:v>-31</c:v>
                </c:pt>
                <c:pt idx="996">
                  <c:v>-32</c:v>
                </c:pt>
                <c:pt idx="997">
                  <c:v>-32.8</c:v>
                </c:pt>
                <c:pt idx="998">
                  <c:v>-33.8</c:v>
                </c:pt>
                <c:pt idx="999">
                  <c:v>-34.6</c:v>
                </c:pt>
                <c:pt idx="1000">
                  <c:v>-35.1</c:v>
                </c:pt>
                <c:pt idx="1001">
                  <c:v>-36.2</c:v>
                </c:pt>
                <c:pt idx="1002">
                  <c:v>-36.8</c:v>
                </c:pt>
                <c:pt idx="1003">
                  <c:v>-37.3</c:v>
                </c:pt>
                <c:pt idx="1004">
                  <c:v>-37.3</c:v>
                </c:pt>
                <c:pt idx="1005">
                  <c:v>-37.3</c:v>
                </c:pt>
                <c:pt idx="1006">
                  <c:v>-37.1</c:v>
                </c:pt>
                <c:pt idx="1007">
                  <c:v>-37</c:v>
                </c:pt>
                <c:pt idx="1008">
                  <c:v>-36.7</c:v>
                </c:pt>
                <c:pt idx="1009">
                  <c:v>-36.5</c:v>
                </c:pt>
                <c:pt idx="1010">
                  <c:v>-35.9</c:v>
                </c:pt>
                <c:pt idx="1011">
                  <c:v>-35.7</c:v>
                </c:pt>
                <c:pt idx="1012">
                  <c:v>-35.3</c:v>
                </c:pt>
                <c:pt idx="1013">
                  <c:v>-34.7</c:v>
                </c:pt>
                <c:pt idx="1014">
                  <c:v>-33.3</c:v>
                </c:pt>
                <c:pt idx="1015">
                  <c:v>-32.3</c:v>
                </c:pt>
                <c:pt idx="1016">
                  <c:v>-31.3</c:v>
                </c:pt>
                <c:pt idx="1017">
                  <c:v>-30.1</c:v>
                </c:pt>
                <c:pt idx="1018">
                  <c:v>-28.9</c:v>
                </c:pt>
                <c:pt idx="1019">
                  <c:v>-27.8</c:v>
                </c:pt>
                <c:pt idx="1020">
                  <c:v>-26.4</c:v>
                </c:pt>
                <c:pt idx="1021">
                  <c:v>-25.5</c:v>
                </c:pt>
                <c:pt idx="1022">
                  <c:v>-24.1</c:v>
                </c:pt>
                <c:pt idx="1023">
                  <c:v>-23.3</c:v>
                </c:pt>
                <c:pt idx="1024">
                  <c:v>-22.5</c:v>
                </c:pt>
                <c:pt idx="1025">
                  <c:v>-21.2</c:v>
                </c:pt>
                <c:pt idx="1026">
                  <c:v>-20.6</c:v>
                </c:pt>
                <c:pt idx="1027">
                  <c:v>-20.1</c:v>
                </c:pt>
                <c:pt idx="1028">
                  <c:v>-20.2</c:v>
                </c:pt>
                <c:pt idx="1029">
                  <c:v>-20.2</c:v>
                </c:pt>
                <c:pt idx="1030">
                  <c:v>-20.3</c:v>
                </c:pt>
                <c:pt idx="1031">
                  <c:v>-20.3</c:v>
                </c:pt>
                <c:pt idx="1032">
                  <c:v>-20.4</c:v>
                </c:pt>
                <c:pt idx="1033">
                  <c:v>-20.9</c:v>
                </c:pt>
                <c:pt idx="1034">
                  <c:v>-20.9</c:v>
                </c:pt>
                <c:pt idx="1035">
                  <c:v>-21.3</c:v>
                </c:pt>
                <c:pt idx="1036">
                  <c:v>-21.9</c:v>
                </c:pt>
                <c:pt idx="1037">
                  <c:v>-22.1</c:v>
                </c:pt>
                <c:pt idx="1038">
                  <c:v>-22.5</c:v>
                </c:pt>
                <c:pt idx="1039">
                  <c:v>-23.1</c:v>
                </c:pt>
                <c:pt idx="1040">
                  <c:v>-24.7</c:v>
                </c:pt>
                <c:pt idx="1041">
                  <c:v>-25.5</c:v>
                </c:pt>
                <c:pt idx="1042">
                  <c:v>-26.2</c:v>
                </c:pt>
                <c:pt idx="1043">
                  <c:v>-27.8</c:v>
                </c:pt>
                <c:pt idx="1044">
                  <c:v>-28.9</c:v>
                </c:pt>
                <c:pt idx="1045">
                  <c:v>-30</c:v>
                </c:pt>
                <c:pt idx="1046">
                  <c:v>-31.1</c:v>
                </c:pt>
                <c:pt idx="1047">
                  <c:v>-32.1</c:v>
                </c:pt>
                <c:pt idx="1048">
                  <c:v>-33.5</c:v>
                </c:pt>
                <c:pt idx="1049">
                  <c:v>-34.3</c:v>
                </c:pt>
                <c:pt idx="1050">
                  <c:v>-34.9</c:v>
                </c:pt>
                <c:pt idx="1051">
                  <c:v>-34.9</c:v>
                </c:pt>
                <c:pt idx="1052">
                  <c:v>-35.4</c:v>
                </c:pt>
                <c:pt idx="1053">
                  <c:v>-36.3</c:v>
                </c:pt>
                <c:pt idx="1054">
                  <c:v>-36.7</c:v>
                </c:pt>
                <c:pt idx="1055">
                  <c:v>-36.9</c:v>
                </c:pt>
                <c:pt idx="1056">
                  <c:v>-37</c:v>
                </c:pt>
                <c:pt idx="1057">
                  <c:v>-36.9</c:v>
                </c:pt>
                <c:pt idx="1058">
                  <c:v>-36.7</c:v>
                </c:pt>
                <c:pt idx="1059">
                  <c:v>-36.4</c:v>
                </c:pt>
                <c:pt idx="1060">
                  <c:v>-36.1</c:v>
                </c:pt>
                <c:pt idx="1061">
                  <c:v>-35.7</c:v>
                </c:pt>
                <c:pt idx="1062">
                  <c:v>-35.5</c:v>
                </c:pt>
                <c:pt idx="1063">
                  <c:v>-35.1</c:v>
                </c:pt>
                <c:pt idx="1064">
                  <c:v>-34.2</c:v>
                </c:pt>
                <c:pt idx="1065">
                  <c:v>-33.1</c:v>
                </c:pt>
                <c:pt idx="1066">
                  <c:v>-32</c:v>
                </c:pt>
                <c:pt idx="1067">
                  <c:v>-30.6</c:v>
                </c:pt>
                <c:pt idx="1068">
                  <c:v>-29.3</c:v>
                </c:pt>
                <c:pt idx="1069">
                  <c:v>-28.5</c:v>
                </c:pt>
                <c:pt idx="1070">
                  <c:v>-26.8</c:v>
                </c:pt>
                <c:pt idx="1071">
                  <c:v>-25.7</c:v>
                </c:pt>
                <c:pt idx="1072">
                  <c:v>-24.4</c:v>
                </c:pt>
                <c:pt idx="1073">
                  <c:v>-23.5</c:v>
                </c:pt>
                <c:pt idx="1074">
                  <c:v>-22.6</c:v>
                </c:pt>
                <c:pt idx="1075">
                  <c:v>-21.3</c:v>
                </c:pt>
                <c:pt idx="1076">
                  <c:v>-20.6</c:v>
                </c:pt>
                <c:pt idx="1077">
                  <c:v>-20.1</c:v>
                </c:pt>
                <c:pt idx="1078">
                  <c:v>-20</c:v>
                </c:pt>
                <c:pt idx="1079">
                  <c:v>-19.9</c:v>
                </c:pt>
                <c:pt idx="1080">
                  <c:v>-20</c:v>
                </c:pt>
                <c:pt idx="1081">
                  <c:v>-20.2</c:v>
                </c:pt>
                <c:pt idx="1082">
                  <c:v>-20.2</c:v>
                </c:pt>
                <c:pt idx="1083">
                  <c:v>-20.6</c:v>
                </c:pt>
                <c:pt idx="1084">
                  <c:v>-20.8</c:v>
                </c:pt>
                <c:pt idx="1085">
                  <c:v>-21.2</c:v>
                </c:pt>
                <c:pt idx="1086">
                  <c:v>-21.5</c:v>
                </c:pt>
                <c:pt idx="1087">
                  <c:v>-21.9</c:v>
                </c:pt>
                <c:pt idx="1088">
                  <c:v>-22.3</c:v>
                </c:pt>
                <c:pt idx="1089">
                  <c:v>-22.8</c:v>
                </c:pt>
                <c:pt idx="1090">
                  <c:v>-23.4</c:v>
                </c:pt>
                <c:pt idx="1091">
                  <c:v>-25</c:v>
                </c:pt>
                <c:pt idx="1092">
                  <c:v>-25.6</c:v>
                </c:pt>
                <c:pt idx="1093">
                  <c:v>-26.2</c:v>
                </c:pt>
                <c:pt idx="1094">
                  <c:v>-27.8</c:v>
                </c:pt>
                <c:pt idx="1095">
                  <c:v>-29</c:v>
                </c:pt>
                <c:pt idx="1096">
                  <c:v>-30.4</c:v>
                </c:pt>
                <c:pt idx="1097">
                  <c:v>-31.6</c:v>
                </c:pt>
                <c:pt idx="1098">
                  <c:v>-32.4</c:v>
                </c:pt>
                <c:pt idx="1099">
                  <c:v>-33.5</c:v>
                </c:pt>
                <c:pt idx="1100">
                  <c:v>-34.3</c:v>
                </c:pt>
                <c:pt idx="1101">
                  <c:v>-34.8</c:v>
                </c:pt>
                <c:pt idx="1102">
                  <c:v>-34.9</c:v>
                </c:pt>
                <c:pt idx="1103">
                  <c:v>-35.1</c:v>
                </c:pt>
                <c:pt idx="1104">
                  <c:v>-36.3</c:v>
                </c:pt>
                <c:pt idx="1105">
                  <c:v>-36.6</c:v>
                </c:pt>
                <c:pt idx="1106">
                  <c:v>-36.7</c:v>
                </c:pt>
                <c:pt idx="1107">
                  <c:v>-36.6</c:v>
                </c:pt>
                <c:pt idx="1108">
                  <c:v>-36.7</c:v>
                </c:pt>
                <c:pt idx="1109">
                  <c:v>-36.6</c:v>
                </c:pt>
                <c:pt idx="1110">
                  <c:v>-36.2</c:v>
                </c:pt>
                <c:pt idx="1111">
                  <c:v>-35.8</c:v>
                </c:pt>
                <c:pt idx="1112">
                  <c:v>-35.6</c:v>
                </c:pt>
                <c:pt idx="1113">
                  <c:v>-35.3</c:v>
                </c:pt>
                <c:pt idx="1114">
                  <c:v>-34.6</c:v>
                </c:pt>
                <c:pt idx="1115">
                  <c:v>-33.2</c:v>
                </c:pt>
                <c:pt idx="1116">
                  <c:v>-32.2</c:v>
                </c:pt>
                <c:pt idx="1117">
                  <c:v>-31.5</c:v>
                </c:pt>
                <c:pt idx="1118">
                  <c:v>-30</c:v>
                </c:pt>
                <c:pt idx="1119">
                  <c:v>-29</c:v>
                </c:pt>
                <c:pt idx="1120">
                  <c:v>-27.9</c:v>
                </c:pt>
                <c:pt idx="1121">
                  <c:v>-26.6</c:v>
                </c:pt>
                <c:pt idx="1122">
                  <c:v>-25.7</c:v>
                </c:pt>
                <c:pt idx="1123">
                  <c:v>-24.4</c:v>
                </c:pt>
                <c:pt idx="1124">
                  <c:v>-23.3</c:v>
                </c:pt>
                <c:pt idx="1125">
                  <c:v>-22.5</c:v>
                </c:pt>
                <c:pt idx="1126">
                  <c:v>-21.3</c:v>
                </c:pt>
                <c:pt idx="1127">
                  <c:v>-20.6</c:v>
                </c:pt>
                <c:pt idx="1128">
                  <c:v>-20.4</c:v>
                </c:pt>
                <c:pt idx="1129">
                  <c:v>-20.3</c:v>
                </c:pt>
                <c:pt idx="1130">
                  <c:v>-20.1</c:v>
                </c:pt>
                <c:pt idx="1131">
                  <c:v>-20.1</c:v>
                </c:pt>
                <c:pt idx="1132">
                  <c:v>-20.3</c:v>
                </c:pt>
                <c:pt idx="1133">
                  <c:v>-20.6</c:v>
                </c:pt>
                <c:pt idx="1134">
                  <c:v>-20.7</c:v>
                </c:pt>
                <c:pt idx="1135">
                  <c:v>-21</c:v>
                </c:pt>
                <c:pt idx="1136">
                  <c:v>-21.1</c:v>
                </c:pt>
                <c:pt idx="1137">
                  <c:v>-21.6</c:v>
                </c:pt>
                <c:pt idx="1138">
                  <c:v>-22</c:v>
                </c:pt>
                <c:pt idx="1139">
                  <c:v>-22.2</c:v>
                </c:pt>
                <c:pt idx="1140">
                  <c:v>-23.1</c:v>
                </c:pt>
                <c:pt idx="1141">
                  <c:v>-24.3</c:v>
                </c:pt>
                <c:pt idx="1142">
                  <c:v>-25.3</c:v>
                </c:pt>
                <c:pt idx="1143">
                  <c:v>-25.9</c:v>
                </c:pt>
                <c:pt idx="1144">
                  <c:v>-26.7</c:v>
                </c:pt>
                <c:pt idx="1145">
                  <c:v>-28.2</c:v>
                </c:pt>
                <c:pt idx="1146">
                  <c:v>-29.2</c:v>
                </c:pt>
                <c:pt idx="1147">
                  <c:v>-30.6</c:v>
                </c:pt>
                <c:pt idx="1148">
                  <c:v>-31.6</c:v>
                </c:pt>
                <c:pt idx="1149">
                  <c:v>-32.3</c:v>
                </c:pt>
                <c:pt idx="1150">
                  <c:v>-33.5</c:v>
                </c:pt>
                <c:pt idx="1151">
                  <c:v>-34.3</c:v>
                </c:pt>
                <c:pt idx="1152">
                  <c:v>-34.6</c:v>
                </c:pt>
                <c:pt idx="1153">
                  <c:v>-34.8</c:v>
                </c:pt>
                <c:pt idx="1154">
                  <c:v>-34.9</c:v>
                </c:pt>
                <c:pt idx="1155">
                  <c:v>-34.9</c:v>
                </c:pt>
                <c:pt idx="1156">
                  <c:v>-34.9</c:v>
                </c:pt>
                <c:pt idx="1157">
                  <c:v>-34.8</c:v>
                </c:pt>
                <c:pt idx="1158">
                  <c:v>-34.6</c:v>
                </c:pt>
                <c:pt idx="1159">
                  <c:v>-34.4</c:v>
                </c:pt>
                <c:pt idx="1160">
                  <c:v>-33.9</c:v>
                </c:pt>
                <c:pt idx="1161">
                  <c:v>-33.5</c:v>
                </c:pt>
                <c:pt idx="1162">
                  <c:v>-33.3</c:v>
                </c:pt>
                <c:pt idx="1163">
                  <c:v>-32.9</c:v>
                </c:pt>
                <c:pt idx="1164">
                  <c:v>-32.5</c:v>
                </c:pt>
                <c:pt idx="1165">
                  <c:v>-32.1</c:v>
                </c:pt>
                <c:pt idx="1166">
                  <c:v>-31.5</c:v>
                </c:pt>
                <c:pt idx="1167">
                  <c:v>-30.1</c:v>
                </c:pt>
                <c:pt idx="1168">
                  <c:v>-29.3</c:v>
                </c:pt>
                <c:pt idx="1169">
                  <c:v>-28.3</c:v>
                </c:pt>
                <c:pt idx="1170">
                  <c:v>-26.7</c:v>
                </c:pt>
                <c:pt idx="1171">
                  <c:v>-25.8</c:v>
                </c:pt>
                <c:pt idx="1172">
                  <c:v>-24.5</c:v>
                </c:pt>
                <c:pt idx="1173">
                  <c:v>-23.5</c:v>
                </c:pt>
                <c:pt idx="1174">
                  <c:v>-22.6</c:v>
                </c:pt>
                <c:pt idx="1175">
                  <c:v>-21.3</c:v>
                </c:pt>
                <c:pt idx="1176">
                  <c:v>-20.7</c:v>
                </c:pt>
                <c:pt idx="1177">
                  <c:v>-20</c:v>
                </c:pt>
                <c:pt idx="1178">
                  <c:v>-20</c:v>
                </c:pt>
                <c:pt idx="1179">
                  <c:v>-19.7</c:v>
                </c:pt>
                <c:pt idx="1180">
                  <c:v>-18.9</c:v>
                </c:pt>
                <c:pt idx="1181">
                  <c:v>-18.6</c:v>
                </c:pt>
                <c:pt idx="1182">
                  <c:v>-18.4</c:v>
                </c:pt>
                <c:pt idx="1183">
                  <c:v>-18.2</c:v>
                </c:pt>
                <c:pt idx="1184">
                  <c:v>-18.3</c:v>
                </c:pt>
                <c:pt idx="1185">
                  <c:v>-18.4</c:v>
                </c:pt>
                <c:pt idx="1186">
                  <c:v>-18.8</c:v>
                </c:pt>
                <c:pt idx="1187">
                  <c:v>-18.9</c:v>
                </c:pt>
                <c:pt idx="1188">
                  <c:v>-19.2</c:v>
                </c:pt>
                <c:pt idx="1189">
                  <c:v>-19.6</c:v>
                </c:pt>
                <c:pt idx="1190">
                  <c:v>-20.2</c:v>
                </c:pt>
                <c:pt idx="1191">
                  <c:v>-21.6</c:v>
                </c:pt>
                <c:pt idx="1192">
                  <c:v>-22.7</c:v>
                </c:pt>
                <c:pt idx="1193">
                  <c:v>-23.5</c:v>
                </c:pt>
                <c:pt idx="1194">
                  <c:v>-24.5</c:v>
                </c:pt>
                <c:pt idx="1195">
                  <c:v>-25.7</c:v>
                </c:pt>
                <c:pt idx="1196">
                  <c:v>-26.7</c:v>
                </c:pt>
                <c:pt idx="1197">
                  <c:v>-28</c:v>
                </c:pt>
                <c:pt idx="1198">
                  <c:v>-29</c:v>
                </c:pt>
                <c:pt idx="1199">
                  <c:v>-30.5</c:v>
                </c:pt>
                <c:pt idx="1200">
                  <c:v>-31.6</c:v>
                </c:pt>
                <c:pt idx="1201">
                  <c:v>-32</c:v>
                </c:pt>
                <c:pt idx="1202">
                  <c:v>-32.4</c:v>
                </c:pt>
                <c:pt idx="1203">
                  <c:v>-33.4</c:v>
                </c:pt>
                <c:pt idx="1204">
                  <c:v>-34</c:v>
                </c:pt>
                <c:pt idx="1205">
                  <c:v>-34.2</c:v>
                </c:pt>
                <c:pt idx="1206">
                  <c:v>-34.5</c:v>
                </c:pt>
                <c:pt idx="1207">
                  <c:v>-34.4</c:v>
                </c:pt>
                <c:pt idx="1208">
                  <c:v>-34.3</c:v>
                </c:pt>
                <c:pt idx="1209">
                  <c:v>-34.1</c:v>
                </c:pt>
                <c:pt idx="1210">
                  <c:v>-33.7</c:v>
                </c:pt>
                <c:pt idx="1211">
                  <c:v>-33.6</c:v>
                </c:pt>
                <c:pt idx="1212">
                  <c:v>-33.3</c:v>
                </c:pt>
                <c:pt idx="1213">
                  <c:v>-33.1</c:v>
                </c:pt>
                <c:pt idx="1214">
                  <c:v>-32.8</c:v>
                </c:pt>
                <c:pt idx="1215">
                  <c:v>-32.1</c:v>
                </c:pt>
                <c:pt idx="1216">
                  <c:v>-31.7</c:v>
                </c:pt>
                <c:pt idx="1217">
                  <c:v>-30.3</c:v>
                </c:pt>
                <c:pt idx="1218">
                  <c:v>-29.7</c:v>
                </c:pt>
                <c:pt idx="1219">
                  <c:v>-28.5</c:v>
                </c:pt>
                <c:pt idx="1220">
                  <c:v>-27.3</c:v>
                </c:pt>
                <c:pt idx="1221">
                  <c:v>-25.9</c:v>
                </c:pt>
                <c:pt idx="1222">
                  <c:v>-25.2</c:v>
                </c:pt>
                <c:pt idx="1223">
                  <c:v>-23.9</c:v>
                </c:pt>
                <c:pt idx="1224">
                  <c:v>-23.2</c:v>
                </c:pt>
                <c:pt idx="1225">
                  <c:v>-22.6</c:v>
                </c:pt>
                <c:pt idx="1226">
                  <c:v>-21.2</c:v>
                </c:pt>
                <c:pt idx="1227">
                  <c:v>-20.5</c:v>
                </c:pt>
                <c:pt idx="1228">
                  <c:v>-20</c:v>
                </c:pt>
                <c:pt idx="1229">
                  <c:v>-19.8</c:v>
                </c:pt>
                <c:pt idx="1230">
                  <c:v>-19.1</c:v>
                </c:pt>
                <c:pt idx="1231">
                  <c:v>-18.6</c:v>
                </c:pt>
                <c:pt idx="1232">
                  <c:v>-18.2</c:v>
                </c:pt>
                <c:pt idx="1233">
                  <c:v>-18.2</c:v>
                </c:pt>
                <c:pt idx="1234">
                  <c:v>-18.4</c:v>
                </c:pt>
                <c:pt idx="1235">
                  <c:v>-18.3</c:v>
                </c:pt>
                <c:pt idx="1236">
                  <c:v>-18.7</c:v>
                </c:pt>
                <c:pt idx="1237">
                  <c:v>-18.7</c:v>
                </c:pt>
                <c:pt idx="1238">
                  <c:v>-19.1</c:v>
                </c:pt>
                <c:pt idx="1239">
                  <c:v>-19.4</c:v>
                </c:pt>
                <c:pt idx="1240">
                  <c:v>-19.7</c:v>
                </c:pt>
                <c:pt idx="1241">
                  <c:v>-20.4</c:v>
                </c:pt>
                <c:pt idx="1242">
                  <c:v>-21.9</c:v>
                </c:pt>
                <c:pt idx="1243">
                  <c:v>-22.8</c:v>
                </c:pt>
                <c:pt idx="1244">
                  <c:v>-23.4</c:v>
                </c:pt>
                <c:pt idx="1245">
                  <c:v>-24.8</c:v>
                </c:pt>
                <c:pt idx="1246">
                  <c:v>-25.7</c:v>
                </c:pt>
                <c:pt idx="1247">
                  <c:v>-26.7</c:v>
                </c:pt>
                <c:pt idx="1248">
                  <c:v>-28.2</c:v>
                </c:pt>
                <c:pt idx="1249">
                  <c:v>-29.1</c:v>
                </c:pt>
                <c:pt idx="1250">
                  <c:v>-30.3</c:v>
                </c:pt>
                <c:pt idx="1251">
                  <c:v>-31.3</c:v>
                </c:pt>
                <c:pt idx="1252">
                  <c:v>-31.9</c:v>
                </c:pt>
                <c:pt idx="1253">
                  <c:v>-32.5</c:v>
                </c:pt>
                <c:pt idx="1254">
                  <c:v>-33.3</c:v>
                </c:pt>
                <c:pt idx="1255">
                  <c:v>-33.7</c:v>
                </c:pt>
                <c:pt idx="1256">
                  <c:v>-34</c:v>
                </c:pt>
                <c:pt idx="1257">
                  <c:v>-34.2</c:v>
                </c:pt>
                <c:pt idx="1258">
                  <c:v>-34.2</c:v>
                </c:pt>
                <c:pt idx="1259">
                  <c:v>-34.1</c:v>
                </c:pt>
                <c:pt idx="1260">
                  <c:v>-33.9</c:v>
                </c:pt>
                <c:pt idx="1261">
                  <c:v>-33.7</c:v>
                </c:pt>
                <c:pt idx="1262">
                  <c:v>-33.5</c:v>
                </c:pt>
                <c:pt idx="1263">
                  <c:v>-33.2</c:v>
                </c:pt>
                <c:pt idx="1264">
                  <c:v>-32.9</c:v>
                </c:pt>
                <c:pt idx="1265">
                  <c:v>-32.4</c:v>
                </c:pt>
                <c:pt idx="1266">
                  <c:v>-32.1</c:v>
                </c:pt>
                <c:pt idx="1267">
                  <c:v>-31.3</c:v>
                </c:pt>
                <c:pt idx="1268">
                  <c:v>-30.2</c:v>
                </c:pt>
                <c:pt idx="1269">
                  <c:v>-29.2</c:v>
                </c:pt>
                <c:pt idx="1270">
                  <c:v>-28.5</c:v>
                </c:pt>
                <c:pt idx="1271">
                  <c:v>-26.8</c:v>
                </c:pt>
                <c:pt idx="1272">
                  <c:v>-25.6</c:v>
                </c:pt>
                <c:pt idx="1273">
                  <c:v>-24.5</c:v>
                </c:pt>
                <c:pt idx="1274">
                  <c:v>-23.5</c:v>
                </c:pt>
                <c:pt idx="1275">
                  <c:v>-22.7</c:v>
                </c:pt>
                <c:pt idx="1276">
                  <c:v>-21.3</c:v>
                </c:pt>
                <c:pt idx="1277">
                  <c:v>-20.5</c:v>
                </c:pt>
                <c:pt idx="1278">
                  <c:v>-20.3</c:v>
                </c:pt>
                <c:pt idx="1279">
                  <c:v>-20</c:v>
                </c:pt>
                <c:pt idx="1280">
                  <c:v>-19.8</c:v>
                </c:pt>
                <c:pt idx="1281">
                  <c:v>-19.9</c:v>
                </c:pt>
                <c:pt idx="1282">
                  <c:v>-19.9</c:v>
                </c:pt>
                <c:pt idx="1283">
                  <c:v>-19.9</c:v>
                </c:pt>
                <c:pt idx="1284">
                  <c:v>-20.2</c:v>
                </c:pt>
                <c:pt idx="1285">
                  <c:v>-20.3</c:v>
                </c:pt>
                <c:pt idx="1286">
                  <c:v>-20.6</c:v>
                </c:pt>
                <c:pt idx="1287">
                  <c:v>-21</c:v>
                </c:pt>
                <c:pt idx="1288">
                  <c:v>-21.2</c:v>
                </c:pt>
                <c:pt idx="1289">
                  <c:v>-21.7</c:v>
                </c:pt>
                <c:pt idx="1290">
                  <c:v>-22.1</c:v>
                </c:pt>
                <c:pt idx="1291">
                  <c:v>-22.4</c:v>
                </c:pt>
                <c:pt idx="1292">
                  <c:v>-22.9</c:v>
                </c:pt>
                <c:pt idx="1293">
                  <c:v>-24.4</c:v>
                </c:pt>
                <c:pt idx="1294">
                  <c:v>-25.1</c:v>
                </c:pt>
                <c:pt idx="1295">
                  <c:v>-25.8</c:v>
                </c:pt>
                <c:pt idx="1296">
                  <c:v>-26.6</c:v>
                </c:pt>
                <c:pt idx="1297">
                  <c:v>-28.1</c:v>
                </c:pt>
                <c:pt idx="1298">
                  <c:v>-29</c:v>
                </c:pt>
                <c:pt idx="1299">
                  <c:v>-30.6</c:v>
                </c:pt>
                <c:pt idx="1300">
                  <c:v>-31.2</c:v>
                </c:pt>
                <c:pt idx="1301">
                  <c:v>-32</c:v>
                </c:pt>
                <c:pt idx="1302">
                  <c:v>-33.1</c:v>
                </c:pt>
                <c:pt idx="1303">
                  <c:v>-33.9</c:v>
                </c:pt>
                <c:pt idx="1304">
                  <c:v>-34.4</c:v>
                </c:pt>
                <c:pt idx="1305">
                  <c:v>-34.6</c:v>
                </c:pt>
                <c:pt idx="1306">
                  <c:v>-34.8</c:v>
                </c:pt>
                <c:pt idx="1307">
                  <c:v>-34.6</c:v>
                </c:pt>
                <c:pt idx="1308">
                  <c:v>-34.5</c:v>
                </c:pt>
                <c:pt idx="1309">
                  <c:v>-34.3</c:v>
                </c:pt>
                <c:pt idx="1310">
                  <c:v>-34</c:v>
                </c:pt>
                <c:pt idx="1311">
                  <c:v>-33.9</c:v>
                </c:pt>
                <c:pt idx="1312">
                  <c:v>-33.7</c:v>
                </c:pt>
                <c:pt idx="1313">
                  <c:v>-33.3</c:v>
                </c:pt>
                <c:pt idx="1314">
                  <c:v>-33.2</c:v>
                </c:pt>
                <c:pt idx="1315">
                  <c:v>-32.8</c:v>
                </c:pt>
                <c:pt idx="1316">
                  <c:v>-32.3</c:v>
                </c:pt>
                <c:pt idx="1317">
                  <c:v>-31.6</c:v>
                </c:pt>
                <c:pt idx="1318">
                  <c:v>-30.5</c:v>
                </c:pt>
                <c:pt idx="1319">
                  <c:v>-29.4</c:v>
                </c:pt>
                <c:pt idx="1320">
                  <c:v>-28.6</c:v>
                </c:pt>
                <c:pt idx="1321">
                  <c:v>-27.1</c:v>
                </c:pt>
                <c:pt idx="1322">
                  <c:v>-26.1</c:v>
                </c:pt>
                <c:pt idx="1323">
                  <c:v>-25.5</c:v>
                </c:pt>
                <c:pt idx="1324">
                  <c:v>-24.2</c:v>
                </c:pt>
                <c:pt idx="1325">
                  <c:v>-23.3</c:v>
                </c:pt>
                <c:pt idx="1326">
                  <c:v>-22.6</c:v>
                </c:pt>
                <c:pt idx="1327">
                  <c:v>-21.4</c:v>
                </c:pt>
                <c:pt idx="1328">
                  <c:v>-20.7</c:v>
                </c:pt>
                <c:pt idx="1329">
                  <c:v>-20.2</c:v>
                </c:pt>
                <c:pt idx="1330">
                  <c:v>-20.1</c:v>
                </c:pt>
                <c:pt idx="1331">
                  <c:v>-19.8</c:v>
                </c:pt>
                <c:pt idx="1332">
                  <c:v>-19.9</c:v>
                </c:pt>
                <c:pt idx="1333">
                  <c:v>-20.1</c:v>
                </c:pt>
                <c:pt idx="1334">
                  <c:v>-20.1</c:v>
                </c:pt>
                <c:pt idx="1335">
                  <c:v>-20.4</c:v>
                </c:pt>
                <c:pt idx="1336">
                  <c:v>-20.6</c:v>
                </c:pt>
                <c:pt idx="1337">
                  <c:v>-21</c:v>
                </c:pt>
                <c:pt idx="1338">
                  <c:v>-21.1</c:v>
                </c:pt>
                <c:pt idx="1339">
                  <c:v>-21.3</c:v>
                </c:pt>
                <c:pt idx="1340">
                  <c:v>-21.7</c:v>
                </c:pt>
                <c:pt idx="1341">
                  <c:v>-22</c:v>
                </c:pt>
                <c:pt idx="1342">
                  <c:v>-22.5</c:v>
                </c:pt>
                <c:pt idx="1343">
                  <c:v>-23.1</c:v>
                </c:pt>
                <c:pt idx="1344">
                  <c:v>-24.6</c:v>
                </c:pt>
                <c:pt idx="1345">
                  <c:v>-25.4</c:v>
                </c:pt>
                <c:pt idx="1346">
                  <c:v>-25.8</c:v>
                </c:pt>
                <c:pt idx="1347">
                  <c:v>-26.7</c:v>
                </c:pt>
                <c:pt idx="1348">
                  <c:v>-28.2</c:v>
                </c:pt>
                <c:pt idx="1349">
                  <c:v>-29.2</c:v>
                </c:pt>
                <c:pt idx="1350">
                  <c:v>-30.6</c:v>
                </c:pt>
                <c:pt idx="1351">
                  <c:v>-31.2</c:v>
                </c:pt>
                <c:pt idx="1352">
                  <c:v>-31.8</c:v>
                </c:pt>
                <c:pt idx="1353">
                  <c:v>-32.4</c:v>
                </c:pt>
                <c:pt idx="1354">
                  <c:v>-33.3</c:v>
                </c:pt>
                <c:pt idx="1355">
                  <c:v>-34</c:v>
                </c:pt>
                <c:pt idx="1356">
                  <c:v>-34.3</c:v>
                </c:pt>
                <c:pt idx="1357">
                  <c:v>-34.4</c:v>
                </c:pt>
                <c:pt idx="1358">
                  <c:v>-34.3</c:v>
                </c:pt>
                <c:pt idx="1359">
                  <c:v>-34.4</c:v>
                </c:pt>
                <c:pt idx="1360">
                  <c:v>-34.3</c:v>
                </c:pt>
                <c:pt idx="1361">
                  <c:v>-33.9</c:v>
                </c:pt>
                <c:pt idx="1362">
                  <c:v>-33.8</c:v>
                </c:pt>
                <c:pt idx="1363">
                  <c:v>-33.5</c:v>
                </c:pt>
                <c:pt idx="1364">
                  <c:v>-33.2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 (3)'!$L$3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'Sheet1 (3)'!$J$4:$J$1368</c:f>
              <c:numCache>
                <c:formatCode>General</c:formatCode>
                <c:ptCount val="1365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5.65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11.4</c:v>
                </c:pt>
                <c:pt idx="342">
                  <c:v>11.4</c:v>
                </c:pt>
                <c:pt idx="343">
                  <c:v>11.45</c:v>
                </c:pt>
                <c:pt idx="344">
                  <c:v>11.5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17.15</c:v>
                </c:pt>
                <c:pt idx="514">
                  <c:v>17.15</c:v>
                </c:pt>
                <c:pt idx="515">
                  <c:v>17.2</c:v>
                </c:pt>
                <c:pt idx="516">
                  <c:v>17.25</c:v>
                </c:pt>
                <c:pt idx="517">
                  <c:v>17.25</c:v>
                </c:pt>
                <c:pt idx="518">
                  <c:v>17.3</c:v>
                </c:pt>
                <c:pt idx="519">
                  <c:v>17.35</c:v>
                </c:pt>
                <c:pt idx="520">
                  <c:v>17.35</c:v>
                </c:pt>
                <c:pt idx="521">
                  <c:v>17.4</c:v>
                </c:pt>
                <c:pt idx="522">
                  <c:v>17.45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22.9</c:v>
                </c:pt>
                <c:pt idx="686">
                  <c:v>22.9</c:v>
                </c:pt>
                <c:pt idx="687">
                  <c:v>22.95</c:v>
                </c:pt>
                <c:pt idx="688">
                  <c:v>23</c:v>
                </c:pt>
                <c:pt idx="689">
                  <c:v>23</c:v>
                </c:pt>
                <c:pt idx="690">
                  <c:v>23.05</c:v>
                </c:pt>
                <c:pt idx="691">
                  <c:v>23.1</c:v>
                </c:pt>
                <c:pt idx="692">
                  <c:v>23.1</c:v>
                </c:pt>
                <c:pt idx="693">
                  <c:v>23.15</c:v>
                </c:pt>
                <c:pt idx="694">
                  <c:v>23.2</c:v>
                </c:pt>
                <c:pt idx="695">
                  <c:v>23.2</c:v>
                </c:pt>
                <c:pt idx="696">
                  <c:v>23.25</c:v>
                </c:pt>
                <c:pt idx="697">
                  <c:v>23.3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28.65</c:v>
                </c:pt>
                <c:pt idx="858">
                  <c:v>28.65</c:v>
                </c:pt>
                <c:pt idx="859">
                  <c:v>28.7</c:v>
                </c:pt>
                <c:pt idx="860">
                  <c:v>28.75</c:v>
                </c:pt>
                <c:pt idx="861">
                  <c:v>28.75</c:v>
                </c:pt>
                <c:pt idx="862">
                  <c:v>28.8</c:v>
                </c:pt>
                <c:pt idx="863">
                  <c:v>28.85</c:v>
                </c:pt>
                <c:pt idx="864">
                  <c:v>28.85</c:v>
                </c:pt>
                <c:pt idx="865">
                  <c:v>28.9</c:v>
                </c:pt>
                <c:pt idx="866">
                  <c:v>28.95</c:v>
                </c:pt>
                <c:pt idx="867">
                  <c:v>28.95</c:v>
                </c:pt>
                <c:pt idx="868">
                  <c:v>29</c:v>
                </c:pt>
                <c:pt idx="869">
                  <c:v>29.05</c:v>
                </c:pt>
                <c:pt idx="870">
                  <c:v>29.05</c:v>
                </c:pt>
                <c:pt idx="871">
                  <c:v>29.1</c:v>
                </c:pt>
                <c:pt idx="872">
                  <c:v>29.15</c:v>
                </c:pt>
                <c:pt idx="873">
                  <c:v>29.15</c:v>
                </c:pt>
                <c:pt idx="874">
                  <c:v>29.2</c:v>
                </c:pt>
                <c:pt idx="875">
                  <c:v>29.25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34.4</c:v>
                </c:pt>
                <c:pt idx="1030">
                  <c:v>34.4</c:v>
                </c:pt>
                <c:pt idx="1031">
                  <c:v>34.45</c:v>
                </c:pt>
                <c:pt idx="1032">
                  <c:v>34.5</c:v>
                </c:pt>
                <c:pt idx="1033">
                  <c:v>34.5</c:v>
                </c:pt>
                <c:pt idx="1034">
                  <c:v>34.55</c:v>
                </c:pt>
                <c:pt idx="1035">
                  <c:v>34.6</c:v>
                </c:pt>
                <c:pt idx="1036">
                  <c:v>34.6</c:v>
                </c:pt>
                <c:pt idx="1037">
                  <c:v>34.65</c:v>
                </c:pt>
                <c:pt idx="1038">
                  <c:v>34.7</c:v>
                </c:pt>
                <c:pt idx="1039">
                  <c:v>34.7</c:v>
                </c:pt>
                <c:pt idx="1040">
                  <c:v>34.75</c:v>
                </c:pt>
                <c:pt idx="1041">
                  <c:v>34.8</c:v>
                </c:pt>
                <c:pt idx="1042">
                  <c:v>34.8</c:v>
                </c:pt>
                <c:pt idx="1043">
                  <c:v>34.85</c:v>
                </c:pt>
                <c:pt idx="1044">
                  <c:v>34.9</c:v>
                </c:pt>
                <c:pt idx="1045">
                  <c:v>34.9</c:v>
                </c:pt>
                <c:pt idx="1046">
                  <c:v>34.95</c:v>
                </c:pt>
                <c:pt idx="1047">
                  <c:v>35</c:v>
                </c:pt>
                <c:pt idx="1048">
                  <c:v>35</c:v>
                </c:pt>
                <c:pt idx="1049">
                  <c:v>35.05</c:v>
                </c:pt>
                <c:pt idx="1050">
                  <c:v>35.1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40.15</c:v>
                </c:pt>
                <c:pt idx="1202">
                  <c:v>40.15</c:v>
                </c:pt>
                <c:pt idx="1203">
                  <c:v>40.2</c:v>
                </c:pt>
                <c:pt idx="1204">
                  <c:v>40.25</c:v>
                </c:pt>
                <c:pt idx="1205">
                  <c:v>40.25</c:v>
                </c:pt>
                <c:pt idx="1206">
                  <c:v>40.3</c:v>
                </c:pt>
                <c:pt idx="1207">
                  <c:v>40.35</c:v>
                </c:pt>
                <c:pt idx="1208">
                  <c:v>40.35</c:v>
                </c:pt>
                <c:pt idx="1209">
                  <c:v>40.4</c:v>
                </c:pt>
                <c:pt idx="1210">
                  <c:v>40.45</c:v>
                </c:pt>
                <c:pt idx="1211">
                  <c:v>40.45</c:v>
                </c:pt>
                <c:pt idx="1212">
                  <c:v>40.5</c:v>
                </c:pt>
                <c:pt idx="1213">
                  <c:v>40.55</c:v>
                </c:pt>
                <c:pt idx="1214">
                  <c:v>40.55</c:v>
                </c:pt>
                <c:pt idx="1215">
                  <c:v>40.6</c:v>
                </c:pt>
                <c:pt idx="1216">
                  <c:v>40.65</c:v>
                </c:pt>
                <c:pt idx="1217">
                  <c:v>40.65</c:v>
                </c:pt>
                <c:pt idx="1218">
                  <c:v>40.7</c:v>
                </c:pt>
                <c:pt idx="1219">
                  <c:v>40.75</c:v>
                </c:pt>
                <c:pt idx="1220">
                  <c:v>40.75</c:v>
                </c:pt>
                <c:pt idx="1221">
                  <c:v>40.8</c:v>
                </c:pt>
                <c:pt idx="1222">
                  <c:v>40.85</c:v>
                </c:pt>
                <c:pt idx="1223">
                  <c:v>40.85</c:v>
                </c:pt>
                <c:pt idx="1224">
                  <c:v>40.9</c:v>
                </c:pt>
                <c:pt idx="1225">
                  <c:v>40.95</c:v>
                </c:pt>
                <c:pt idx="1226">
                  <c:v>40.95</c:v>
                </c:pt>
                <c:pt idx="1227">
                  <c:v>41</c:v>
                </c:pt>
                <c:pt idx="1228">
                  <c:v>41.05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45.55</c:v>
                </c:pt>
              </c:numCache>
            </c:numRef>
          </c:cat>
          <c:val>
            <c:numRef>
              <c:f>'Sheet1 (3)'!$L$4:$L$1368</c:f>
              <c:numCache>
                <c:formatCode>General</c:formatCode>
                <c:ptCount val="1365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-40</c:v>
                </c:pt>
                <c:pt idx="7">
                  <c:v>-40</c:v>
                </c:pt>
                <c:pt idx="8">
                  <c:v>-40</c:v>
                </c:pt>
                <c:pt idx="9">
                  <c:v>-40</c:v>
                </c:pt>
                <c:pt idx="10">
                  <c:v>-40</c:v>
                </c:pt>
                <c:pt idx="11">
                  <c:v>-40</c:v>
                </c:pt>
                <c:pt idx="12">
                  <c:v>-40</c:v>
                </c:pt>
                <c:pt idx="13">
                  <c:v>-40</c:v>
                </c:pt>
                <c:pt idx="14">
                  <c:v>-40</c:v>
                </c:pt>
                <c:pt idx="15">
                  <c:v>-40</c:v>
                </c:pt>
                <c:pt idx="16">
                  <c:v>-40</c:v>
                </c:pt>
                <c:pt idx="17">
                  <c:v>-40</c:v>
                </c:pt>
                <c:pt idx="18">
                  <c:v>-40</c:v>
                </c:pt>
                <c:pt idx="19">
                  <c:v>-40</c:v>
                </c:pt>
                <c:pt idx="20">
                  <c:v>-40</c:v>
                </c:pt>
                <c:pt idx="21">
                  <c:v>-40</c:v>
                </c:pt>
                <c:pt idx="22">
                  <c:v>-40</c:v>
                </c:pt>
                <c:pt idx="23">
                  <c:v>-40</c:v>
                </c:pt>
                <c:pt idx="24">
                  <c:v>-40</c:v>
                </c:pt>
                <c:pt idx="25">
                  <c:v>-40</c:v>
                </c:pt>
                <c:pt idx="26">
                  <c:v>-40</c:v>
                </c:pt>
                <c:pt idx="27">
                  <c:v>-40</c:v>
                </c:pt>
                <c:pt idx="28">
                  <c:v>-40</c:v>
                </c:pt>
                <c:pt idx="29">
                  <c:v>-40</c:v>
                </c:pt>
                <c:pt idx="30">
                  <c:v>-40</c:v>
                </c:pt>
                <c:pt idx="31">
                  <c:v>-40</c:v>
                </c:pt>
                <c:pt idx="32">
                  <c:v>-40</c:v>
                </c:pt>
                <c:pt idx="33">
                  <c:v>-40</c:v>
                </c:pt>
                <c:pt idx="34">
                  <c:v>-40</c:v>
                </c:pt>
                <c:pt idx="35">
                  <c:v>-40</c:v>
                </c:pt>
                <c:pt idx="36">
                  <c:v>-40</c:v>
                </c:pt>
                <c:pt idx="37">
                  <c:v>-40</c:v>
                </c:pt>
                <c:pt idx="38">
                  <c:v>-40</c:v>
                </c:pt>
                <c:pt idx="39">
                  <c:v>-40</c:v>
                </c:pt>
                <c:pt idx="40">
                  <c:v>-40</c:v>
                </c:pt>
                <c:pt idx="41">
                  <c:v>-40</c:v>
                </c:pt>
                <c:pt idx="42">
                  <c:v>-40</c:v>
                </c:pt>
                <c:pt idx="43">
                  <c:v>-40</c:v>
                </c:pt>
                <c:pt idx="44">
                  <c:v>-40</c:v>
                </c:pt>
                <c:pt idx="45">
                  <c:v>-40</c:v>
                </c:pt>
                <c:pt idx="46">
                  <c:v>-40</c:v>
                </c:pt>
                <c:pt idx="47">
                  <c:v>-40</c:v>
                </c:pt>
                <c:pt idx="48">
                  <c:v>-40</c:v>
                </c:pt>
                <c:pt idx="49">
                  <c:v>-40</c:v>
                </c:pt>
                <c:pt idx="50">
                  <c:v>-40</c:v>
                </c:pt>
                <c:pt idx="51">
                  <c:v>-40</c:v>
                </c:pt>
                <c:pt idx="52">
                  <c:v>-40</c:v>
                </c:pt>
                <c:pt idx="53">
                  <c:v>-40</c:v>
                </c:pt>
                <c:pt idx="54">
                  <c:v>-40</c:v>
                </c:pt>
                <c:pt idx="55">
                  <c:v>-40</c:v>
                </c:pt>
                <c:pt idx="56">
                  <c:v>-40</c:v>
                </c:pt>
                <c:pt idx="57">
                  <c:v>-40</c:v>
                </c:pt>
                <c:pt idx="58">
                  <c:v>-40</c:v>
                </c:pt>
                <c:pt idx="59">
                  <c:v>-40</c:v>
                </c:pt>
                <c:pt idx="60">
                  <c:v>-40</c:v>
                </c:pt>
                <c:pt idx="61">
                  <c:v>-40</c:v>
                </c:pt>
                <c:pt idx="62">
                  <c:v>-40</c:v>
                </c:pt>
                <c:pt idx="63">
                  <c:v>-40</c:v>
                </c:pt>
                <c:pt idx="64">
                  <c:v>-40</c:v>
                </c:pt>
                <c:pt idx="65">
                  <c:v>-40</c:v>
                </c:pt>
                <c:pt idx="66">
                  <c:v>-40</c:v>
                </c:pt>
                <c:pt idx="67">
                  <c:v>-40</c:v>
                </c:pt>
                <c:pt idx="68">
                  <c:v>-40</c:v>
                </c:pt>
                <c:pt idx="69">
                  <c:v>-40</c:v>
                </c:pt>
                <c:pt idx="70">
                  <c:v>-40</c:v>
                </c:pt>
                <c:pt idx="71">
                  <c:v>-40</c:v>
                </c:pt>
                <c:pt idx="72">
                  <c:v>-40</c:v>
                </c:pt>
                <c:pt idx="73">
                  <c:v>-40</c:v>
                </c:pt>
                <c:pt idx="74">
                  <c:v>-40</c:v>
                </c:pt>
                <c:pt idx="75">
                  <c:v>-40</c:v>
                </c:pt>
                <c:pt idx="76">
                  <c:v>-40</c:v>
                </c:pt>
                <c:pt idx="77">
                  <c:v>-40</c:v>
                </c:pt>
                <c:pt idx="78">
                  <c:v>-40</c:v>
                </c:pt>
                <c:pt idx="79">
                  <c:v>-40</c:v>
                </c:pt>
                <c:pt idx="80">
                  <c:v>-40</c:v>
                </c:pt>
                <c:pt idx="81">
                  <c:v>-40</c:v>
                </c:pt>
                <c:pt idx="82">
                  <c:v>-40</c:v>
                </c:pt>
                <c:pt idx="83">
                  <c:v>-40</c:v>
                </c:pt>
                <c:pt idx="84">
                  <c:v>-40</c:v>
                </c:pt>
                <c:pt idx="85">
                  <c:v>-40</c:v>
                </c:pt>
                <c:pt idx="86">
                  <c:v>-40</c:v>
                </c:pt>
                <c:pt idx="87">
                  <c:v>-40</c:v>
                </c:pt>
                <c:pt idx="88">
                  <c:v>-40</c:v>
                </c:pt>
                <c:pt idx="89">
                  <c:v>-40</c:v>
                </c:pt>
                <c:pt idx="90">
                  <c:v>-40</c:v>
                </c:pt>
                <c:pt idx="91">
                  <c:v>-40</c:v>
                </c:pt>
                <c:pt idx="92">
                  <c:v>-40</c:v>
                </c:pt>
                <c:pt idx="93">
                  <c:v>-40</c:v>
                </c:pt>
                <c:pt idx="94">
                  <c:v>-40</c:v>
                </c:pt>
                <c:pt idx="95">
                  <c:v>-40</c:v>
                </c:pt>
                <c:pt idx="96">
                  <c:v>-40</c:v>
                </c:pt>
                <c:pt idx="97">
                  <c:v>-40</c:v>
                </c:pt>
                <c:pt idx="98">
                  <c:v>-40</c:v>
                </c:pt>
                <c:pt idx="99">
                  <c:v>-40</c:v>
                </c:pt>
                <c:pt idx="100">
                  <c:v>-40</c:v>
                </c:pt>
                <c:pt idx="101">
                  <c:v>-40</c:v>
                </c:pt>
                <c:pt idx="102">
                  <c:v>-40</c:v>
                </c:pt>
                <c:pt idx="103">
                  <c:v>-40</c:v>
                </c:pt>
                <c:pt idx="104">
                  <c:v>-40</c:v>
                </c:pt>
                <c:pt idx="105">
                  <c:v>-40</c:v>
                </c:pt>
                <c:pt idx="106">
                  <c:v>-40</c:v>
                </c:pt>
                <c:pt idx="107">
                  <c:v>-40</c:v>
                </c:pt>
                <c:pt idx="108">
                  <c:v>-40</c:v>
                </c:pt>
                <c:pt idx="109">
                  <c:v>-40</c:v>
                </c:pt>
                <c:pt idx="110">
                  <c:v>-40</c:v>
                </c:pt>
                <c:pt idx="111">
                  <c:v>-40</c:v>
                </c:pt>
                <c:pt idx="112">
                  <c:v>-40</c:v>
                </c:pt>
                <c:pt idx="113">
                  <c:v>-40</c:v>
                </c:pt>
                <c:pt idx="114">
                  <c:v>-40</c:v>
                </c:pt>
                <c:pt idx="115">
                  <c:v>-40</c:v>
                </c:pt>
                <c:pt idx="116">
                  <c:v>-40</c:v>
                </c:pt>
                <c:pt idx="117">
                  <c:v>-40</c:v>
                </c:pt>
                <c:pt idx="118">
                  <c:v>-40</c:v>
                </c:pt>
                <c:pt idx="119">
                  <c:v>-40</c:v>
                </c:pt>
                <c:pt idx="120">
                  <c:v>-40</c:v>
                </c:pt>
                <c:pt idx="121">
                  <c:v>-40</c:v>
                </c:pt>
                <c:pt idx="122">
                  <c:v>-40</c:v>
                </c:pt>
                <c:pt idx="123">
                  <c:v>-40</c:v>
                </c:pt>
                <c:pt idx="124">
                  <c:v>-40</c:v>
                </c:pt>
                <c:pt idx="125">
                  <c:v>-40</c:v>
                </c:pt>
                <c:pt idx="126">
                  <c:v>-40</c:v>
                </c:pt>
                <c:pt idx="127">
                  <c:v>-40</c:v>
                </c:pt>
                <c:pt idx="128">
                  <c:v>-40</c:v>
                </c:pt>
                <c:pt idx="129">
                  <c:v>-40</c:v>
                </c:pt>
                <c:pt idx="130">
                  <c:v>-40</c:v>
                </c:pt>
                <c:pt idx="131">
                  <c:v>-40</c:v>
                </c:pt>
                <c:pt idx="132">
                  <c:v>-40</c:v>
                </c:pt>
                <c:pt idx="133">
                  <c:v>-40</c:v>
                </c:pt>
                <c:pt idx="134">
                  <c:v>-40</c:v>
                </c:pt>
                <c:pt idx="135">
                  <c:v>-40</c:v>
                </c:pt>
                <c:pt idx="136">
                  <c:v>-40</c:v>
                </c:pt>
                <c:pt idx="137">
                  <c:v>-40</c:v>
                </c:pt>
                <c:pt idx="138">
                  <c:v>-40</c:v>
                </c:pt>
                <c:pt idx="139">
                  <c:v>-40</c:v>
                </c:pt>
                <c:pt idx="140">
                  <c:v>-40</c:v>
                </c:pt>
                <c:pt idx="141">
                  <c:v>-40</c:v>
                </c:pt>
                <c:pt idx="142">
                  <c:v>-40</c:v>
                </c:pt>
                <c:pt idx="143">
                  <c:v>-40</c:v>
                </c:pt>
                <c:pt idx="144">
                  <c:v>-40</c:v>
                </c:pt>
                <c:pt idx="145">
                  <c:v>-40</c:v>
                </c:pt>
                <c:pt idx="146">
                  <c:v>-40</c:v>
                </c:pt>
                <c:pt idx="147">
                  <c:v>-40</c:v>
                </c:pt>
                <c:pt idx="148">
                  <c:v>-40</c:v>
                </c:pt>
                <c:pt idx="149">
                  <c:v>-40</c:v>
                </c:pt>
                <c:pt idx="150">
                  <c:v>-40</c:v>
                </c:pt>
                <c:pt idx="151">
                  <c:v>-40</c:v>
                </c:pt>
                <c:pt idx="152">
                  <c:v>-40</c:v>
                </c:pt>
                <c:pt idx="153">
                  <c:v>-40</c:v>
                </c:pt>
                <c:pt idx="154">
                  <c:v>-40</c:v>
                </c:pt>
                <c:pt idx="155">
                  <c:v>-40</c:v>
                </c:pt>
                <c:pt idx="156">
                  <c:v>-40</c:v>
                </c:pt>
                <c:pt idx="157">
                  <c:v>-40</c:v>
                </c:pt>
                <c:pt idx="158">
                  <c:v>-40</c:v>
                </c:pt>
                <c:pt idx="159">
                  <c:v>-40</c:v>
                </c:pt>
                <c:pt idx="160">
                  <c:v>-40</c:v>
                </c:pt>
                <c:pt idx="161">
                  <c:v>-40</c:v>
                </c:pt>
                <c:pt idx="162">
                  <c:v>-40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-40</c:v>
                </c:pt>
                <c:pt idx="183">
                  <c:v>-40</c:v>
                </c:pt>
                <c:pt idx="184">
                  <c:v>-40</c:v>
                </c:pt>
                <c:pt idx="185">
                  <c:v>-40</c:v>
                </c:pt>
                <c:pt idx="186">
                  <c:v>-40</c:v>
                </c:pt>
                <c:pt idx="187">
                  <c:v>-40</c:v>
                </c:pt>
                <c:pt idx="188">
                  <c:v>-40</c:v>
                </c:pt>
                <c:pt idx="189">
                  <c:v>-40</c:v>
                </c:pt>
                <c:pt idx="190">
                  <c:v>-40</c:v>
                </c:pt>
                <c:pt idx="191">
                  <c:v>-40</c:v>
                </c:pt>
                <c:pt idx="192">
                  <c:v>-40</c:v>
                </c:pt>
                <c:pt idx="193">
                  <c:v>-40</c:v>
                </c:pt>
                <c:pt idx="194">
                  <c:v>-40</c:v>
                </c:pt>
                <c:pt idx="195">
                  <c:v>-40</c:v>
                </c:pt>
                <c:pt idx="196">
                  <c:v>-40</c:v>
                </c:pt>
                <c:pt idx="197">
                  <c:v>-40</c:v>
                </c:pt>
                <c:pt idx="198">
                  <c:v>-40</c:v>
                </c:pt>
                <c:pt idx="199">
                  <c:v>-40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-40</c:v>
                </c:pt>
                <c:pt idx="219">
                  <c:v>-40</c:v>
                </c:pt>
                <c:pt idx="220">
                  <c:v>-40</c:v>
                </c:pt>
                <c:pt idx="221">
                  <c:v>-40</c:v>
                </c:pt>
                <c:pt idx="222">
                  <c:v>-40</c:v>
                </c:pt>
                <c:pt idx="223">
                  <c:v>-40</c:v>
                </c:pt>
                <c:pt idx="224">
                  <c:v>-40</c:v>
                </c:pt>
                <c:pt idx="225">
                  <c:v>-40</c:v>
                </c:pt>
                <c:pt idx="226">
                  <c:v>-40</c:v>
                </c:pt>
                <c:pt idx="227">
                  <c:v>-40</c:v>
                </c:pt>
                <c:pt idx="228">
                  <c:v>-40</c:v>
                </c:pt>
                <c:pt idx="229">
                  <c:v>-40</c:v>
                </c:pt>
                <c:pt idx="230">
                  <c:v>-40</c:v>
                </c:pt>
                <c:pt idx="231">
                  <c:v>-40</c:v>
                </c:pt>
                <c:pt idx="232">
                  <c:v>-40</c:v>
                </c:pt>
                <c:pt idx="233">
                  <c:v>-40</c:v>
                </c:pt>
                <c:pt idx="234">
                  <c:v>-40</c:v>
                </c:pt>
                <c:pt idx="235">
                  <c:v>-40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-40</c:v>
                </c:pt>
                <c:pt idx="256">
                  <c:v>-40</c:v>
                </c:pt>
                <c:pt idx="257">
                  <c:v>-40</c:v>
                </c:pt>
                <c:pt idx="258">
                  <c:v>-40</c:v>
                </c:pt>
                <c:pt idx="259">
                  <c:v>-40</c:v>
                </c:pt>
                <c:pt idx="260">
                  <c:v>-40</c:v>
                </c:pt>
                <c:pt idx="261">
                  <c:v>-40</c:v>
                </c:pt>
                <c:pt idx="262">
                  <c:v>-40</c:v>
                </c:pt>
                <c:pt idx="263">
                  <c:v>-40</c:v>
                </c:pt>
                <c:pt idx="264">
                  <c:v>-40</c:v>
                </c:pt>
                <c:pt idx="265">
                  <c:v>-40</c:v>
                </c:pt>
                <c:pt idx="266">
                  <c:v>-40</c:v>
                </c:pt>
                <c:pt idx="267">
                  <c:v>-40</c:v>
                </c:pt>
                <c:pt idx="268">
                  <c:v>-40</c:v>
                </c:pt>
                <c:pt idx="269">
                  <c:v>-40</c:v>
                </c:pt>
                <c:pt idx="270">
                  <c:v>-40</c:v>
                </c:pt>
                <c:pt idx="271">
                  <c:v>-40</c:v>
                </c:pt>
                <c:pt idx="272">
                  <c:v>-40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-40</c:v>
                </c:pt>
                <c:pt idx="292">
                  <c:v>-40</c:v>
                </c:pt>
                <c:pt idx="293">
                  <c:v>-40</c:v>
                </c:pt>
                <c:pt idx="294">
                  <c:v>-40</c:v>
                </c:pt>
                <c:pt idx="295">
                  <c:v>-40</c:v>
                </c:pt>
                <c:pt idx="296">
                  <c:v>-40</c:v>
                </c:pt>
                <c:pt idx="297">
                  <c:v>-40</c:v>
                </c:pt>
                <c:pt idx="298">
                  <c:v>-40</c:v>
                </c:pt>
                <c:pt idx="299">
                  <c:v>-40</c:v>
                </c:pt>
                <c:pt idx="300">
                  <c:v>-40</c:v>
                </c:pt>
                <c:pt idx="301">
                  <c:v>-40</c:v>
                </c:pt>
                <c:pt idx="302">
                  <c:v>-40</c:v>
                </c:pt>
                <c:pt idx="303">
                  <c:v>-40</c:v>
                </c:pt>
                <c:pt idx="304">
                  <c:v>-40</c:v>
                </c:pt>
                <c:pt idx="305">
                  <c:v>-40</c:v>
                </c:pt>
                <c:pt idx="306">
                  <c:v>-40</c:v>
                </c:pt>
                <c:pt idx="307">
                  <c:v>-40</c:v>
                </c:pt>
                <c:pt idx="308">
                  <c:v>-40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-40</c:v>
                </c:pt>
                <c:pt idx="328">
                  <c:v>-40</c:v>
                </c:pt>
                <c:pt idx="329">
                  <c:v>-40</c:v>
                </c:pt>
                <c:pt idx="330">
                  <c:v>-40</c:v>
                </c:pt>
                <c:pt idx="331">
                  <c:v>-40</c:v>
                </c:pt>
                <c:pt idx="332">
                  <c:v>-40</c:v>
                </c:pt>
                <c:pt idx="333">
                  <c:v>-40</c:v>
                </c:pt>
                <c:pt idx="334">
                  <c:v>-40</c:v>
                </c:pt>
                <c:pt idx="335">
                  <c:v>-40</c:v>
                </c:pt>
                <c:pt idx="336">
                  <c:v>-40</c:v>
                </c:pt>
                <c:pt idx="337">
                  <c:v>-40</c:v>
                </c:pt>
                <c:pt idx="338">
                  <c:v>-40</c:v>
                </c:pt>
                <c:pt idx="339">
                  <c:v>-40</c:v>
                </c:pt>
                <c:pt idx="340">
                  <c:v>-40</c:v>
                </c:pt>
                <c:pt idx="341">
                  <c:v>-40</c:v>
                </c:pt>
                <c:pt idx="342">
                  <c:v>-40</c:v>
                </c:pt>
                <c:pt idx="343">
                  <c:v>-40</c:v>
                </c:pt>
                <c:pt idx="344">
                  <c:v>-40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-40</c:v>
                </c:pt>
                <c:pt idx="365">
                  <c:v>-40</c:v>
                </c:pt>
                <c:pt idx="366">
                  <c:v>-40</c:v>
                </c:pt>
                <c:pt idx="367">
                  <c:v>-40</c:v>
                </c:pt>
                <c:pt idx="368">
                  <c:v>-40</c:v>
                </c:pt>
                <c:pt idx="369">
                  <c:v>-40</c:v>
                </c:pt>
                <c:pt idx="370">
                  <c:v>-40</c:v>
                </c:pt>
                <c:pt idx="371">
                  <c:v>-40</c:v>
                </c:pt>
                <c:pt idx="372">
                  <c:v>-40</c:v>
                </c:pt>
                <c:pt idx="373">
                  <c:v>-40</c:v>
                </c:pt>
                <c:pt idx="374">
                  <c:v>-40</c:v>
                </c:pt>
                <c:pt idx="375">
                  <c:v>-40</c:v>
                </c:pt>
                <c:pt idx="376">
                  <c:v>-40</c:v>
                </c:pt>
                <c:pt idx="377">
                  <c:v>-40</c:v>
                </c:pt>
                <c:pt idx="378">
                  <c:v>-40</c:v>
                </c:pt>
                <c:pt idx="379">
                  <c:v>-40</c:v>
                </c:pt>
                <c:pt idx="380">
                  <c:v>-40</c:v>
                </c:pt>
                <c:pt idx="381">
                  <c:v>-40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-40</c:v>
                </c:pt>
                <c:pt idx="401">
                  <c:v>-40</c:v>
                </c:pt>
                <c:pt idx="402">
                  <c:v>-40</c:v>
                </c:pt>
                <c:pt idx="403">
                  <c:v>-40</c:v>
                </c:pt>
                <c:pt idx="404">
                  <c:v>-40</c:v>
                </c:pt>
                <c:pt idx="405">
                  <c:v>-40</c:v>
                </c:pt>
                <c:pt idx="406">
                  <c:v>-40</c:v>
                </c:pt>
                <c:pt idx="407">
                  <c:v>-40</c:v>
                </c:pt>
                <c:pt idx="408">
                  <c:v>-40</c:v>
                </c:pt>
                <c:pt idx="409">
                  <c:v>-40</c:v>
                </c:pt>
                <c:pt idx="410">
                  <c:v>-40</c:v>
                </c:pt>
                <c:pt idx="411">
                  <c:v>-40</c:v>
                </c:pt>
                <c:pt idx="412">
                  <c:v>-40</c:v>
                </c:pt>
                <c:pt idx="413">
                  <c:v>-40</c:v>
                </c:pt>
                <c:pt idx="414">
                  <c:v>-40</c:v>
                </c:pt>
                <c:pt idx="415">
                  <c:v>-40</c:v>
                </c:pt>
                <c:pt idx="416">
                  <c:v>-40</c:v>
                </c:pt>
                <c:pt idx="417">
                  <c:v>-40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-40</c:v>
                </c:pt>
                <c:pt idx="438">
                  <c:v>-40</c:v>
                </c:pt>
                <c:pt idx="439">
                  <c:v>-40</c:v>
                </c:pt>
                <c:pt idx="440">
                  <c:v>-40</c:v>
                </c:pt>
                <c:pt idx="441">
                  <c:v>-40</c:v>
                </c:pt>
                <c:pt idx="442">
                  <c:v>-40</c:v>
                </c:pt>
                <c:pt idx="443">
                  <c:v>-40</c:v>
                </c:pt>
                <c:pt idx="444">
                  <c:v>-40</c:v>
                </c:pt>
                <c:pt idx="445">
                  <c:v>-40</c:v>
                </c:pt>
                <c:pt idx="446">
                  <c:v>-40</c:v>
                </c:pt>
                <c:pt idx="447">
                  <c:v>-40</c:v>
                </c:pt>
                <c:pt idx="448">
                  <c:v>-40</c:v>
                </c:pt>
                <c:pt idx="449">
                  <c:v>-40</c:v>
                </c:pt>
                <c:pt idx="450">
                  <c:v>-40</c:v>
                </c:pt>
                <c:pt idx="451">
                  <c:v>-40</c:v>
                </c:pt>
                <c:pt idx="452">
                  <c:v>-40</c:v>
                </c:pt>
                <c:pt idx="453">
                  <c:v>-40</c:v>
                </c:pt>
                <c:pt idx="454">
                  <c:v>-40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-40</c:v>
                </c:pt>
                <c:pt idx="474">
                  <c:v>-40</c:v>
                </c:pt>
                <c:pt idx="475">
                  <c:v>-40</c:v>
                </c:pt>
                <c:pt idx="476">
                  <c:v>-40</c:v>
                </c:pt>
                <c:pt idx="477">
                  <c:v>-40</c:v>
                </c:pt>
                <c:pt idx="478">
                  <c:v>-40</c:v>
                </c:pt>
                <c:pt idx="479">
                  <c:v>-40</c:v>
                </c:pt>
                <c:pt idx="480">
                  <c:v>-40</c:v>
                </c:pt>
                <c:pt idx="481">
                  <c:v>-40</c:v>
                </c:pt>
                <c:pt idx="482">
                  <c:v>-40</c:v>
                </c:pt>
                <c:pt idx="483">
                  <c:v>-40</c:v>
                </c:pt>
                <c:pt idx="484">
                  <c:v>-40</c:v>
                </c:pt>
                <c:pt idx="485">
                  <c:v>-40</c:v>
                </c:pt>
                <c:pt idx="486">
                  <c:v>-40</c:v>
                </c:pt>
                <c:pt idx="487">
                  <c:v>-40</c:v>
                </c:pt>
                <c:pt idx="488">
                  <c:v>-40</c:v>
                </c:pt>
                <c:pt idx="489">
                  <c:v>-40</c:v>
                </c:pt>
                <c:pt idx="490">
                  <c:v>-40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-40</c:v>
                </c:pt>
                <c:pt idx="511">
                  <c:v>-40</c:v>
                </c:pt>
                <c:pt idx="512">
                  <c:v>-40</c:v>
                </c:pt>
                <c:pt idx="513">
                  <c:v>-40</c:v>
                </c:pt>
                <c:pt idx="514">
                  <c:v>-40</c:v>
                </c:pt>
                <c:pt idx="515">
                  <c:v>-40</c:v>
                </c:pt>
                <c:pt idx="516">
                  <c:v>-40</c:v>
                </c:pt>
                <c:pt idx="517">
                  <c:v>-40</c:v>
                </c:pt>
                <c:pt idx="518">
                  <c:v>-40</c:v>
                </c:pt>
                <c:pt idx="519">
                  <c:v>-40</c:v>
                </c:pt>
                <c:pt idx="520">
                  <c:v>-40</c:v>
                </c:pt>
                <c:pt idx="521">
                  <c:v>-40</c:v>
                </c:pt>
                <c:pt idx="522">
                  <c:v>-40</c:v>
                </c:pt>
                <c:pt idx="523">
                  <c:v>-40</c:v>
                </c:pt>
                <c:pt idx="524">
                  <c:v>-40</c:v>
                </c:pt>
                <c:pt idx="525">
                  <c:v>-40</c:v>
                </c:pt>
                <c:pt idx="526">
                  <c:v>-40</c:v>
                </c:pt>
                <c:pt idx="527">
                  <c:v>-40</c:v>
                </c:pt>
                <c:pt idx="528">
                  <c:v>-40</c:v>
                </c:pt>
                <c:pt idx="529">
                  <c:v>-40</c:v>
                </c:pt>
                <c:pt idx="530">
                  <c:v>-40</c:v>
                </c:pt>
                <c:pt idx="531">
                  <c:v>-40</c:v>
                </c:pt>
                <c:pt idx="532">
                  <c:v>-40</c:v>
                </c:pt>
                <c:pt idx="533">
                  <c:v>-40</c:v>
                </c:pt>
                <c:pt idx="534">
                  <c:v>-40</c:v>
                </c:pt>
                <c:pt idx="535">
                  <c:v>-40</c:v>
                </c:pt>
                <c:pt idx="536">
                  <c:v>-40</c:v>
                </c:pt>
                <c:pt idx="537">
                  <c:v>-40</c:v>
                </c:pt>
                <c:pt idx="538">
                  <c:v>-40</c:v>
                </c:pt>
                <c:pt idx="539">
                  <c:v>-40</c:v>
                </c:pt>
                <c:pt idx="540">
                  <c:v>-40</c:v>
                </c:pt>
                <c:pt idx="541">
                  <c:v>-40</c:v>
                </c:pt>
                <c:pt idx="542">
                  <c:v>-40</c:v>
                </c:pt>
                <c:pt idx="543">
                  <c:v>-40</c:v>
                </c:pt>
                <c:pt idx="544">
                  <c:v>-40</c:v>
                </c:pt>
                <c:pt idx="545">
                  <c:v>-40</c:v>
                </c:pt>
                <c:pt idx="546">
                  <c:v>-40</c:v>
                </c:pt>
                <c:pt idx="547">
                  <c:v>-40</c:v>
                </c:pt>
                <c:pt idx="548">
                  <c:v>-40</c:v>
                </c:pt>
                <c:pt idx="549">
                  <c:v>-40</c:v>
                </c:pt>
                <c:pt idx="550">
                  <c:v>-40</c:v>
                </c:pt>
                <c:pt idx="551">
                  <c:v>-40</c:v>
                </c:pt>
                <c:pt idx="552">
                  <c:v>-40</c:v>
                </c:pt>
                <c:pt idx="553">
                  <c:v>-40</c:v>
                </c:pt>
                <c:pt idx="554">
                  <c:v>-40</c:v>
                </c:pt>
                <c:pt idx="555">
                  <c:v>-40</c:v>
                </c:pt>
                <c:pt idx="556">
                  <c:v>-40</c:v>
                </c:pt>
                <c:pt idx="557">
                  <c:v>-40</c:v>
                </c:pt>
                <c:pt idx="558">
                  <c:v>-40</c:v>
                </c:pt>
                <c:pt idx="559">
                  <c:v>-40</c:v>
                </c:pt>
                <c:pt idx="560">
                  <c:v>-40</c:v>
                </c:pt>
                <c:pt idx="561">
                  <c:v>-40</c:v>
                </c:pt>
                <c:pt idx="562">
                  <c:v>-40</c:v>
                </c:pt>
                <c:pt idx="563">
                  <c:v>-40</c:v>
                </c:pt>
                <c:pt idx="564">
                  <c:v>-40</c:v>
                </c:pt>
                <c:pt idx="565">
                  <c:v>-40</c:v>
                </c:pt>
                <c:pt idx="566">
                  <c:v>-40</c:v>
                </c:pt>
                <c:pt idx="567">
                  <c:v>-40</c:v>
                </c:pt>
                <c:pt idx="568">
                  <c:v>-40</c:v>
                </c:pt>
                <c:pt idx="569">
                  <c:v>-40</c:v>
                </c:pt>
                <c:pt idx="570">
                  <c:v>-40</c:v>
                </c:pt>
                <c:pt idx="571">
                  <c:v>-40</c:v>
                </c:pt>
                <c:pt idx="572">
                  <c:v>-40</c:v>
                </c:pt>
                <c:pt idx="573">
                  <c:v>-40</c:v>
                </c:pt>
                <c:pt idx="574">
                  <c:v>-40</c:v>
                </c:pt>
                <c:pt idx="575">
                  <c:v>-40</c:v>
                </c:pt>
                <c:pt idx="576">
                  <c:v>-40</c:v>
                </c:pt>
                <c:pt idx="577">
                  <c:v>-40</c:v>
                </c:pt>
                <c:pt idx="578">
                  <c:v>-40</c:v>
                </c:pt>
                <c:pt idx="579">
                  <c:v>-40</c:v>
                </c:pt>
                <c:pt idx="580">
                  <c:v>-40</c:v>
                </c:pt>
                <c:pt idx="581">
                  <c:v>-40</c:v>
                </c:pt>
                <c:pt idx="582">
                  <c:v>-40</c:v>
                </c:pt>
                <c:pt idx="583">
                  <c:v>-40</c:v>
                </c:pt>
                <c:pt idx="584">
                  <c:v>-40</c:v>
                </c:pt>
                <c:pt idx="585">
                  <c:v>-40</c:v>
                </c:pt>
                <c:pt idx="586">
                  <c:v>-40</c:v>
                </c:pt>
                <c:pt idx="587">
                  <c:v>-40</c:v>
                </c:pt>
                <c:pt idx="588">
                  <c:v>-40</c:v>
                </c:pt>
                <c:pt idx="589">
                  <c:v>-40</c:v>
                </c:pt>
                <c:pt idx="590">
                  <c:v>-40</c:v>
                </c:pt>
                <c:pt idx="591">
                  <c:v>-40</c:v>
                </c:pt>
                <c:pt idx="592">
                  <c:v>-40</c:v>
                </c:pt>
                <c:pt idx="593">
                  <c:v>-40</c:v>
                </c:pt>
                <c:pt idx="594">
                  <c:v>-40</c:v>
                </c:pt>
                <c:pt idx="595">
                  <c:v>-40</c:v>
                </c:pt>
                <c:pt idx="596">
                  <c:v>-40</c:v>
                </c:pt>
                <c:pt idx="597">
                  <c:v>-40</c:v>
                </c:pt>
                <c:pt idx="598">
                  <c:v>-40</c:v>
                </c:pt>
                <c:pt idx="599">
                  <c:v>-40</c:v>
                </c:pt>
                <c:pt idx="600">
                  <c:v>-40</c:v>
                </c:pt>
                <c:pt idx="601">
                  <c:v>-40</c:v>
                </c:pt>
                <c:pt idx="602">
                  <c:v>-40</c:v>
                </c:pt>
                <c:pt idx="603">
                  <c:v>-40</c:v>
                </c:pt>
                <c:pt idx="604">
                  <c:v>-40</c:v>
                </c:pt>
                <c:pt idx="605">
                  <c:v>-40</c:v>
                </c:pt>
                <c:pt idx="606">
                  <c:v>-40</c:v>
                </c:pt>
                <c:pt idx="607">
                  <c:v>-40</c:v>
                </c:pt>
                <c:pt idx="608">
                  <c:v>-40</c:v>
                </c:pt>
                <c:pt idx="609">
                  <c:v>-40</c:v>
                </c:pt>
                <c:pt idx="610">
                  <c:v>-40</c:v>
                </c:pt>
                <c:pt idx="611">
                  <c:v>-40</c:v>
                </c:pt>
                <c:pt idx="612">
                  <c:v>-40</c:v>
                </c:pt>
                <c:pt idx="613">
                  <c:v>-40</c:v>
                </c:pt>
                <c:pt idx="614">
                  <c:v>-40</c:v>
                </c:pt>
                <c:pt idx="615">
                  <c:v>-40</c:v>
                </c:pt>
                <c:pt idx="616">
                  <c:v>-40</c:v>
                </c:pt>
                <c:pt idx="617">
                  <c:v>-40</c:v>
                </c:pt>
                <c:pt idx="618">
                  <c:v>-40</c:v>
                </c:pt>
                <c:pt idx="619">
                  <c:v>-40</c:v>
                </c:pt>
                <c:pt idx="620">
                  <c:v>-40</c:v>
                </c:pt>
                <c:pt idx="621">
                  <c:v>-40</c:v>
                </c:pt>
                <c:pt idx="622">
                  <c:v>-40</c:v>
                </c:pt>
                <c:pt idx="623">
                  <c:v>-40</c:v>
                </c:pt>
                <c:pt idx="624">
                  <c:v>-40</c:v>
                </c:pt>
                <c:pt idx="625">
                  <c:v>-40</c:v>
                </c:pt>
                <c:pt idx="626">
                  <c:v>-40</c:v>
                </c:pt>
                <c:pt idx="627">
                  <c:v>-40</c:v>
                </c:pt>
                <c:pt idx="628">
                  <c:v>-40</c:v>
                </c:pt>
                <c:pt idx="629">
                  <c:v>-40</c:v>
                </c:pt>
                <c:pt idx="630">
                  <c:v>-40</c:v>
                </c:pt>
                <c:pt idx="631">
                  <c:v>-40</c:v>
                </c:pt>
                <c:pt idx="632">
                  <c:v>-40</c:v>
                </c:pt>
                <c:pt idx="633">
                  <c:v>-40</c:v>
                </c:pt>
                <c:pt idx="634">
                  <c:v>-40</c:v>
                </c:pt>
                <c:pt idx="635">
                  <c:v>-40</c:v>
                </c:pt>
                <c:pt idx="636">
                  <c:v>-40</c:v>
                </c:pt>
                <c:pt idx="637">
                  <c:v>-40</c:v>
                </c:pt>
                <c:pt idx="638">
                  <c:v>-40</c:v>
                </c:pt>
                <c:pt idx="639">
                  <c:v>-40</c:v>
                </c:pt>
                <c:pt idx="640">
                  <c:v>-40</c:v>
                </c:pt>
                <c:pt idx="641">
                  <c:v>-40</c:v>
                </c:pt>
                <c:pt idx="642">
                  <c:v>-40</c:v>
                </c:pt>
                <c:pt idx="643">
                  <c:v>-40</c:v>
                </c:pt>
                <c:pt idx="644">
                  <c:v>-40</c:v>
                </c:pt>
                <c:pt idx="645">
                  <c:v>-40</c:v>
                </c:pt>
                <c:pt idx="646">
                  <c:v>-40</c:v>
                </c:pt>
                <c:pt idx="647">
                  <c:v>-40</c:v>
                </c:pt>
                <c:pt idx="648">
                  <c:v>-40</c:v>
                </c:pt>
                <c:pt idx="649">
                  <c:v>-40</c:v>
                </c:pt>
                <c:pt idx="650">
                  <c:v>-40</c:v>
                </c:pt>
                <c:pt idx="651">
                  <c:v>-40</c:v>
                </c:pt>
                <c:pt idx="652">
                  <c:v>-40</c:v>
                </c:pt>
                <c:pt idx="653">
                  <c:v>-40</c:v>
                </c:pt>
                <c:pt idx="654">
                  <c:v>-40</c:v>
                </c:pt>
                <c:pt idx="655">
                  <c:v>-40</c:v>
                </c:pt>
                <c:pt idx="656">
                  <c:v>-40</c:v>
                </c:pt>
                <c:pt idx="657">
                  <c:v>-40</c:v>
                </c:pt>
                <c:pt idx="658">
                  <c:v>-40</c:v>
                </c:pt>
                <c:pt idx="659">
                  <c:v>-40</c:v>
                </c:pt>
                <c:pt idx="660">
                  <c:v>-40</c:v>
                </c:pt>
                <c:pt idx="661">
                  <c:v>-40</c:v>
                </c:pt>
                <c:pt idx="662">
                  <c:v>-40</c:v>
                </c:pt>
                <c:pt idx="663">
                  <c:v>-40</c:v>
                </c:pt>
                <c:pt idx="664">
                  <c:v>-40</c:v>
                </c:pt>
                <c:pt idx="665">
                  <c:v>-40</c:v>
                </c:pt>
                <c:pt idx="666">
                  <c:v>-40</c:v>
                </c:pt>
                <c:pt idx="667">
                  <c:v>-40</c:v>
                </c:pt>
                <c:pt idx="668">
                  <c:v>-40</c:v>
                </c:pt>
                <c:pt idx="669">
                  <c:v>-40</c:v>
                </c:pt>
                <c:pt idx="670">
                  <c:v>-40</c:v>
                </c:pt>
                <c:pt idx="671">
                  <c:v>-40</c:v>
                </c:pt>
                <c:pt idx="672">
                  <c:v>-40</c:v>
                </c:pt>
                <c:pt idx="673">
                  <c:v>-40</c:v>
                </c:pt>
                <c:pt idx="674">
                  <c:v>-40</c:v>
                </c:pt>
                <c:pt idx="675">
                  <c:v>-40</c:v>
                </c:pt>
                <c:pt idx="676">
                  <c:v>-40</c:v>
                </c:pt>
                <c:pt idx="677">
                  <c:v>-40</c:v>
                </c:pt>
                <c:pt idx="678">
                  <c:v>-40</c:v>
                </c:pt>
                <c:pt idx="679">
                  <c:v>-40</c:v>
                </c:pt>
                <c:pt idx="680">
                  <c:v>-40</c:v>
                </c:pt>
                <c:pt idx="681">
                  <c:v>-40</c:v>
                </c:pt>
                <c:pt idx="682">
                  <c:v>-40</c:v>
                </c:pt>
                <c:pt idx="683">
                  <c:v>-40</c:v>
                </c:pt>
                <c:pt idx="684">
                  <c:v>-40</c:v>
                </c:pt>
                <c:pt idx="685">
                  <c:v>-40</c:v>
                </c:pt>
                <c:pt idx="686">
                  <c:v>-40</c:v>
                </c:pt>
                <c:pt idx="687">
                  <c:v>-40</c:v>
                </c:pt>
                <c:pt idx="688">
                  <c:v>-40</c:v>
                </c:pt>
                <c:pt idx="689">
                  <c:v>-40</c:v>
                </c:pt>
                <c:pt idx="690">
                  <c:v>-40</c:v>
                </c:pt>
                <c:pt idx="691">
                  <c:v>-40</c:v>
                </c:pt>
                <c:pt idx="692">
                  <c:v>-40</c:v>
                </c:pt>
                <c:pt idx="693">
                  <c:v>-40</c:v>
                </c:pt>
                <c:pt idx="694">
                  <c:v>-40</c:v>
                </c:pt>
                <c:pt idx="695">
                  <c:v>-40</c:v>
                </c:pt>
                <c:pt idx="696">
                  <c:v>-40</c:v>
                </c:pt>
                <c:pt idx="697">
                  <c:v>-40</c:v>
                </c:pt>
                <c:pt idx="698">
                  <c:v>-40</c:v>
                </c:pt>
                <c:pt idx="699">
                  <c:v>-40</c:v>
                </c:pt>
                <c:pt idx="700">
                  <c:v>-40</c:v>
                </c:pt>
                <c:pt idx="701">
                  <c:v>-40</c:v>
                </c:pt>
                <c:pt idx="702">
                  <c:v>-40</c:v>
                </c:pt>
                <c:pt idx="703">
                  <c:v>-40</c:v>
                </c:pt>
                <c:pt idx="704">
                  <c:v>-40</c:v>
                </c:pt>
                <c:pt idx="705">
                  <c:v>-40</c:v>
                </c:pt>
                <c:pt idx="706">
                  <c:v>-40</c:v>
                </c:pt>
                <c:pt idx="707">
                  <c:v>-40</c:v>
                </c:pt>
                <c:pt idx="708">
                  <c:v>-40</c:v>
                </c:pt>
                <c:pt idx="709">
                  <c:v>-40</c:v>
                </c:pt>
                <c:pt idx="710">
                  <c:v>-40</c:v>
                </c:pt>
                <c:pt idx="711">
                  <c:v>-40</c:v>
                </c:pt>
                <c:pt idx="712">
                  <c:v>-40</c:v>
                </c:pt>
                <c:pt idx="713">
                  <c:v>-40</c:v>
                </c:pt>
                <c:pt idx="714">
                  <c:v>-40</c:v>
                </c:pt>
                <c:pt idx="715">
                  <c:v>-40</c:v>
                </c:pt>
                <c:pt idx="716">
                  <c:v>-40</c:v>
                </c:pt>
                <c:pt idx="717">
                  <c:v>-40</c:v>
                </c:pt>
                <c:pt idx="718">
                  <c:v>-40</c:v>
                </c:pt>
                <c:pt idx="719">
                  <c:v>-40</c:v>
                </c:pt>
                <c:pt idx="720">
                  <c:v>-40</c:v>
                </c:pt>
                <c:pt idx="721">
                  <c:v>-40</c:v>
                </c:pt>
                <c:pt idx="722">
                  <c:v>-40</c:v>
                </c:pt>
                <c:pt idx="723">
                  <c:v>-40</c:v>
                </c:pt>
                <c:pt idx="724">
                  <c:v>-40</c:v>
                </c:pt>
                <c:pt idx="725">
                  <c:v>-40</c:v>
                </c:pt>
                <c:pt idx="726">
                  <c:v>-40</c:v>
                </c:pt>
                <c:pt idx="727">
                  <c:v>-40</c:v>
                </c:pt>
                <c:pt idx="728">
                  <c:v>-40</c:v>
                </c:pt>
                <c:pt idx="729">
                  <c:v>-40</c:v>
                </c:pt>
                <c:pt idx="730">
                  <c:v>-40</c:v>
                </c:pt>
                <c:pt idx="731">
                  <c:v>-40</c:v>
                </c:pt>
                <c:pt idx="732">
                  <c:v>-40</c:v>
                </c:pt>
                <c:pt idx="733">
                  <c:v>-40</c:v>
                </c:pt>
                <c:pt idx="734">
                  <c:v>-40</c:v>
                </c:pt>
                <c:pt idx="735">
                  <c:v>-40</c:v>
                </c:pt>
                <c:pt idx="736">
                  <c:v>-40</c:v>
                </c:pt>
                <c:pt idx="737">
                  <c:v>-40</c:v>
                </c:pt>
                <c:pt idx="738">
                  <c:v>-40</c:v>
                </c:pt>
                <c:pt idx="739">
                  <c:v>-40</c:v>
                </c:pt>
                <c:pt idx="740">
                  <c:v>-40</c:v>
                </c:pt>
                <c:pt idx="741">
                  <c:v>-40</c:v>
                </c:pt>
                <c:pt idx="742">
                  <c:v>-40</c:v>
                </c:pt>
                <c:pt idx="743">
                  <c:v>-40</c:v>
                </c:pt>
                <c:pt idx="744">
                  <c:v>-40</c:v>
                </c:pt>
                <c:pt idx="745">
                  <c:v>-40</c:v>
                </c:pt>
                <c:pt idx="746">
                  <c:v>-40</c:v>
                </c:pt>
                <c:pt idx="747">
                  <c:v>-40</c:v>
                </c:pt>
                <c:pt idx="748">
                  <c:v>-40</c:v>
                </c:pt>
                <c:pt idx="749">
                  <c:v>-40</c:v>
                </c:pt>
                <c:pt idx="750">
                  <c:v>-40</c:v>
                </c:pt>
                <c:pt idx="751">
                  <c:v>-40</c:v>
                </c:pt>
                <c:pt idx="752">
                  <c:v>-40</c:v>
                </c:pt>
                <c:pt idx="753">
                  <c:v>-40</c:v>
                </c:pt>
                <c:pt idx="754">
                  <c:v>-40</c:v>
                </c:pt>
                <c:pt idx="755">
                  <c:v>-40</c:v>
                </c:pt>
                <c:pt idx="756">
                  <c:v>-40</c:v>
                </c:pt>
                <c:pt idx="757">
                  <c:v>-40</c:v>
                </c:pt>
                <c:pt idx="758">
                  <c:v>-40</c:v>
                </c:pt>
                <c:pt idx="759">
                  <c:v>-40</c:v>
                </c:pt>
                <c:pt idx="760">
                  <c:v>-40</c:v>
                </c:pt>
                <c:pt idx="761">
                  <c:v>-40</c:v>
                </c:pt>
                <c:pt idx="762">
                  <c:v>-40</c:v>
                </c:pt>
                <c:pt idx="763">
                  <c:v>-40</c:v>
                </c:pt>
                <c:pt idx="764">
                  <c:v>-40</c:v>
                </c:pt>
                <c:pt idx="765">
                  <c:v>-40</c:v>
                </c:pt>
                <c:pt idx="766">
                  <c:v>-40</c:v>
                </c:pt>
                <c:pt idx="767">
                  <c:v>-40</c:v>
                </c:pt>
                <c:pt idx="768">
                  <c:v>-40</c:v>
                </c:pt>
                <c:pt idx="769">
                  <c:v>-40</c:v>
                </c:pt>
                <c:pt idx="770">
                  <c:v>-40</c:v>
                </c:pt>
                <c:pt idx="771">
                  <c:v>-40</c:v>
                </c:pt>
                <c:pt idx="772">
                  <c:v>-40</c:v>
                </c:pt>
                <c:pt idx="773">
                  <c:v>-40</c:v>
                </c:pt>
                <c:pt idx="774">
                  <c:v>-40</c:v>
                </c:pt>
                <c:pt idx="775">
                  <c:v>-40</c:v>
                </c:pt>
                <c:pt idx="776">
                  <c:v>-40</c:v>
                </c:pt>
                <c:pt idx="777">
                  <c:v>-40</c:v>
                </c:pt>
                <c:pt idx="778">
                  <c:v>-40</c:v>
                </c:pt>
                <c:pt idx="779">
                  <c:v>-40</c:v>
                </c:pt>
                <c:pt idx="780">
                  <c:v>-40</c:v>
                </c:pt>
                <c:pt idx="781">
                  <c:v>-40</c:v>
                </c:pt>
                <c:pt idx="782">
                  <c:v>-40</c:v>
                </c:pt>
                <c:pt idx="783">
                  <c:v>-40</c:v>
                </c:pt>
                <c:pt idx="784">
                  <c:v>-40</c:v>
                </c:pt>
                <c:pt idx="785">
                  <c:v>-40</c:v>
                </c:pt>
                <c:pt idx="786">
                  <c:v>-40</c:v>
                </c:pt>
                <c:pt idx="787">
                  <c:v>-40</c:v>
                </c:pt>
                <c:pt idx="788">
                  <c:v>-40</c:v>
                </c:pt>
                <c:pt idx="789">
                  <c:v>-40</c:v>
                </c:pt>
                <c:pt idx="790">
                  <c:v>-40</c:v>
                </c:pt>
                <c:pt idx="791">
                  <c:v>-40</c:v>
                </c:pt>
                <c:pt idx="792">
                  <c:v>-40</c:v>
                </c:pt>
                <c:pt idx="793">
                  <c:v>-40</c:v>
                </c:pt>
                <c:pt idx="794">
                  <c:v>-40</c:v>
                </c:pt>
                <c:pt idx="795">
                  <c:v>-40</c:v>
                </c:pt>
                <c:pt idx="796">
                  <c:v>-40</c:v>
                </c:pt>
                <c:pt idx="797">
                  <c:v>-40</c:v>
                </c:pt>
                <c:pt idx="798">
                  <c:v>-40</c:v>
                </c:pt>
                <c:pt idx="799">
                  <c:v>-40</c:v>
                </c:pt>
                <c:pt idx="800">
                  <c:v>-40</c:v>
                </c:pt>
                <c:pt idx="801">
                  <c:v>-40</c:v>
                </c:pt>
                <c:pt idx="802">
                  <c:v>-40</c:v>
                </c:pt>
                <c:pt idx="803">
                  <c:v>-40</c:v>
                </c:pt>
                <c:pt idx="804">
                  <c:v>-40</c:v>
                </c:pt>
                <c:pt idx="805">
                  <c:v>-40</c:v>
                </c:pt>
                <c:pt idx="806">
                  <c:v>-40</c:v>
                </c:pt>
                <c:pt idx="807">
                  <c:v>-40</c:v>
                </c:pt>
                <c:pt idx="808">
                  <c:v>-40</c:v>
                </c:pt>
                <c:pt idx="809">
                  <c:v>-40</c:v>
                </c:pt>
                <c:pt idx="810">
                  <c:v>-40</c:v>
                </c:pt>
                <c:pt idx="811">
                  <c:v>-40</c:v>
                </c:pt>
                <c:pt idx="812">
                  <c:v>-40</c:v>
                </c:pt>
                <c:pt idx="813">
                  <c:v>-40</c:v>
                </c:pt>
                <c:pt idx="814">
                  <c:v>-40</c:v>
                </c:pt>
                <c:pt idx="815">
                  <c:v>-40</c:v>
                </c:pt>
                <c:pt idx="816">
                  <c:v>-40</c:v>
                </c:pt>
                <c:pt idx="817">
                  <c:v>-40</c:v>
                </c:pt>
                <c:pt idx="818">
                  <c:v>-40</c:v>
                </c:pt>
                <c:pt idx="819">
                  <c:v>-40</c:v>
                </c:pt>
                <c:pt idx="820">
                  <c:v>-40</c:v>
                </c:pt>
                <c:pt idx="821">
                  <c:v>-40</c:v>
                </c:pt>
                <c:pt idx="822">
                  <c:v>-40</c:v>
                </c:pt>
                <c:pt idx="823">
                  <c:v>-40</c:v>
                </c:pt>
                <c:pt idx="824">
                  <c:v>-40</c:v>
                </c:pt>
                <c:pt idx="825">
                  <c:v>-40</c:v>
                </c:pt>
                <c:pt idx="826">
                  <c:v>-40</c:v>
                </c:pt>
                <c:pt idx="827">
                  <c:v>-40</c:v>
                </c:pt>
                <c:pt idx="828">
                  <c:v>-40</c:v>
                </c:pt>
                <c:pt idx="829">
                  <c:v>-40</c:v>
                </c:pt>
                <c:pt idx="830">
                  <c:v>-40</c:v>
                </c:pt>
                <c:pt idx="831">
                  <c:v>-40</c:v>
                </c:pt>
                <c:pt idx="832">
                  <c:v>-40</c:v>
                </c:pt>
                <c:pt idx="833">
                  <c:v>-40</c:v>
                </c:pt>
                <c:pt idx="834">
                  <c:v>-40</c:v>
                </c:pt>
                <c:pt idx="835">
                  <c:v>-40</c:v>
                </c:pt>
                <c:pt idx="836">
                  <c:v>-40</c:v>
                </c:pt>
                <c:pt idx="837">
                  <c:v>-40</c:v>
                </c:pt>
                <c:pt idx="838">
                  <c:v>-40</c:v>
                </c:pt>
                <c:pt idx="839">
                  <c:v>-40</c:v>
                </c:pt>
                <c:pt idx="840">
                  <c:v>-40</c:v>
                </c:pt>
                <c:pt idx="841">
                  <c:v>-40</c:v>
                </c:pt>
                <c:pt idx="842">
                  <c:v>-40</c:v>
                </c:pt>
                <c:pt idx="843">
                  <c:v>-40</c:v>
                </c:pt>
                <c:pt idx="844">
                  <c:v>-40</c:v>
                </c:pt>
                <c:pt idx="845">
                  <c:v>-40</c:v>
                </c:pt>
                <c:pt idx="846">
                  <c:v>-40</c:v>
                </c:pt>
                <c:pt idx="847">
                  <c:v>-40</c:v>
                </c:pt>
                <c:pt idx="848">
                  <c:v>-40</c:v>
                </c:pt>
                <c:pt idx="849">
                  <c:v>-40</c:v>
                </c:pt>
                <c:pt idx="850">
                  <c:v>-40</c:v>
                </c:pt>
                <c:pt idx="851">
                  <c:v>-40</c:v>
                </c:pt>
                <c:pt idx="852">
                  <c:v>-40</c:v>
                </c:pt>
                <c:pt idx="853">
                  <c:v>-40</c:v>
                </c:pt>
                <c:pt idx="854">
                  <c:v>-40</c:v>
                </c:pt>
                <c:pt idx="855">
                  <c:v>-40</c:v>
                </c:pt>
                <c:pt idx="856">
                  <c:v>-40</c:v>
                </c:pt>
                <c:pt idx="857">
                  <c:v>-40</c:v>
                </c:pt>
                <c:pt idx="858">
                  <c:v>-40</c:v>
                </c:pt>
                <c:pt idx="859">
                  <c:v>-40</c:v>
                </c:pt>
                <c:pt idx="860">
                  <c:v>-40</c:v>
                </c:pt>
                <c:pt idx="861">
                  <c:v>-40</c:v>
                </c:pt>
                <c:pt idx="862">
                  <c:v>-40</c:v>
                </c:pt>
                <c:pt idx="863">
                  <c:v>-40</c:v>
                </c:pt>
                <c:pt idx="864">
                  <c:v>-40</c:v>
                </c:pt>
                <c:pt idx="865">
                  <c:v>-40</c:v>
                </c:pt>
                <c:pt idx="866">
                  <c:v>-40</c:v>
                </c:pt>
                <c:pt idx="867">
                  <c:v>-40</c:v>
                </c:pt>
                <c:pt idx="868">
                  <c:v>-40</c:v>
                </c:pt>
                <c:pt idx="869">
                  <c:v>-40</c:v>
                </c:pt>
                <c:pt idx="870">
                  <c:v>-40</c:v>
                </c:pt>
                <c:pt idx="871">
                  <c:v>-40</c:v>
                </c:pt>
                <c:pt idx="872">
                  <c:v>-40</c:v>
                </c:pt>
                <c:pt idx="873">
                  <c:v>-40</c:v>
                </c:pt>
                <c:pt idx="874">
                  <c:v>-40</c:v>
                </c:pt>
                <c:pt idx="875">
                  <c:v>-40</c:v>
                </c:pt>
                <c:pt idx="876">
                  <c:v>-40</c:v>
                </c:pt>
                <c:pt idx="877">
                  <c:v>-40</c:v>
                </c:pt>
                <c:pt idx="878">
                  <c:v>-40</c:v>
                </c:pt>
                <c:pt idx="879">
                  <c:v>-40</c:v>
                </c:pt>
                <c:pt idx="880">
                  <c:v>-40</c:v>
                </c:pt>
                <c:pt idx="881">
                  <c:v>-40</c:v>
                </c:pt>
                <c:pt idx="882">
                  <c:v>-40</c:v>
                </c:pt>
                <c:pt idx="883">
                  <c:v>-40</c:v>
                </c:pt>
                <c:pt idx="884">
                  <c:v>-40</c:v>
                </c:pt>
                <c:pt idx="885">
                  <c:v>-40</c:v>
                </c:pt>
                <c:pt idx="886">
                  <c:v>-40</c:v>
                </c:pt>
                <c:pt idx="887">
                  <c:v>-40</c:v>
                </c:pt>
                <c:pt idx="888">
                  <c:v>-40</c:v>
                </c:pt>
                <c:pt idx="889">
                  <c:v>-40</c:v>
                </c:pt>
                <c:pt idx="890">
                  <c:v>-40</c:v>
                </c:pt>
                <c:pt idx="891">
                  <c:v>-40</c:v>
                </c:pt>
                <c:pt idx="892">
                  <c:v>-40</c:v>
                </c:pt>
                <c:pt idx="893">
                  <c:v>-40</c:v>
                </c:pt>
                <c:pt idx="894">
                  <c:v>-40</c:v>
                </c:pt>
                <c:pt idx="895">
                  <c:v>-40</c:v>
                </c:pt>
                <c:pt idx="896">
                  <c:v>-40</c:v>
                </c:pt>
                <c:pt idx="897">
                  <c:v>-40</c:v>
                </c:pt>
                <c:pt idx="898">
                  <c:v>-40</c:v>
                </c:pt>
                <c:pt idx="899">
                  <c:v>-40</c:v>
                </c:pt>
                <c:pt idx="900">
                  <c:v>-40</c:v>
                </c:pt>
                <c:pt idx="901">
                  <c:v>-40</c:v>
                </c:pt>
                <c:pt idx="902">
                  <c:v>-40</c:v>
                </c:pt>
                <c:pt idx="903">
                  <c:v>-40</c:v>
                </c:pt>
                <c:pt idx="904">
                  <c:v>-40</c:v>
                </c:pt>
                <c:pt idx="905">
                  <c:v>-40</c:v>
                </c:pt>
                <c:pt idx="906">
                  <c:v>-40</c:v>
                </c:pt>
                <c:pt idx="907">
                  <c:v>-40</c:v>
                </c:pt>
                <c:pt idx="908">
                  <c:v>-40</c:v>
                </c:pt>
                <c:pt idx="909">
                  <c:v>-40</c:v>
                </c:pt>
                <c:pt idx="910">
                  <c:v>-40</c:v>
                </c:pt>
                <c:pt idx="911">
                  <c:v>-40</c:v>
                </c:pt>
                <c:pt idx="912">
                  <c:v>-40</c:v>
                </c:pt>
                <c:pt idx="913">
                  <c:v>-40</c:v>
                </c:pt>
                <c:pt idx="914">
                  <c:v>-40</c:v>
                </c:pt>
                <c:pt idx="915">
                  <c:v>-40</c:v>
                </c:pt>
                <c:pt idx="916">
                  <c:v>-40</c:v>
                </c:pt>
                <c:pt idx="917">
                  <c:v>-40</c:v>
                </c:pt>
                <c:pt idx="918">
                  <c:v>-40</c:v>
                </c:pt>
                <c:pt idx="919">
                  <c:v>-40</c:v>
                </c:pt>
                <c:pt idx="920">
                  <c:v>-40</c:v>
                </c:pt>
                <c:pt idx="921">
                  <c:v>-40</c:v>
                </c:pt>
                <c:pt idx="922">
                  <c:v>-40</c:v>
                </c:pt>
                <c:pt idx="923">
                  <c:v>-40</c:v>
                </c:pt>
                <c:pt idx="924">
                  <c:v>-40</c:v>
                </c:pt>
                <c:pt idx="925">
                  <c:v>-40</c:v>
                </c:pt>
                <c:pt idx="926">
                  <c:v>-40</c:v>
                </c:pt>
                <c:pt idx="927">
                  <c:v>-40</c:v>
                </c:pt>
                <c:pt idx="928">
                  <c:v>-40</c:v>
                </c:pt>
                <c:pt idx="929">
                  <c:v>-40</c:v>
                </c:pt>
                <c:pt idx="930">
                  <c:v>-40</c:v>
                </c:pt>
                <c:pt idx="931">
                  <c:v>-40</c:v>
                </c:pt>
                <c:pt idx="932">
                  <c:v>-40</c:v>
                </c:pt>
                <c:pt idx="933">
                  <c:v>-40</c:v>
                </c:pt>
                <c:pt idx="934">
                  <c:v>-40</c:v>
                </c:pt>
                <c:pt idx="935">
                  <c:v>-40</c:v>
                </c:pt>
                <c:pt idx="936">
                  <c:v>-40</c:v>
                </c:pt>
                <c:pt idx="937">
                  <c:v>-40</c:v>
                </c:pt>
                <c:pt idx="938">
                  <c:v>-40</c:v>
                </c:pt>
                <c:pt idx="939">
                  <c:v>-40</c:v>
                </c:pt>
                <c:pt idx="940">
                  <c:v>-40</c:v>
                </c:pt>
                <c:pt idx="941">
                  <c:v>-40</c:v>
                </c:pt>
                <c:pt idx="942">
                  <c:v>-40</c:v>
                </c:pt>
                <c:pt idx="943">
                  <c:v>-40</c:v>
                </c:pt>
                <c:pt idx="944">
                  <c:v>-40</c:v>
                </c:pt>
                <c:pt idx="945">
                  <c:v>-40</c:v>
                </c:pt>
                <c:pt idx="946">
                  <c:v>-40</c:v>
                </c:pt>
                <c:pt idx="947">
                  <c:v>-40</c:v>
                </c:pt>
                <c:pt idx="948">
                  <c:v>-40</c:v>
                </c:pt>
                <c:pt idx="949">
                  <c:v>-40</c:v>
                </c:pt>
                <c:pt idx="950">
                  <c:v>-40</c:v>
                </c:pt>
                <c:pt idx="951">
                  <c:v>-40</c:v>
                </c:pt>
                <c:pt idx="952">
                  <c:v>-40</c:v>
                </c:pt>
                <c:pt idx="953">
                  <c:v>-40</c:v>
                </c:pt>
                <c:pt idx="954">
                  <c:v>-40</c:v>
                </c:pt>
                <c:pt idx="955">
                  <c:v>-40</c:v>
                </c:pt>
                <c:pt idx="956">
                  <c:v>-40</c:v>
                </c:pt>
                <c:pt idx="957">
                  <c:v>-40</c:v>
                </c:pt>
                <c:pt idx="958">
                  <c:v>-40</c:v>
                </c:pt>
                <c:pt idx="959">
                  <c:v>-40</c:v>
                </c:pt>
                <c:pt idx="960">
                  <c:v>-40</c:v>
                </c:pt>
                <c:pt idx="961">
                  <c:v>-40</c:v>
                </c:pt>
                <c:pt idx="962">
                  <c:v>-40</c:v>
                </c:pt>
                <c:pt idx="963">
                  <c:v>-40</c:v>
                </c:pt>
                <c:pt idx="964">
                  <c:v>-40</c:v>
                </c:pt>
                <c:pt idx="965">
                  <c:v>-40</c:v>
                </c:pt>
                <c:pt idx="966">
                  <c:v>-40</c:v>
                </c:pt>
                <c:pt idx="967">
                  <c:v>-40</c:v>
                </c:pt>
                <c:pt idx="968">
                  <c:v>-40</c:v>
                </c:pt>
                <c:pt idx="969">
                  <c:v>-40</c:v>
                </c:pt>
                <c:pt idx="970">
                  <c:v>-40</c:v>
                </c:pt>
                <c:pt idx="971">
                  <c:v>-40</c:v>
                </c:pt>
                <c:pt idx="972">
                  <c:v>-40</c:v>
                </c:pt>
                <c:pt idx="973">
                  <c:v>-40</c:v>
                </c:pt>
                <c:pt idx="974">
                  <c:v>-40</c:v>
                </c:pt>
                <c:pt idx="975">
                  <c:v>-40</c:v>
                </c:pt>
                <c:pt idx="976">
                  <c:v>-40</c:v>
                </c:pt>
                <c:pt idx="977">
                  <c:v>-40</c:v>
                </c:pt>
                <c:pt idx="978">
                  <c:v>-40</c:v>
                </c:pt>
                <c:pt idx="979">
                  <c:v>-40</c:v>
                </c:pt>
                <c:pt idx="980">
                  <c:v>-40</c:v>
                </c:pt>
                <c:pt idx="981">
                  <c:v>-40</c:v>
                </c:pt>
                <c:pt idx="982">
                  <c:v>-40</c:v>
                </c:pt>
                <c:pt idx="983">
                  <c:v>-40</c:v>
                </c:pt>
                <c:pt idx="984">
                  <c:v>-40</c:v>
                </c:pt>
                <c:pt idx="985">
                  <c:v>-40</c:v>
                </c:pt>
                <c:pt idx="986">
                  <c:v>-40</c:v>
                </c:pt>
                <c:pt idx="987">
                  <c:v>-40</c:v>
                </c:pt>
                <c:pt idx="988">
                  <c:v>-40</c:v>
                </c:pt>
                <c:pt idx="989">
                  <c:v>-40</c:v>
                </c:pt>
                <c:pt idx="990">
                  <c:v>-40</c:v>
                </c:pt>
                <c:pt idx="991">
                  <c:v>-40</c:v>
                </c:pt>
                <c:pt idx="992">
                  <c:v>-40</c:v>
                </c:pt>
                <c:pt idx="993">
                  <c:v>-40</c:v>
                </c:pt>
                <c:pt idx="994">
                  <c:v>-40</c:v>
                </c:pt>
                <c:pt idx="995">
                  <c:v>-40</c:v>
                </c:pt>
                <c:pt idx="996">
                  <c:v>-40</c:v>
                </c:pt>
                <c:pt idx="997">
                  <c:v>-40</c:v>
                </c:pt>
                <c:pt idx="998">
                  <c:v>-40</c:v>
                </c:pt>
                <c:pt idx="999">
                  <c:v>-40</c:v>
                </c:pt>
                <c:pt idx="1000">
                  <c:v>-40</c:v>
                </c:pt>
                <c:pt idx="1001">
                  <c:v>-40</c:v>
                </c:pt>
                <c:pt idx="1002">
                  <c:v>-40</c:v>
                </c:pt>
                <c:pt idx="1003">
                  <c:v>-40</c:v>
                </c:pt>
                <c:pt idx="1004">
                  <c:v>-40</c:v>
                </c:pt>
                <c:pt idx="1005">
                  <c:v>-40</c:v>
                </c:pt>
                <c:pt idx="1006">
                  <c:v>-40</c:v>
                </c:pt>
                <c:pt idx="1007">
                  <c:v>-40</c:v>
                </c:pt>
                <c:pt idx="1008">
                  <c:v>-40</c:v>
                </c:pt>
                <c:pt idx="1009">
                  <c:v>-40</c:v>
                </c:pt>
                <c:pt idx="1010">
                  <c:v>-40</c:v>
                </c:pt>
                <c:pt idx="1011">
                  <c:v>-40</c:v>
                </c:pt>
                <c:pt idx="1012">
                  <c:v>-40</c:v>
                </c:pt>
                <c:pt idx="1013">
                  <c:v>-40</c:v>
                </c:pt>
                <c:pt idx="1014">
                  <c:v>-40</c:v>
                </c:pt>
                <c:pt idx="1015">
                  <c:v>-40</c:v>
                </c:pt>
                <c:pt idx="1016">
                  <c:v>-40</c:v>
                </c:pt>
                <c:pt idx="1017">
                  <c:v>-40</c:v>
                </c:pt>
                <c:pt idx="1018">
                  <c:v>-40</c:v>
                </c:pt>
                <c:pt idx="1019">
                  <c:v>-40</c:v>
                </c:pt>
                <c:pt idx="1020">
                  <c:v>-40</c:v>
                </c:pt>
                <c:pt idx="1021">
                  <c:v>-40</c:v>
                </c:pt>
                <c:pt idx="1022">
                  <c:v>-40</c:v>
                </c:pt>
                <c:pt idx="1023">
                  <c:v>-40</c:v>
                </c:pt>
                <c:pt idx="1024">
                  <c:v>-40</c:v>
                </c:pt>
                <c:pt idx="1025">
                  <c:v>-40</c:v>
                </c:pt>
                <c:pt idx="1026">
                  <c:v>-40</c:v>
                </c:pt>
                <c:pt idx="1027">
                  <c:v>-40</c:v>
                </c:pt>
                <c:pt idx="1028">
                  <c:v>-40</c:v>
                </c:pt>
                <c:pt idx="1029">
                  <c:v>-40</c:v>
                </c:pt>
                <c:pt idx="1030">
                  <c:v>-40</c:v>
                </c:pt>
                <c:pt idx="1031">
                  <c:v>-40</c:v>
                </c:pt>
                <c:pt idx="1032">
                  <c:v>-40</c:v>
                </c:pt>
                <c:pt idx="1033">
                  <c:v>-40</c:v>
                </c:pt>
                <c:pt idx="1034">
                  <c:v>-40</c:v>
                </c:pt>
                <c:pt idx="1035">
                  <c:v>-40</c:v>
                </c:pt>
                <c:pt idx="1036">
                  <c:v>-40</c:v>
                </c:pt>
                <c:pt idx="1037">
                  <c:v>-40</c:v>
                </c:pt>
                <c:pt idx="1038">
                  <c:v>-40</c:v>
                </c:pt>
                <c:pt idx="1039">
                  <c:v>-40</c:v>
                </c:pt>
                <c:pt idx="1040">
                  <c:v>-40</c:v>
                </c:pt>
                <c:pt idx="1041">
                  <c:v>-40</c:v>
                </c:pt>
                <c:pt idx="1042">
                  <c:v>-40</c:v>
                </c:pt>
                <c:pt idx="1043">
                  <c:v>-40</c:v>
                </c:pt>
                <c:pt idx="1044">
                  <c:v>-40</c:v>
                </c:pt>
                <c:pt idx="1045">
                  <c:v>-40</c:v>
                </c:pt>
                <c:pt idx="1046">
                  <c:v>-40</c:v>
                </c:pt>
                <c:pt idx="1047">
                  <c:v>-40</c:v>
                </c:pt>
                <c:pt idx="1048">
                  <c:v>-40</c:v>
                </c:pt>
                <c:pt idx="1049">
                  <c:v>-40</c:v>
                </c:pt>
                <c:pt idx="1050">
                  <c:v>-40</c:v>
                </c:pt>
                <c:pt idx="1051">
                  <c:v>-40</c:v>
                </c:pt>
                <c:pt idx="1052">
                  <c:v>-40</c:v>
                </c:pt>
                <c:pt idx="1053">
                  <c:v>-40</c:v>
                </c:pt>
                <c:pt idx="1054">
                  <c:v>-40</c:v>
                </c:pt>
                <c:pt idx="1055">
                  <c:v>-40</c:v>
                </c:pt>
                <c:pt idx="1056">
                  <c:v>-40</c:v>
                </c:pt>
                <c:pt idx="1057">
                  <c:v>-40</c:v>
                </c:pt>
                <c:pt idx="1058">
                  <c:v>-40</c:v>
                </c:pt>
                <c:pt idx="1059">
                  <c:v>-40</c:v>
                </c:pt>
                <c:pt idx="1060">
                  <c:v>-40</c:v>
                </c:pt>
                <c:pt idx="1061">
                  <c:v>-40</c:v>
                </c:pt>
                <c:pt idx="1062">
                  <c:v>-40</c:v>
                </c:pt>
                <c:pt idx="1063">
                  <c:v>-40</c:v>
                </c:pt>
                <c:pt idx="1064">
                  <c:v>-40</c:v>
                </c:pt>
                <c:pt idx="1065">
                  <c:v>-40</c:v>
                </c:pt>
                <c:pt idx="1066">
                  <c:v>-40</c:v>
                </c:pt>
                <c:pt idx="1067">
                  <c:v>-40</c:v>
                </c:pt>
                <c:pt idx="1068">
                  <c:v>-40</c:v>
                </c:pt>
                <c:pt idx="1069">
                  <c:v>-40</c:v>
                </c:pt>
                <c:pt idx="1070">
                  <c:v>-40</c:v>
                </c:pt>
                <c:pt idx="1071">
                  <c:v>-40</c:v>
                </c:pt>
                <c:pt idx="1072">
                  <c:v>-40</c:v>
                </c:pt>
                <c:pt idx="1073">
                  <c:v>-40</c:v>
                </c:pt>
                <c:pt idx="1074">
                  <c:v>-40</c:v>
                </c:pt>
                <c:pt idx="1075">
                  <c:v>-40</c:v>
                </c:pt>
                <c:pt idx="1076">
                  <c:v>-40</c:v>
                </c:pt>
                <c:pt idx="1077">
                  <c:v>-40</c:v>
                </c:pt>
                <c:pt idx="1078">
                  <c:v>-40</c:v>
                </c:pt>
                <c:pt idx="1079">
                  <c:v>-40</c:v>
                </c:pt>
                <c:pt idx="1080">
                  <c:v>-40</c:v>
                </c:pt>
                <c:pt idx="1081">
                  <c:v>-40</c:v>
                </c:pt>
                <c:pt idx="1082">
                  <c:v>-40</c:v>
                </c:pt>
                <c:pt idx="1083">
                  <c:v>-40</c:v>
                </c:pt>
                <c:pt idx="1084">
                  <c:v>-40</c:v>
                </c:pt>
                <c:pt idx="1085">
                  <c:v>-40</c:v>
                </c:pt>
                <c:pt idx="1086">
                  <c:v>-40</c:v>
                </c:pt>
                <c:pt idx="1087">
                  <c:v>-40</c:v>
                </c:pt>
                <c:pt idx="1088">
                  <c:v>-40</c:v>
                </c:pt>
                <c:pt idx="1089">
                  <c:v>-40</c:v>
                </c:pt>
                <c:pt idx="1090">
                  <c:v>-40</c:v>
                </c:pt>
                <c:pt idx="1091">
                  <c:v>-40</c:v>
                </c:pt>
                <c:pt idx="1092">
                  <c:v>-40</c:v>
                </c:pt>
                <c:pt idx="1093">
                  <c:v>-40</c:v>
                </c:pt>
                <c:pt idx="1094">
                  <c:v>-40</c:v>
                </c:pt>
                <c:pt idx="1095">
                  <c:v>-40</c:v>
                </c:pt>
                <c:pt idx="1096">
                  <c:v>-40</c:v>
                </c:pt>
                <c:pt idx="1097">
                  <c:v>-40</c:v>
                </c:pt>
                <c:pt idx="1098">
                  <c:v>-40</c:v>
                </c:pt>
                <c:pt idx="1099">
                  <c:v>-40</c:v>
                </c:pt>
                <c:pt idx="1100">
                  <c:v>-40</c:v>
                </c:pt>
                <c:pt idx="1101">
                  <c:v>-40</c:v>
                </c:pt>
                <c:pt idx="1102">
                  <c:v>-40</c:v>
                </c:pt>
                <c:pt idx="1103">
                  <c:v>-40</c:v>
                </c:pt>
                <c:pt idx="1104">
                  <c:v>-40</c:v>
                </c:pt>
                <c:pt idx="1105">
                  <c:v>-40</c:v>
                </c:pt>
                <c:pt idx="1106">
                  <c:v>-40</c:v>
                </c:pt>
                <c:pt idx="1107">
                  <c:v>-40</c:v>
                </c:pt>
                <c:pt idx="1108">
                  <c:v>-40</c:v>
                </c:pt>
                <c:pt idx="1109">
                  <c:v>-40</c:v>
                </c:pt>
                <c:pt idx="1110">
                  <c:v>-40</c:v>
                </c:pt>
                <c:pt idx="1111">
                  <c:v>-40</c:v>
                </c:pt>
                <c:pt idx="1112">
                  <c:v>-40</c:v>
                </c:pt>
                <c:pt idx="1113">
                  <c:v>-40</c:v>
                </c:pt>
                <c:pt idx="1114">
                  <c:v>-40</c:v>
                </c:pt>
                <c:pt idx="1115">
                  <c:v>-40</c:v>
                </c:pt>
                <c:pt idx="1116">
                  <c:v>-40</c:v>
                </c:pt>
                <c:pt idx="1117">
                  <c:v>-40</c:v>
                </c:pt>
                <c:pt idx="1118">
                  <c:v>-40</c:v>
                </c:pt>
                <c:pt idx="1119">
                  <c:v>-40</c:v>
                </c:pt>
                <c:pt idx="1120">
                  <c:v>-40</c:v>
                </c:pt>
                <c:pt idx="1121">
                  <c:v>-40</c:v>
                </c:pt>
                <c:pt idx="1122">
                  <c:v>-40</c:v>
                </c:pt>
                <c:pt idx="1123">
                  <c:v>-40</c:v>
                </c:pt>
                <c:pt idx="1124">
                  <c:v>-40</c:v>
                </c:pt>
                <c:pt idx="1125">
                  <c:v>-40</c:v>
                </c:pt>
                <c:pt idx="1126">
                  <c:v>-40</c:v>
                </c:pt>
                <c:pt idx="1127">
                  <c:v>-40</c:v>
                </c:pt>
                <c:pt idx="1128">
                  <c:v>-40</c:v>
                </c:pt>
                <c:pt idx="1129">
                  <c:v>-40</c:v>
                </c:pt>
                <c:pt idx="1130">
                  <c:v>-40</c:v>
                </c:pt>
                <c:pt idx="1131">
                  <c:v>-40</c:v>
                </c:pt>
                <c:pt idx="1132">
                  <c:v>-40</c:v>
                </c:pt>
                <c:pt idx="1133">
                  <c:v>-40</c:v>
                </c:pt>
                <c:pt idx="1134">
                  <c:v>-40</c:v>
                </c:pt>
                <c:pt idx="1135">
                  <c:v>-40</c:v>
                </c:pt>
                <c:pt idx="1136">
                  <c:v>-40</c:v>
                </c:pt>
                <c:pt idx="1137">
                  <c:v>-40</c:v>
                </c:pt>
                <c:pt idx="1138">
                  <c:v>-40</c:v>
                </c:pt>
                <c:pt idx="1139">
                  <c:v>-40</c:v>
                </c:pt>
                <c:pt idx="1140">
                  <c:v>-40</c:v>
                </c:pt>
                <c:pt idx="1141">
                  <c:v>-40</c:v>
                </c:pt>
                <c:pt idx="1142">
                  <c:v>-40</c:v>
                </c:pt>
                <c:pt idx="1143">
                  <c:v>-40</c:v>
                </c:pt>
                <c:pt idx="1144">
                  <c:v>-40</c:v>
                </c:pt>
                <c:pt idx="1145">
                  <c:v>-40</c:v>
                </c:pt>
                <c:pt idx="1146">
                  <c:v>-40</c:v>
                </c:pt>
                <c:pt idx="1147">
                  <c:v>-40</c:v>
                </c:pt>
                <c:pt idx="1148">
                  <c:v>-40</c:v>
                </c:pt>
                <c:pt idx="1149">
                  <c:v>-40</c:v>
                </c:pt>
                <c:pt idx="1150">
                  <c:v>-40</c:v>
                </c:pt>
                <c:pt idx="1151">
                  <c:v>-40</c:v>
                </c:pt>
                <c:pt idx="1152">
                  <c:v>-40</c:v>
                </c:pt>
                <c:pt idx="1153">
                  <c:v>-40</c:v>
                </c:pt>
                <c:pt idx="1154">
                  <c:v>-40</c:v>
                </c:pt>
                <c:pt idx="1155">
                  <c:v>-40</c:v>
                </c:pt>
                <c:pt idx="1156">
                  <c:v>-40</c:v>
                </c:pt>
                <c:pt idx="1157">
                  <c:v>-40</c:v>
                </c:pt>
                <c:pt idx="1158">
                  <c:v>-40</c:v>
                </c:pt>
                <c:pt idx="1159">
                  <c:v>-40</c:v>
                </c:pt>
                <c:pt idx="1160">
                  <c:v>-40</c:v>
                </c:pt>
                <c:pt idx="1161">
                  <c:v>-40</c:v>
                </c:pt>
                <c:pt idx="1162">
                  <c:v>-40</c:v>
                </c:pt>
                <c:pt idx="1163">
                  <c:v>-40</c:v>
                </c:pt>
                <c:pt idx="1164">
                  <c:v>-40</c:v>
                </c:pt>
                <c:pt idx="1165">
                  <c:v>-40</c:v>
                </c:pt>
                <c:pt idx="1166">
                  <c:v>-40</c:v>
                </c:pt>
                <c:pt idx="1167">
                  <c:v>-40</c:v>
                </c:pt>
                <c:pt idx="1168">
                  <c:v>-40</c:v>
                </c:pt>
                <c:pt idx="1169">
                  <c:v>-40</c:v>
                </c:pt>
                <c:pt idx="1170">
                  <c:v>-40</c:v>
                </c:pt>
                <c:pt idx="1171">
                  <c:v>-40</c:v>
                </c:pt>
                <c:pt idx="1172">
                  <c:v>-40</c:v>
                </c:pt>
                <c:pt idx="1173">
                  <c:v>-40</c:v>
                </c:pt>
                <c:pt idx="1174">
                  <c:v>-40</c:v>
                </c:pt>
                <c:pt idx="1175">
                  <c:v>-40</c:v>
                </c:pt>
                <c:pt idx="1176">
                  <c:v>-40</c:v>
                </c:pt>
                <c:pt idx="1177">
                  <c:v>-40</c:v>
                </c:pt>
                <c:pt idx="1178">
                  <c:v>-40</c:v>
                </c:pt>
                <c:pt idx="1179">
                  <c:v>-40</c:v>
                </c:pt>
                <c:pt idx="1180">
                  <c:v>-40</c:v>
                </c:pt>
                <c:pt idx="1181">
                  <c:v>-40</c:v>
                </c:pt>
                <c:pt idx="1182">
                  <c:v>-40</c:v>
                </c:pt>
                <c:pt idx="1183">
                  <c:v>-40</c:v>
                </c:pt>
                <c:pt idx="1184">
                  <c:v>-40</c:v>
                </c:pt>
                <c:pt idx="1185">
                  <c:v>-40</c:v>
                </c:pt>
                <c:pt idx="1186">
                  <c:v>-40</c:v>
                </c:pt>
                <c:pt idx="1187">
                  <c:v>-40</c:v>
                </c:pt>
                <c:pt idx="1188">
                  <c:v>-40</c:v>
                </c:pt>
                <c:pt idx="1189">
                  <c:v>-40</c:v>
                </c:pt>
                <c:pt idx="1190">
                  <c:v>-40</c:v>
                </c:pt>
                <c:pt idx="1191">
                  <c:v>-40</c:v>
                </c:pt>
                <c:pt idx="1192">
                  <c:v>-40</c:v>
                </c:pt>
                <c:pt idx="1193">
                  <c:v>-40</c:v>
                </c:pt>
                <c:pt idx="1194">
                  <c:v>-40</c:v>
                </c:pt>
                <c:pt idx="1195">
                  <c:v>-40</c:v>
                </c:pt>
                <c:pt idx="1196">
                  <c:v>-40</c:v>
                </c:pt>
                <c:pt idx="1197">
                  <c:v>-40</c:v>
                </c:pt>
                <c:pt idx="1198">
                  <c:v>-40</c:v>
                </c:pt>
                <c:pt idx="1199">
                  <c:v>-40</c:v>
                </c:pt>
                <c:pt idx="1200">
                  <c:v>-40</c:v>
                </c:pt>
                <c:pt idx="1201">
                  <c:v>-40</c:v>
                </c:pt>
                <c:pt idx="1202">
                  <c:v>-40</c:v>
                </c:pt>
                <c:pt idx="1203">
                  <c:v>-40</c:v>
                </c:pt>
                <c:pt idx="1204">
                  <c:v>-40</c:v>
                </c:pt>
                <c:pt idx="1205">
                  <c:v>-40</c:v>
                </c:pt>
                <c:pt idx="1206">
                  <c:v>-40</c:v>
                </c:pt>
                <c:pt idx="1207">
                  <c:v>-40</c:v>
                </c:pt>
                <c:pt idx="1208">
                  <c:v>-40</c:v>
                </c:pt>
                <c:pt idx="1209">
                  <c:v>-40</c:v>
                </c:pt>
                <c:pt idx="1210">
                  <c:v>-40</c:v>
                </c:pt>
                <c:pt idx="1211">
                  <c:v>-40</c:v>
                </c:pt>
                <c:pt idx="1212">
                  <c:v>-40</c:v>
                </c:pt>
                <c:pt idx="1213">
                  <c:v>-40</c:v>
                </c:pt>
                <c:pt idx="1214">
                  <c:v>-40</c:v>
                </c:pt>
                <c:pt idx="1215">
                  <c:v>-40</c:v>
                </c:pt>
                <c:pt idx="1216">
                  <c:v>-40</c:v>
                </c:pt>
                <c:pt idx="1217">
                  <c:v>-40</c:v>
                </c:pt>
                <c:pt idx="1218">
                  <c:v>-40</c:v>
                </c:pt>
                <c:pt idx="1219">
                  <c:v>-40</c:v>
                </c:pt>
                <c:pt idx="1220">
                  <c:v>-40</c:v>
                </c:pt>
                <c:pt idx="1221">
                  <c:v>-40</c:v>
                </c:pt>
                <c:pt idx="1222">
                  <c:v>-40</c:v>
                </c:pt>
                <c:pt idx="1223">
                  <c:v>-40</c:v>
                </c:pt>
                <c:pt idx="1224">
                  <c:v>-40</c:v>
                </c:pt>
                <c:pt idx="1225">
                  <c:v>-40</c:v>
                </c:pt>
                <c:pt idx="1226">
                  <c:v>-40</c:v>
                </c:pt>
                <c:pt idx="1227">
                  <c:v>-40</c:v>
                </c:pt>
                <c:pt idx="1228">
                  <c:v>-40</c:v>
                </c:pt>
                <c:pt idx="1229">
                  <c:v>-40</c:v>
                </c:pt>
                <c:pt idx="1230">
                  <c:v>-40</c:v>
                </c:pt>
                <c:pt idx="1231">
                  <c:v>-40</c:v>
                </c:pt>
                <c:pt idx="1232">
                  <c:v>-40</c:v>
                </c:pt>
                <c:pt idx="1233">
                  <c:v>-40</c:v>
                </c:pt>
                <c:pt idx="1234">
                  <c:v>-40</c:v>
                </c:pt>
                <c:pt idx="1235">
                  <c:v>-40</c:v>
                </c:pt>
                <c:pt idx="1236">
                  <c:v>-40</c:v>
                </c:pt>
                <c:pt idx="1237">
                  <c:v>-40</c:v>
                </c:pt>
                <c:pt idx="1238">
                  <c:v>-40</c:v>
                </c:pt>
                <c:pt idx="1239">
                  <c:v>-40</c:v>
                </c:pt>
                <c:pt idx="1240">
                  <c:v>-40</c:v>
                </c:pt>
                <c:pt idx="1241">
                  <c:v>-40</c:v>
                </c:pt>
                <c:pt idx="1242">
                  <c:v>-40</c:v>
                </c:pt>
                <c:pt idx="1243">
                  <c:v>-40</c:v>
                </c:pt>
                <c:pt idx="1244">
                  <c:v>-40</c:v>
                </c:pt>
                <c:pt idx="1245">
                  <c:v>-40</c:v>
                </c:pt>
                <c:pt idx="1246">
                  <c:v>-40</c:v>
                </c:pt>
                <c:pt idx="1247">
                  <c:v>-40</c:v>
                </c:pt>
                <c:pt idx="1248">
                  <c:v>-40</c:v>
                </c:pt>
                <c:pt idx="1249">
                  <c:v>-40</c:v>
                </c:pt>
                <c:pt idx="1250">
                  <c:v>-40</c:v>
                </c:pt>
                <c:pt idx="1251">
                  <c:v>-40</c:v>
                </c:pt>
                <c:pt idx="1252">
                  <c:v>-40</c:v>
                </c:pt>
                <c:pt idx="1253">
                  <c:v>-40</c:v>
                </c:pt>
                <c:pt idx="1254">
                  <c:v>-40</c:v>
                </c:pt>
                <c:pt idx="1255">
                  <c:v>-40</c:v>
                </c:pt>
                <c:pt idx="1256">
                  <c:v>-40</c:v>
                </c:pt>
                <c:pt idx="1257">
                  <c:v>-40</c:v>
                </c:pt>
                <c:pt idx="1258">
                  <c:v>-40</c:v>
                </c:pt>
                <c:pt idx="1259">
                  <c:v>-40</c:v>
                </c:pt>
                <c:pt idx="1260">
                  <c:v>-40</c:v>
                </c:pt>
                <c:pt idx="1261">
                  <c:v>-40</c:v>
                </c:pt>
                <c:pt idx="1262">
                  <c:v>-40</c:v>
                </c:pt>
                <c:pt idx="1263">
                  <c:v>-40</c:v>
                </c:pt>
                <c:pt idx="1264">
                  <c:v>-40</c:v>
                </c:pt>
                <c:pt idx="1265">
                  <c:v>-40</c:v>
                </c:pt>
                <c:pt idx="1266">
                  <c:v>-40</c:v>
                </c:pt>
                <c:pt idx="1267">
                  <c:v>-40</c:v>
                </c:pt>
                <c:pt idx="1268">
                  <c:v>-40</c:v>
                </c:pt>
                <c:pt idx="1269">
                  <c:v>-40</c:v>
                </c:pt>
                <c:pt idx="1270">
                  <c:v>-40</c:v>
                </c:pt>
                <c:pt idx="1271">
                  <c:v>-40</c:v>
                </c:pt>
                <c:pt idx="1272">
                  <c:v>-40</c:v>
                </c:pt>
                <c:pt idx="1273">
                  <c:v>-40</c:v>
                </c:pt>
                <c:pt idx="1274">
                  <c:v>-40</c:v>
                </c:pt>
                <c:pt idx="1275">
                  <c:v>-40</c:v>
                </c:pt>
                <c:pt idx="1276">
                  <c:v>-40</c:v>
                </c:pt>
                <c:pt idx="1277">
                  <c:v>-40</c:v>
                </c:pt>
                <c:pt idx="1278">
                  <c:v>-40</c:v>
                </c:pt>
                <c:pt idx="1279">
                  <c:v>-40</c:v>
                </c:pt>
                <c:pt idx="1280">
                  <c:v>-40</c:v>
                </c:pt>
                <c:pt idx="1281">
                  <c:v>-40</c:v>
                </c:pt>
                <c:pt idx="1282">
                  <c:v>-40</c:v>
                </c:pt>
                <c:pt idx="1283">
                  <c:v>-40</c:v>
                </c:pt>
                <c:pt idx="1284">
                  <c:v>-40</c:v>
                </c:pt>
                <c:pt idx="1285">
                  <c:v>-40</c:v>
                </c:pt>
                <c:pt idx="1286">
                  <c:v>-40</c:v>
                </c:pt>
                <c:pt idx="1287">
                  <c:v>-40</c:v>
                </c:pt>
                <c:pt idx="1288">
                  <c:v>-40</c:v>
                </c:pt>
                <c:pt idx="1289">
                  <c:v>-40</c:v>
                </c:pt>
                <c:pt idx="1290">
                  <c:v>-40</c:v>
                </c:pt>
                <c:pt idx="1291">
                  <c:v>-40</c:v>
                </c:pt>
                <c:pt idx="1292">
                  <c:v>-40</c:v>
                </c:pt>
                <c:pt idx="1293">
                  <c:v>-40</c:v>
                </c:pt>
                <c:pt idx="1294">
                  <c:v>-40</c:v>
                </c:pt>
                <c:pt idx="1295">
                  <c:v>-40</c:v>
                </c:pt>
                <c:pt idx="1296">
                  <c:v>-40</c:v>
                </c:pt>
                <c:pt idx="1297">
                  <c:v>-40</c:v>
                </c:pt>
                <c:pt idx="1298">
                  <c:v>-40</c:v>
                </c:pt>
                <c:pt idx="1299">
                  <c:v>-40</c:v>
                </c:pt>
                <c:pt idx="1300">
                  <c:v>-40</c:v>
                </c:pt>
                <c:pt idx="1301">
                  <c:v>-40</c:v>
                </c:pt>
                <c:pt idx="1302">
                  <c:v>-40</c:v>
                </c:pt>
                <c:pt idx="1303">
                  <c:v>-40</c:v>
                </c:pt>
                <c:pt idx="1304">
                  <c:v>-40</c:v>
                </c:pt>
                <c:pt idx="1305">
                  <c:v>-40</c:v>
                </c:pt>
                <c:pt idx="1306">
                  <c:v>-40</c:v>
                </c:pt>
                <c:pt idx="1307">
                  <c:v>-40</c:v>
                </c:pt>
                <c:pt idx="1308">
                  <c:v>-40</c:v>
                </c:pt>
                <c:pt idx="1309">
                  <c:v>-40</c:v>
                </c:pt>
                <c:pt idx="1310">
                  <c:v>-40</c:v>
                </c:pt>
                <c:pt idx="1311">
                  <c:v>-40</c:v>
                </c:pt>
                <c:pt idx="1312">
                  <c:v>-40</c:v>
                </c:pt>
                <c:pt idx="1313">
                  <c:v>-40</c:v>
                </c:pt>
                <c:pt idx="1314">
                  <c:v>-40</c:v>
                </c:pt>
                <c:pt idx="1315">
                  <c:v>-40</c:v>
                </c:pt>
                <c:pt idx="1316">
                  <c:v>-40</c:v>
                </c:pt>
                <c:pt idx="1317">
                  <c:v>-40</c:v>
                </c:pt>
                <c:pt idx="1318">
                  <c:v>-40</c:v>
                </c:pt>
                <c:pt idx="1319">
                  <c:v>-40</c:v>
                </c:pt>
                <c:pt idx="1320">
                  <c:v>-40</c:v>
                </c:pt>
                <c:pt idx="1321">
                  <c:v>-40</c:v>
                </c:pt>
                <c:pt idx="1322">
                  <c:v>-40</c:v>
                </c:pt>
                <c:pt idx="1323">
                  <c:v>-40</c:v>
                </c:pt>
                <c:pt idx="1324">
                  <c:v>-40</c:v>
                </c:pt>
                <c:pt idx="1325">
                  <c:v>-40</c:v>
                </c:pt>
                <c:pt idx="1326">
                  <c:v>-40</c:v>
                </c:pt>
                <c:pt idx="1327">
                  <c:v>-40</c:v>
                </c:pt>
                <c:pt idx="1328">
                  <c:v>-40</c:v>
                </c:pt>
                <c:pt idx="1329">
                  <c:v>-40</c:v>
                </c:pt>
                <c:pt idx="1330">
                  <c:v>-40</c:v>
                </c:pt>
                <c:pt idx="1331">
                  <c:v>-40</c:v>
                </c:pt>
                <c:pt idx="1332">
                  <c:v>-40</c:v>
                </c:pt>
                <c:pt idx="1333">
                  <c:v>-40</c:v>
                </c:pt>
                <c:pt idx="1334">
                  <c:v>-40</c:v>
                </c:pt>
                <c:pt idx="1335">
                  <c:v>-40</c:v>
                </c:pt>
                <c:pt idx="1336">
                  <c:v>-40</c:v>
                </c:pt>
                <c:pt idx="1337">
                  <c:v>-40</c:v>
                </c:pt>
                <c:pt idx="1338">
                  <c:v>-40</c:v>
                </c:pt>
                <c:pt idx="1339">
                  <c:v>-40</c:v>
                </c:pt>
                <c:pt idx="1340">
                  <c:v>-40</c:v>
                </c:pt>
                <c:pt idx="1341">
                  <c:v>-40</c:v>
                </c:pt>
                <c:pt idx="1342">
                  <c:v>-40</c:v>
                </c:pt>
                <c:pt idx="1343">
                  <c:v>-40</c:v>
                </c:pt>
                <c:pt idx="1344">
                  <c:v>-40</c:v>
                </c:pt>
                <c:pt idx="1345">
                  <c:v>-40</c:v>
                </c:pt>
                <c:pt idx="1346">
                  <c:v>-40</c:v>
                </c:pt>
                <c:pt idx="1347">
                  <c:v>-40</c:v>
                </c:pt>
                <c:pt idx="1348">
                  <c:v>-40</c:v>
                </c:pt>
                <c:pt idx="1349">
                  <c:v>-40</c:v>
                </c:pt>
                <c:pt idx="1350">
                  <c:v>-40</c:v>
                </c:pt>
                <c:pt idx="1351">
                  <c:v>-40</c:v>
                </c:pt>
                <c:pt idx="1352">
                  <c:v>-40</c:v>
                </c:pt>
                <c:pt idx="1353">
                  <c:v>-40</c:v>
                </c:pt>
                <c:pt idx="1354">
                  <c:v>-40</c:v>
                </c:pt>
                <c:pt idx="1355">
                  <c:v>-40</c:v>
                </c:pt>
                <c:pt idx="1356">
                  <c:v>-40</c:v>
                </c:pt>
                <c:pt idx="1357">
                  <c:v>-40</c:v>
                </c:pt>
                <c:pt idx="1358">
                  <c:v>-40</c:v>
                </c:pt>
                <c:pt idx="1359">
                  <c:v>-40</c:v>
                </c:pt>
                <c:pt idx="1360">
                  <c:v>-40</c:v>
                </c:pt>
                <c:pt idx="1361">
                  <c:v>-40</c:v>
                </c:pt>
                <c:pt idx="1362">
                  <c:v>-40</c:v>
                </c:pt>
                <c:pt idx="1363">
                  <c:v>-40</c:v>
                </c:pt>
                <c:pt idx="1364">
                  <c:v>-40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5840918"/>
        <c:axId val="982059526"/>
      </c:lineChart>
      <c:catAx>
        <c:axId val="5758409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059526"/>
        <c:crosses val="autoZero"/>
        <c:auto val="1"/>
        <c:lblAlgn val="ctr"/>
        <c:lblOffset val="100"/>
        <c:noMultiLvlLbl val="0"/>
      </c:catAx>
      <c:valAx>
        <c:axId val="9820595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8409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214630</xdr:colOff>
      <xdr:row>20</xdr:row>
      <xdr:rowOff>27305</xdr:rowOff>
    </xdr:from>
    <xdr:to>
      <xdr:col>50</xdr:col>
      <xdr:colOff>5080</xdr:colOff>
      <xdr:row>48</xdr:row>
      <xdr:rowOff>84455</xdr:rowOff>
    </xdr:to>
    <xdr:graphicFrame>
      <xdr:nvGraphicFramePr>
        <xdr:cNvPr id="4" name="图表 3"/>
        <xdr:cNvGraphicFramePr/>
      </xdr:nvGraphicFramePr>
      <xdr:xfrm>
        <a:off x="7136130" y="3684905"/>
        <a:ext cx="22345650" cy="5177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216535</xdr:colOff>
      <xdr:row>20</xdr:row>
      <xdr:rowOff>26670</xdr:rowOff>
    </xdr:from>
    <xdr:to>
      <xdr:col>21</xdr:col>
      <xdr:colOff>50165</xdr:colOff>
      <xdr:row>26</xdr:row>
      <xdr:rowOff>125095</xdr:rowOff>
    </xdr:to>
    <xdr:sp>
      <xdr:nvSpPr>
        <xdr:cNvPr id="5" name="文本框 4"/>
        <xdr:cNvSpPr txBox="1"/>
      </xdr:nvSpPr>
      <xdr:spPr>
        <a:xfrm>
          <a:off x="7138035" y="3684270"/>
          <a:ext cx="4710430" cy="1195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2026-4-24  15:15 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0.70s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200660</xdr:colOff>
      <xdr:row>7</xdr:row>
      <xdr:rowOff>12700</xdr:rowOff>
    </xdr:from>
    <xdr:to>
      <xdr:col>75</xdr:col>
      <xdr:colOff>490855</xdr:colOff>
      <xdr:row>24</xdr:row>
      <xdr:rowOff>12065</xdr:rowOff>
    </xdr:to>
    <xdr:graphicFrame>
      <xdr:nvGraphicFramePr>
        <xdr:cNvPr id="4" name="图表 3"/>
        <xdr:cNvGraphicFramePr/>
      </xdr:nvGraphicFramePr>
      <xdr:xfrm>
        <a:off x="7950200" y="1292860"/>
        <a:ext cx="38085395" cy="310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200660</xdr:colOff>
      <xdr:row>7</xdr:row>
      <xdr:rowOff>12700</xdr:rowOff>
    </xdr:from>
    <xdr:to>
      <xdr:col>19</xdr:col>
      <xdr:colOff>597535</xdr:colOff>
      <xdr:row>11</xdr:row>
      <xdr:rowOff>127635</xdr:rowOff>
    </xdr:to>
    <xdr:sp>
      <xdr:nvSpPr>
        <xdr:cNvPr id="5" name="文本框 4"/>
        <xdr:cNvSpPr txBox="1"/>
      </xdr:nvSpPr>
      <xdr:spPr>
        <a:xfrm>
          <a:off x="7950200" y="1292860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2026-4-24  15:15 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</a:t>
          </a:r>
          <a:r>
            <a:rPr lang="en-US" altLang="zh-CN" sz="900"/>
            <a:t>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0.60s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50800</xdr:rowOff>
    </xdr:from>
    <xdr:to>
      <xdr:col>19</xdr:col>
      <xdr:colOff>382905</xdr:colOff>
      <xdr:row>6</xdr:row>
      <xdr:rowOff>170815</xdr:rowOff>
    </xdr:to>
    <xdr:sp>
      <xdr:nvSpPr>
        <xdr:cNvPr id="3" name="文本框 2"/>
        <xdr:cNvSpPr txBox="1"/>
      </xdr:nvSpPr>
      <xdr:spPr>
        <a:xfrm>
          <a:off x="7596505" y="233680"/>
          <a:ext cx="4458970" cy="103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2026-4-24  15:15 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r>
            <a:rPr lang="zh-CN" altLang="en-US" sz="1200"/>
            <a:t>供电</a:t>
          </a:r>
          <a:r>
            <a:rPr lang="en-US" sz="1200"/>
            <a:t>0.60s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414020</xdr:colOff>
      <xdr:row>7</xdr:row>
      <xdr:rowOff>149860</xdr:rowOff>
    </xdr:from>
    <xdr:to>
      <xdr:col>29</xdr:col>
      <xdr:colOff>562610</xdr:colOff>
      <xdr:row>23</xdr:row>
      <xdr:rowOff>17780</xdr:rowOff>
    </xdr:to>
    <xdr:graphicFrame>
      <xdr:nvGraphicFramePr>
        <xdr:cNvPr id="4" name="图表 3"/>
        <xdr:cNvGraphicFramePr/>
      </xdr:nvGraphicFramePr>
      <xdr:xfrm>
        <a:off x="7819390" y="1430020"/>
        <a:ext cx="10511790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201;&#24046;&#21147;&#30697;&#23454;&#39564;\26-3-27\20260327_&#20302;&#21387;_10&#2091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0327_&#20302;&#21387;_10&#20914;.2026042212173697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低压_0.4s_10周期01"/>
      <sheetName val="常压阻尼温差01"/>
      <sheetName val="常压静止01"/>
      <sheetName val="常压阻尼温差01 (2)"/>
      <sheetName val="100低压_阻尼温差01 (3)"/>
      <sheetName val="300低压_阻尼温差01 (4)"/>
      <sheetName val="常压_a_20"/>
      <sheetName val="常压_a_20 (2)"/>
      <sheetName val="常压_b_20 (1)"/>
      <sheetName val="常压_b_20 (2)"/>
      <sheetName val="常压_b_20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J3" t="str">
            <v>x</v>
          </cell>
          <cell r="K3" t="str">
            <v>luma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常压_b_20 (3)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2" connectionId="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6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7"/>
  <sheetViews>
    <sheetView zoomScale="70" zoomScaleNormal="70" topLeftCell="H9" workbookViewId="0">
      <selection activeCell="AF45" sqref="AF45:AO45"/>
    </sheetView>
  </sheetViews>
  <sheetFormatPr defaultColWidth="8.88888888888889" defaultRowHeight="14.4"/>
  <cols>
    <col min="1" max="2" width="7.66666666666667" style="2" customWidth="1"/>
    <col min="3" max="3" width="9.66666666666667" style="2" customWidth="1"/>
    <col min="4" max="4" width="5.59259259259259" style="1" customWidth="1"/>
    <col min="5" max="5" width="8.12037037037037" style="1" customWidth="1"/>
    <col min="6" max="6" width="5.12962962962963" style="1" customWidth="1"/>
    <col min="7" max="7" width="7.66666666666667" style="2" customWidth="1"/>
    <col min="8" max="8" width="9.66666666666667" style="2" customWidth="1"/>
    <col min="9" max="9" width="9.75" style="2" customWidth="1"/>
    <col min="10" max="10" width="3.88888888888889" style="1" customWidth="1"/>
    <col min="11" max="11" width="7.66666666666667" style="1" customWidth="1"/>
    <col min="12" max="12" width="9.66666666666667" style="1" customWidth="1"/>
    <col min="13" max="13" width="8.77777777777778" style="1" customWidth="1"/>
    <col min="14" max="16384" width="8.88888888888889" style="1"/>
  </cols>
  <sheetData>
    <row r="1" s="1" customFormat="1" spans="1:13">
      <c r="A1" s="2"/>
      <c r="B1" s="2" t="s">
        <v>0</v>
      </c>
      <c r="C1" s="2" t="s">
        <v>1</v>
      </c>
      <c r="G1" s="4" t="s">
        <v>2</v>
      </c>
      <c r="H1" s="4"/>
      <c r="I1" s="4"/>
      <c r="K1" s="5" t="s">
        <v>3</v>
      </c>
      <c r="L1" s="5"/>
      <c r="M1" s="5"/>
    </row>
    <row r="2" s="1" customFormat="1" spans="1:13">
      <c r="A2" s="2" t="s">
        <v>4</v>
      </c>
      <c r="B2" s="2" t="s">
        <v>5</v>
      </c>
      <c r="C2" s="2" t="s">
        <v>6</v>
      </c>
      <c r="G2" s="2"/>
      <c r="H2" s="2" t="s">
        <v>0</v>
      </c>
      <c r="I2" s="2" t="s">
        <v>1</v>
      </c>
      <c r="L2" s="1" t="s">
        <v>7</v>
      </c>
      <c r="M2" s="1" t="s">
        <v>8</v>
      </c>
    </row>
    <row r="3" s="1" customFormat="1" spans="1:13">
      <c r="A3" s="2">
        <v>0</v>
      </c>
      <c r="B3" s="2">
        <v>10.5</v>
      </c>
      <c r="C3" s="2">
        <v>61.3</v>
      </c>
      <c r="D3" s="6"/>
      <c r="E3" s="6"/>
      <c r="F3" s="6"/>
      <c r="G3" s="2" t="s">
        <v>4</v>
      </c>
      <c r="H3" s="2" t="s">
        <v>5</v>
      </c>
      <c r="I3" s="2" t="s">
        <v>6</v>
      </c>
      <c r="L3" s="1" t="s">
        <v>5</v>
      </c>
      <c r="M3" s="1" t="s">
        <v>6</v>
      </c>
    </row>
    <row r="4" s="1" customFormat="1" spans="1:13">
      <c r="A4" s="2">
        <v>0.033</v>
      </c>
      <c r="B4" s="2">
        <v>10.56</v>
      </c>
      <c r="C4" s="2">
        <v>61.4</v>
      </c>
      <c r="D4" s="6" t="str">
        <f>IF(B4-B3&gt;0,"+","-")</f>
        <v>+</v>
      </c>
      <c r="E4" s="2">
        <f>B4-B3</f>
        <v>0.0600000000000005</v>
      </c>
      <c r="F4" s="2"/>
      <c r="G4" s="2">
        <v>0</v>
      </c>
      <c r="H4" s="2">
        <v>10.5</v>
      </c>
      <c r="I4" s="2">
        <v>61.3</v>
      </c>
      <c r="K4" s="1">
        <f t="shared" ref="K4:K67" si="0">FLOOR(G4,0.05)</f>
        <v>0</v>
      </c>
      <c r="L4" s="1">
        <f>(H4-10.5)*10</f>
        <v>0</v>
      </c>
      <c r="M4" s="1">
        <f>IF(I4&lt;250,-10,50)</f>
        <v>-10</v>
      </c>
    </row>
    <row r="5" s="1" customFormat="1" spans="1:13">
      <c r="A5" s="2">
        <v>0.067</v>
      </c>
      <c r="B5" s="2">
        <v>10.51</v>
      </c>
      <c r="C5" s="2">
        <v>60</v>
      </c>
      <c r="D5" s="6" t="str">
        <f t="shared" ref="D5:D68" si="1">IF(B5-B4&gt;0,"+","-")</f>
        <v>-</v>
      </c>
      <c r="E5" s="2">
        <f t="shared" ref="E5:E68" si="2">B5-B4</f>
        <v>-0.0500000000000007</v>
      </c>
      <c r="F5" s="2"/>
      <c r="G5" s="2">
        <v>0.033</v>
      </c>
      <c r="H5" s="2">
        <v>10.56</v>
      </c>
      <c r="I5" s="2">
        <v>61.4</v>
      </c>
      <c r="K5" s="1">
        <f t="shared" si="0"/>
        <v>0</v>
      </c>
      <c r="L5" s="1">
        <f t="shared" ref="L5:L68" si="3">(H5-10.5)*10</f>
        <v>0.600000000000005</v>
      </c>
      <c r="M5" s="1">
        <f t="shared" ref="M5:M68" si="4">IF(I5&lt;250,-10,50)</f>
        <v>-10</v>
      </c>
    </row>
    <row r="6" s="1" customFormat="1" spans="1:13">
      <c r="A6" s="2">
        <v>0.1</v>
      </c>
      <c r="B6" s="2">
        <v>10.42</v>
      </c>
      <c r="C6" s="2">
        <v>59.9</v>
      </c>
      <c r="D6" s="6" t="str">
        <f t="shared" si="1"/>
        <v>-</v>
      </c>
      <c r="E6" s="2">
        <f t="shared" si="2"/>
        <v>-0.0899999999999999</v>
      </c>
      <c r="F6" s="2"/>
      <c r="G6" s="2">
        <v>0.067</v>
      </c>
      <c r="H6" s="2">
        <v>10.51</v>
      </c>
      <c r="I6" s="2">
        <v>60</v>
      </c>
      <c r="K6" s="1">
        <f t="shared" si="0"/>
        <v>0.05</v>
      </c>
      <c r="L6" s="1">
        <f t="shared" si="3"/>
        <v>0.0999999999999979</v>
      </c>
      <c r="M6" s="1">
        <f t="shared" si="4"/>
        <v>-10</v>
      </c>
    </row>
    <row r="7" s="1" customFormat="1" spans="1:13">
      <c r="A7" s="2">
        <v>0.134</v>
      </c>
      <c r="B7" s="2">
        <v>10.41</v>
      </c>
      <c r="C7" s="2">
        <v>60</v>
      </c>
      <c r="D7" s="6" t="str">
        <f t="shared" si="1"/>
        <v>-</v>
      </c>
      <c r="E7" s="2">
        <f t="shared" si="2"/>
        <v>-0.00999999999999979</v>
      </c>
      <c r="F7" s="2"/>
      <c r="G7" s="2">
        <v>0.1</v>
      </c>
      <c r="H7" s="2">
        <v>10.42</v>
      </c>
      <c r="I7" s="2">
        <v>59.9</v>
      </c>
      <c r="K7" s="1">
        <f t="shared" si="0"/>
        <v>0.1</v>
      </c>
      <c r="L7" s="1">
        <f t="shared" si="3"/>
        <v>-0.800000000000001</v>
      </c>
      <c r="M7" s="1">
        <f t="shared" si="4"/>
        <v>-10</v>
      </c>
    </row>
    <row r="8" s="1" customFormat="1" spans="1:13">
      <c r="A8" s="2">
        <v>0.167</v>
      </c>
      <c r="B8" s="2">
        <v>10.28</v>
      </c>
      <c r="C8" s="2">
        <v>60.1</v>
      </c>
      <c r="D8" s="6" t="str">
        <f t="shared" si="1"/>
        <v>-</v>
      </c>
      <c r="E8" s="2">
        <f t="shared" si="2"/>
        <v>-0.130000000000001</v>
      </c>
      <c r="F8" s="2"/>
      <c r="G8" s="2">
        <v>0.134</v>
      </c>
      <c r="H8" s="2">
        <v>10.41</v>
      </c>
      <c r="I8" s="2">
        <v>60</v>
      </c>
      <c r="K8" s="1">
        <f t="shared" si="0"/>
        <v>0.1</v>
      </c>
      <c r="L8" s="1">
        <f t="shared" si="3"/>
        <v>-0.899999999999999</v>
      </c>
      <c r="M8" s="1">
        <f t="shared" si="4"/>
        <v>-10</v>
      </c>
    </row>
    <row r="9" s="1" customFormat="1" spans="1:13">
      <c r="A9" s="2">
        <v>0.201</v>
      </c>
      <c r="B9" s="2">
        <v>10.31</v>
      </c>
      <c r="C9" s="2">
        <v>61.1</v>
      </c>
      <c r="D9" s="6" t="str">
        <f t="shared" si="1"/>
        <v>+</v>
      </c>
      <c r="E9" s="2">
        <f t="shared" si="2"/>
        <v>0.0300000000000011</v>
      </c>
      <c r="F9" s="2"/>
      <c r="G9" s="2">
        <v>0.167</v>
      </c>
      <c r="H9" s="2">
        <v>10.28</v>
      </c>
      <c r="I9" s="2">
        <v>60.1</v>
      </c>
      <c r="K9" s="1">
        <f t="shared" si="0"/>
        <v>0.15</v>
      </c>
      <c r="L9" s="1">
        <f t="shared" si="3"/>
        <v>-2.20000000000001</v>
      </c>
      <c r="M9" s="1">
        <f t="shared" si="4"/>
        <v>-10</v>
      </c>
    </row>
    <row r="10" s="1" customFormat="1" spans="1:13">
      <c r="A10" s="2">
        <v>0.234</v>
      </c>
      <c r="B10" s="2">
        <v>10.49</v>
      </c>
      <c r="C10" s="2">
        <v>61.4</v>
      </c>
      <c r="D10" s="6" t="str">
        <f t="shared" si="1"/>
        <v>+</v>
      </c>
      <c r="E10" s="2">
        <f t="shared" si="2"/>
        <v>0.18</v>
      </c>
      <c r="F10" s="2"/>
      <c r="G10" s="2">
        <v>0.201</v>
      </c>
      <c r="H10" s="2">
        <v>10.31</v>
      </c>
      <c r="I10" s="2">
        <v>61.1</v>
      </c>
      <c r="K10" s="1">
        <f t="shared" si="0"/>
        <v>0.2</v>
      </c>
      <c r="L10" s="1">
        <f t="shared" si="3"/>
        <v>-1.9</v>
      </c>
      <c r="M10" s="1">
        <f t="shared" si="4"/>
        <v>-10</v>
      </c>
    </row>
    <row r="11" s="1" customFormat="1" spans="1:13">
      <c r="A11" s="2">
        <v>0.267</v>
      </c>
      <c r="B11" s="2">
        <v>10.36</v>
      </c>
      <c r="C11" s="2">
        <v>61.1</v>
      </c>
      <c r="D11" s="6" t="str">
        <f t="shared" si="1"/>
        <v>-</v>
      </c>
      <c r="E11" s="2">
        <f t="shared" si="2"/>
        <v>-0.130000000000001</v>
      </c>
      <c r="F11" s="2"/>
      <c r="G11" s="2">
        <v>0.234</v>
      </c>
      <c r="H11" s="2">
        <v>10.49</v>
      </c>
      <c r="I11" s="2">
        <v>61.4</v>
      </c>
      <c r="K11" s="1">
        <f t="shared" si="0"/>
        <v>0.2</v>
      </c>
      <c r="L11" s="1">
        <f t="shared" si="3"/>
        <v>-0.0999999999999979</v>
      </c>
      <c r="M11" s="1">
        <f t="shared" si="4"/>
        <v>-10</v>
      </c>
    </row>
    <row r="12" s="1" customFormat="1" spans="1:13">
      <c r="A12" s="2">
        <v>0.301</v>
      </c>
      <c r="B12" s="2">
        <v>10.41</v>
      </c>
      <c r="C12" s="2">
        <v>60.1</v>
      </c>
      <c r="D12" s="6" t="str">
        <f t="shared" si="1"/>
        <v>+</v>
      </c>
      <c r="E12" s="2">
        <f t="shared" si="2"/>
        <v>0.0500000000000007</v>
      </c>
      <c r="F12" s="2"/>
      <c r="G12" s="2">
        <v>0.267</v>
      </c>
      <c r="H12" s="2">
        <v>10.36</v>
      </c>
      <c r="I12" s="2">
        <v>61.1</v>
      </c>
      <c r="K12" s="1">
        <f t="shared" si="0"/>
        <v>0.25</v>
      </c>
      <c r="L12" s="1">
        <f t="shared" si="3"/>
        <v>-1.40000000000001</v>
      </c>
      <c r="M12" s="1">
        <f t="shared" si="4"/>
        <v>-10</v>
      </c>
    </row>
    <row r="13" s="1" customFormat="1" spans="1:13">
      <c r="A13" s="2">
        <v>0.334</v>
      </c>
      <c r="B13" s="2">
        <v>10.4</v>
      </c>
      <c r="C13" s="2">
        <v>60.3</v>
      </c>
      <c r="D13" s="6" t="str">
        <f t="shared" si="1"/>
        <v>-</v>
      </c>
      <c r="E13" s="2">
        <f t="shared" si="2"/>
        <v>-0.00999999999999979</v>
      </c>
      <c r="F13" s="2"/>
      <c r="G13" s="2">
        <v>0.301</v>
      </c>
      <c r="H13" s="2">
        <v>10.41</v>
      </c>
      <c r="I13" s="2">
        <v>60.1</v>
      </c>
      <c r="K13" s="1">
        <f t="shared" si="0"/>
        <v>0.3</v>
      </c>
      <c r="L13" s="1">
        <f t="shared" si="3"/>
        <v>-0.899999999999999</v>
      </c>
      <c r="M13" s="1">
        <f t="shared" si="4"/>
        <v>-10</v>
      </c>
    </row>
    <row r="14" s="1" customFormat="1" spans="1:13">
      <c r="A14" s="2">
        <v>0.368</v>
      </c>
      <c r="B14" s="2">
        <v>10.36</v>
      </c>
      <c r="C14" s="2">
        <v>60.5</v>
      </c>
      <c r="D14" s="6" t="str">
        <f t="shared" si="1"/>
        <v>-</v>
      </c>
      <c r="E14" s="2">
        <f t="shared" si="2"/>
        <v>-0.0400000000000009</v>
      </c>
      <c r="F14" s="2"/>
      <c r="G14" s="2">
        <v>0.334</v>
      </c>
      <c r="H14" s="2">
        <v>10.4</v>
      </c>
      <c r="I14" s="2">
        <v>60.3</v>
      </c>
      <c r="K14" s="1">
        <f t="shared" si="0"/>
        <v>0.3</v>
      </c>
      <c r="L14" s="1">
        <f t="shared" si="3"/>
        <v>-0.999999999999996</v>
      </c>
      <c r="M14" s="1">
        <f t="shared" si="4"/>
        <v>-10</v>
      </c>
    </row>
    <row r="15" s="1" customFormat="1" spans="1:13">
      <c r="A15" s="2">
        <v>0.401</v>
      </c>
      <c r="B15" s="2">
        <v>10.36</v>
      </c>
      <c r="C15" s="2">
        <v>61.3</v>
      </c>
      <c r="D15" s="6" t="str">
        <f t="shared" si="1"/>
        <v>-</v>
      </c>
      <c r="E15" s="2">
        <f t="shared" si="2"/>
        <v>0</v>
      </c>
      <c r="F15" s="2"/>
      <c r="G15" s="2">
        <v>0.368</v>
      </c>
      <c r="H15" s="2">
        <v>10.36</v>
      </c>
      <c r="I15" s="2">
        <v>60.5</v>
      </c>
      <c r="K15" s="1">
        <f t="shared" si="0"/>
        <v>0.35</v>
      </c>
      <c r="L15" s="1">
        <f t="shared" si="3"/>
        <v>-1.40000000000001</v>
      </c>
      <c r="M15" s="1">
        <f t="shared" si="4"/>
        <v>-10</v>
      </c>
    </row>
    <row r="16" s="1" customFormat="1" spans="1:13">
      <c r="A16" s="2">
        <v>0.435</v>
      </c>
      <c r="B16" s="2">
        <v>10.37</v>
      </c>
      <c r="C16" s="2">
        <v>61.3</v>
      </c>
      <c r="D16" s="6" t="str">
        <f t="shared" si="1"/>
        <v>+</v>
      </c>
      <c r="E16" s="2">
        <f t="shared" si="2"/>
        <v>0.00999999999999979</v>
      </c>
      <c r="F16" s="2"/>
      <c r="G16" s="2">
        <v>0.401</v>
      </c>
      <c r="H16" s="2">
        <v>10.36</v>
      </c>
      <c r="I16" s="2">
        <v>61.3</v>
      </c>
      <c r="K16" s="1">
        <f t="shared" si="0"/>
        <v>0.4</v>
      </c>
      <c r="L16" s="1">
        <f t="shared" si="3"/>
        <v>-1.40000000000001</v>
      </c>
      <c r="M16" s="1">
        <f t="shared" si="4"/>
        <v>-10</v>
      </c>
    </row>
    <row r="17" s="1" customFormat="1" spans="1:13">
      <c r="A17" s="2">
        <v>0.468</v>
      </c>
      <c r="B17" s="2">
        <v>10.39</v>
      </c>
      <c r="C17" s="2">
        <v>59.7</v>
      </c>
      <c r="D17" s="6" t="str">
        <f t="shared" si="1"/>
        <v>+</v>
      </c>
      <c r="E17" s="2">
        <f t="shared" si="2"/>
        <v>0.0200000000000014</v>
      </c>
      <c r="F17" s="2"/>
      <c r="G17" s="2">
        <v>0.435</v>
      </c>
      <c r="H17" s="2">
        <v>10.37</v>
      </c>
      <c r="I17" s="2">
        <v>61.3</v>
      </c>
      <c r="K17" s="1">
        <f t="shared" si="0"/>
        <v>0.4</v>
      </c>
      <c r="L17" s="1">
        <f t="shared" si="3"/>
        <v>-1.30000000000001</v>
      </c>
      <c r="M17" s="1">
        <f t="shared" si="4"/>
        <v>-10</v>
      </c>
    </row>
    <row r="18" s="1" customFormat="1" spans="1:13">
      <c r="A18" s="2">
        <v>0.501</v>
      </c>
      <c r="B18" s="2">
        <v>10.41</v>
      </c>
      <c r="C18" s="2">
        <v>60.5</v>
      </c>
      <c r="D18" s="6" t="str">
        <f t="shared" si="1"/>
        <v>+</v>
      </c>
      <c r="E18" s="2">
        <f t="shared" si="2"/>
        <v>0.0199999999999996</v>
      </c>
      <c r="F18" s="2"/>
      <c r="G18" s="2">
        <v>0.468</v>
      </c>
      <c r="H18" s="2">
        <v>10.39</v>
      </c>
      <c r="I18" s="2">
        <v>59.7</v>
      </c>
      <c r="K18" s="1">
        <f t="shared" si="0"/>
        <v>0.45</v>
      </c>
      <c r="L18" s="1">
        <f t="shared" si="3"/>
        <v>-1.09999999999999</v>
      </c>
      <c r="M18" s="1">
        <f t="shared" si="4"/>
        <v>-10</v>
      </c>
    </row>
    <row r="19" s="1" customFormat="1" spans="1:13">
      <c r="A19" s="2">
        <v>0.535</v>
      </c>
      <c r="B19" s="2">
        <v>10.44</v>
      </c>
      <c r="C19" s="2">
        <v>60.8</v>
      </c>
      <c r="D19" s="6" t="str">
        <f t="shared" si="1"/>
        <v>+</v>
      </c>
      <c r="E19" s="2">
        <f t="shared" si="2"/>
        <v>0.0299999999999994</v>
      </c>
      <c r="F19" s="2"/>
      <c r="G19" s="2">
        <v>0.501</v>
      </c>
      <c r="H19" s="2">
        <v>10.41</v>
      </c>
      <c r="I19" s="2">
        <v>60.5</v>
      </c>
      <c r="K19" s="1">
        <f t="shared" si="0"/>
        <v>0.5</v>
      </c>
      <c r="L19" s="1">
        <f t="shared" si="3"/>
        <v>-0.899999999999999</v>
      </c>
      <c r="M19" s="1">
        <f t="shared" si="4"/>
        <v>-10</v>
      </c>
    </row>
    <row r="20" s="1" customFormat="1" spans="1:13">
      <c r="A20" s="2">
        <v>0.568</v>
      </c>
      <c r="B20" s="2">
        <v>10.4</v>
      </c>
      <c r="C20" s="2">
        <v>59.7</v>
      </c>
      <c r="D20" s="6" t="str">
        <f t="shared" si="1"/>
        <v>-</v>
      </c>
      <c r="E20" s="2">
        <f t="shared" si="2"/>
        <v>-0.0399999999999991</v>
      </c>
      <c r="F20" s="2"/>
      <c r="G20" s="2">
        <v>0.535</v>
      </c>
      <c r="H20" s="2">
        <v>10.44</v>
      </c>
      <c r="I20" s="2">
        <v>60.8</v>
      </c>
      <c r="K20" s="1">
        <f t="shared" si="0"/>
        <v>0.5</v>
      </c>
      <c r="L20" s="1">
        <f t="shared" si="3"/>
        <v>-0.600000000000005</v>
      </c>
      <c r="M20" s="1">
        <f t="shared" si="4"/>
        <v>-10</v>
      </c>
    </row>
    <row r="21" s="1" customFormat="1" spans="1:13">
      <c r="A21" s="2">
        <v>0.602</v>
      </c>
      <c r="B21" s="2">
        <v>10.45</v>
      </c>
      <c r="C21" s="2">
        <v>61.7</v>
      </c>
      <c r="D21" s="6" t="str">
        <f t="shared" si="1"/>
        <v>+</v>
      </c>
      <c r="E21" s="2">
        <f t="shared" si="2"/>
        <v>0.0499999999999989</v>
      </c>
      <c r="F21" s="2"/>
      <c r="G21" s="2">
        <v>0.568</v>
      </c>
      <c r="H21" s="2">
        <v>10.4</v>
      </c>
      <c r="I21" s="2">
        <v>59.7</v>
      </c>
      <c r="K21" s="1">
        <f t="shared" si="0"/>
        <v>0.55</v>
      </c>
      <c r="L21" s="1">
        <f t="shared" si="3"/>
        <v>-0.999999999999996</v>
      </c>
      <c r="M21" s="1">
        <f t="shared" si="4"/>
        <v>-10</v>
      </c>
    </row>
    <row r="22" s="1" customFormat="1" spans="1:13">
      <c r="A22" s="2">
        <v>0.635</v>
      </c>
      <c r="B22" s="2">
        <v>10.44</v>
      </c>
      <c r="C22" s="2">
        <v>59.8</v>
      </c>
      <c r="D22" s="6" t="str">
        <f t="shared" si="1"/>
        <v>-</v>
      </c>
      <c r="E22" s="2">
        <f t="shared" si="2"/>
        <v>-0.00999999999999979</v>
      </c>
      <c r="F22" s="2"/>
      <c r="G22" s="2">
        <v>0.602</v>
      </c>
      <c r="H22" s="2">
        <v>10.45</v>
      </c>
      <c r="I22" s="2">
        <v>61.7</v>
      </c>
      <c r="K22" s="1">
        <f t="shared" si="0"/>
        <v>0.6</v>
      </c>
      <c r="L22" s="1">
        <f t="shared" si="3"/>
        <v>-0.500000000000007</v>
      </c>
      <c r="M22" s="1">
        <f t="shared" si="4"/>
        <v>-10</v>
      </c>
    </row>
    <row r="23" s="1" customFormat="1" spans="1:13">
      <c r="A23" s="2">
        <v>0.669</v>
      </c>
      <c r="B23" s="2">
        <v>10.59</v>
      </c>
      <c r="C23" s="2">
        <v>61.9</v>
      </c>
      <c r="D23" s="6" t="str">
        <f t="shared" si="1"/>
        <v>+</v>
      </c>
      <c r="E23" s="2">
        <f t="shared" si="2"/>
        <v>0.15</v>
      </c>
      <c r="F23" s="2"/>
      <c r="G23" s="2">
        <v>0.635</v>
      </c>
      <c r="H23" s="2">
        <v>10.44</v>
      </c>
      <c r="I23" s="2">
        <v>59.8</v>
      </c>
      <c r="K23" s="1">
        <f t="shared" si="0"/>
        <v>0.6</v>
      </c>
      <c r="L23" s="1">
        <f t="shared" si="3"/>
        <v>-0.600000000000005</v>
      </c>
      <c r="M23" s="1">
        <f t="shared" si="4"/>
        <v>-10</v>
      </c>
    </row>
    <row r="24" s="1" customFormat="1" spans="1:13">
      <c r="A24" s="2">
        <v>0.702</v>
      </c>
      <c r="B24" s="2">
        <v>10.39</v>
      </c>
      <c r="C24" s="2">
        <v>60</v>
      </c>
      <c r="D24" s="6" t="str">
        <f t="shared" si="1"/>
        <v>-</v>
      </c>
      <c r="E24" s="2">
        <f t="shared" si="2"/>
        <v>-0.199999999999999</v>
      </c>
      <c r="F24" s="2"/>
      <c r="G24" s="2">
        <v>0.669</v>
      </c>
      <c r="H24" s="2">
        <v>10.59</v>
      </c>
      <c r="I24" s="2">
        <v>61.9</v>
      </c>
      <c r="K24" s="1">
        <f t="shared" si="0"/>
        <v>0.65</v>
      </c>
      <c r="L24" s="1">
        <f t="shared" si="3"/>
        <v>0.899999999999999</v>
      </c>
      <c r="M24" s="1">
        <f t="shared" si="4"/>
        <v>-10</v>
      </c>
    </row>
    <row r="25" s="1" customFormat="1" spans="1:13">
      <c r="A25" s="2">
        <v>0.735</v>
      </c>
      <c r="B25" s="2">
        <v>10.46</v>
      </c>
      <c r="C25" s="2">
        <v>62</v>
      </c>
      <c r="D25" s="6" t="str">
        <f t="shared" si="1"/>
        <v>+</v>
      </c>
      <c r="E25" s="2">
        <f t="shared" si="2"/>
        <v>0.0700000000000003</v>
      </c>
      <c r="F25" s="2"/>
      <c r="G25" s="2">
        <v>0.702</v>
      </c>
      <c r="H25" s="2">
        <v>10.39</v>
      </c>
      <c r="I25" s="2">
        <v>60</v>
      </c>
      <c r="K25" s="1">
        <f t="shared" si="0"/>
        <v>0.7</v>
      </c>
      <c r="L25" s="1">
        <f t="shared" si="3"/>
        <v>-1.09999999999999</v>
      </c>
      <c r="M25" s="1">
        <f t="shared" si="4"/>
        <v>-10</v>
      </c>
    </row>
    <row r="26" s="1" customFormat="1" spans="1:13">
      <c r="A26" s="2">
        <v>0.769</v>
      </c>
      <c r="B26" s="2">
        <v>10.42</v>
      </c>
      <c r="C26" s="2">
        <v>59.9</v>
      </c>
      <c r="D26" s="6" t="str">
        <f t="shared" si="1"/>
        <v>-</v>
      </c>
      <c r="E26" s="2">
        <f t="shared" si="2"/>
        <v>-0.0400000000000009</v>
      </c>
      <c r="F26" s="2"/>
      <c r="G26" s="2">
        <v>0.735</v>
      </c>
      <c r="H26" s="2">
        <v>10.46</v>
      </c>
      <c r="I26" s="2">
        <v>62</v>
      </c>
      <c r="K26" s="1">
        <f t="shared" si="0"/>
        <v>0.7</v>
      </c>
      <c r="L26" s="1">
        <f t="shared" si="3"/>
        <v>-0.399999999999991</v>
      </c>
      <c r="M26" s="1">
        <f t="shared" si="4"/>
        <v>-10</v>
      </c>
    </row>
    <row r="27" s="1" customFormat="1" spans="1:13">
      <c r="A27" s="2">
        <v>0.802</v>
      </c>
      <c r="B27" s="2">
        <v>10.44</v>
      </c>
      <c r="C27" s="2">
        <v>60.3</v>
      </c>
      <c r="D27" s="6" t="str">
        <f t="shared" si="1"/>
        <v>+</v>
      </c>
      <c r="E27" s="2">
        <f t="shared" si="2"/>
        <v>0.0199999999999996</v>
      </c>
      <c r="F27" s="2"/>
      <c r="G27" s="2">
        <v>0.769</v>
      </c>
      <c r="H27" s="2">
        <v>10.42</v>
      </c>
      <c r="I27" s="2">
        <v>59.9</v>
      </c>
      <c r="K27" s="1">
        <f t="shared" si="0"/>
        <v>0.75</v>
      </c>
      <c r="L27" s="1">
        <f t="shared" si="3"/>
        <v>-0.800000000000001</v>
      </c>
      <c r="M27" s="1">
        <f t="shared" si="4"/>
        <v>-10</v>
      </c>
    </row>
    <row r="28" s="1" customFormat="1" spans="1:13">
      <c r="A28" s="2">
        <v>0.836</v>
      </c>
      <c r="B28" s="2">
        <v>10.39</v>
      </c>
      <c r="C28" s="2">
        <v>60.4</v>
      </c>
      <c r="D28" s="6" t="str">
        <f t="shared" si="1"/>
        <v>-</v>
      </c>
      <c r="E28" s="2">
        <f t="shared" si="2"/>
        <v>-0.0499999999999989</v>
      </c>
      <c r="F28" s="2"/>
      <c r="G28" s="2">
        <v>0.802</v>
      </c>
      <c r="H28" s="2">
        <v>10.44</v>
      </c>
      <c r="I28" s="2">
        <v>60.3</v>
      </c>
      <c r="K28" s="1">
        <f t="shared" si="0"/>
        <v>0.8</v>
      </c>
      <c r="L28" s="1">
        <f t="shared" si="3"/>
        <v>-0.600000000000005</v>
      </c>
      <c r="M28" s="1">
        <f t="shared" si="4"/>
        <v>-10</v>
      </c>
    </row>
    <row r="29" s="1" customFormat="1" spans="1:13">
      <c r="A29" s="2">
        <v>0.869</v>
      </c>
      <c r="B29" s="2">
        <v>10.52</v>
      </c>
      <c r="C29" s="2">
        <v>61</v>
      </c>
      <c r="D29" s="6" t="str">
        <f t="shared" si="1"/>
        <v>+</v>
      </c>
      <c r="E29" s="2">
        <f t="shared" si="2"/>
        <v>0.129999999999999</v>
      </c>
      <c r="F29" s="2"/>
      <c r="G29" s="2">
        <v>0.836</v>
      </c>
      <c r="H29" s="2">
        <v>10.39</v>
      </c>
      <c r="I29" s="2">
        <v>60.4</v>
      </c>
      <c r="K29" s="1">
        <f t="shared" si="0"/>
        <v>0.8</v>
      </c>
      <c r="L29" s="1">
        <f t="shared" si="3"/>
        <v>-1.09999999999999</v>
      </c>
      <c r="M29" s="1">
        <f t="shared" si="4"/>
        <v>-10</v>
      </c>
    </row>
    <row r="30" s="1" customFormat="1" spans="1:13">
      <c r="A30" s="2">
        <v>0.902</v>
      </c>
      <c r="B30" s="2">
        <v>10.5</v>
      </c>
      <c r="C30" s="2">
        <v>61.6</v>
      </c>
      <c r="D30" s="6" t="str">
        <f t="shared" si="1"/>
        <v>-</v>
      </c>
      <c r="E30" s="2">
        <f t="shared" si="2"/>
        <v>-0.0199999999999996</v>
      </c>
      <c r="F30" s="2"/>
      <c r="G30" s="2">
        <v>0.869</v>
      </c>
      <c r="H30" s="2">
        <v>10.52</v>
      </c>
      <c r="I30" s="2">
        <v>61</v>
      </c>
      <c r="K30" s="1">
        <f t="shared" si="0"/>
        <v>0.85</v>
      </c>
      <c r="L30" s="1">
        <f t="shared" si="3"/>
        <v>0.199999999999996</v>
      </c>
      <c r="M30" s="1">
        <f t="shared" si="4"/>
        <v>-10</v>
      </c>
    </row>
    <row r="31" s="1" customFormat="1" spans="1:13">
      <c r="A31" s="2">
        <v>0.936</v>
      </c>
      <c r="B31" s="2">
        <v>10.38</v>
      </c>
      <c r="C31" s="2">
        <v>61</v>
      </c>
      <c r="D31" s="6" t="str">
        <f t="shared" si="1"/>
        <v>-</v>
      </c>
      <c r="E31" s="2">
        <f t="shared" si="2"/>
        <v>-0.119999999999999</v>
      </c>
      <c r="F31" s="2"/>
      <c r="G31" s="2">
        <v>0.902</v>
      </c>
      <c r="H31" s="2">
        <v>10.5</v>
      </c>
      <c r="I31" s="2">
        <v>61.6</v>
      </c>
      <c r="K31" s="1">
        <f t="shared" si="0"/>
        <v>0.9</v>
      </c>
      <c r="L31" s="1">
        <f t="shared" si="3"/>
        <v>0</v>
      </c>
      <c r="M31" s="1">
        <f t="shared" si="4"/>
        <v>-10</v>
      </c>
    </row>
    <row r="32" s="1" customFormat="1" spans="1:13">
      <c r="A32" s="2">
        <v>0.969</v>
      </c>
      <c r="B32" s="2">
        <v>10.48</v>
      </c>
      <c r="C32" s="2">
        <v>61.1</v>
      </c>
      <c r="D32" s="6" t="str">
        <f t="shared" si="1"/>
        <v>+</v>
      </c>
      <c r="E32" s="2">
        <f t="shared" si="2"/>
        <v>0.0999999999999996</v>
      </c>
      <c r="F32" s="2"/>
      <c r="G32" s="2">
        <v>0.936</v>
      </c>
      <c r="H32" s="2">
        <v>10.38</v>
      </c>
      <c r="I32" s="2">
        <v>61</v>
      </c>
      <c r="K32" s="1">
        <f t="shared" si="0"/>
        <v>0.9</v>
      </c>
      <c r="L32" s="1">
        <f t="shared" si="3"/>
        <v>-1.19999999999999</v>
      </c>
      <c r="M32" s="1">
        <f t="shared" si="4"/>
        <v>-10</v>
      </c>
    </row>
    <row r="33" s="1" customFormat="1" spans="1:13">
      <c r="A33" s="2">
        <v>1.003</v>
      </c>
      <c r="B33" s="2">
        <v>10.52</v>
      </c>
      <c r="C33" s="2">
        <v>60.9</v>
      </c>
      <c r="D33" s="6" t="str">
        <f t="shared" si="1"/>
        <v>+</v>
      </c>
      <c r="E33" s="2">
        <f t="shared" si="2"/>
        <v>0.0399999999999991</v>
      </c>
      <c r="F33" s="2"/>
      <c r="G33" s="2">
        <v>0.969</v>
      </c>
      <c r="H33" s="2">
        <v>10.48</v>
      </c>
      <c r="I33" s="2">
        <v>61.1</v>
      </c>
      <c r="K33" s="1">
        <f t="shared" si="0"/>
        <v>0.95</v>
      </c>
      <c r="L33" s="1">
        <f t="shared" si="3"/>
        <v>-0.199999999999996</v>
      </c>
      <c r="M33" s="1">
        <f t="shared" si="4"/>
        <v>-10</v>
      </c>
    </row>
    <row r="34" s="1" customFormat="1" spans="1:13">
      <c r="A34" s="2">
        <v>1.036</v>
      </c>
      <c r="B34" s="2">
        <v>10.62</v>
      </c>
      <c r="C34" s="2">
        <v>60.2</v>
      </c>
      <c r="D34" s="6" t="str">
        <f t="shared" si="1"/>
        <v>+</v>
      </c>
      <c r="E34" s="2">
        <f t="shared" si="2"/>
        <v>0.0999999999999996</v>
      </c>
      <c r="F34" s="2"/>
      <c r="G34" s="2">
        <v>1.003</v>
      </c>
      <c r="H34" s="2">
        <v>10.52</v>
      </c>
      <c r="I34" s="2">
        <v>60.9</v>
      </c>
      <c r="K34" s="1">
        <f t="shared" si="0"/>
        <v>1</v>
      </c>
      <c r="L34" s="1">
        <f t="shared" si="3"/>
        <v>0.199999999999996</v>
      </c>
      <c r="M34" s="1">
        <f t="shared" si="4"/>
        <v>-10</v>
      </c>
    </row>
    <row r="35" s="1" customFormat="1" spans="1:13">
      <c r="A35" s="2">
        <v>1.07</v>
      </c>
      <c r="B35" s="2">
        <v>10.46</v>
      </c>
      <c r="C35" s="2">
        <v>60.3</v>
      </c>
      <c r="D35" s="6" t="str">
        <f t="shared" si="1"/>
        <v>-</v>
      </c>
      <c r="E35" s="2">
        <f t="shared" si="2"/>
        <v>-0.159999999999998</v>
      </c>
      <c r="F35" s="2"/>
      <c r="G35" s="2">
        <v>1.036</v>
      </c>
      <c r="H35" s="2">
        <v>10.62</v>
      </c>
      <c r="I35" s="2">
        <v>60.2</v>
      </c>
      <c r="K35" s="1">
        <f t="shared" si="0"/>
        <v>1</v>
      </c>
      <c r="L35" s="1">
        <f t="shared" si="3"/>
        <v>1.19999999999999</v>
      </c>
      <c r="M35" s="1">
        <f t="shared" si="4"/>
        <v>-10</v>
      </c>
    </row>
    <row r="36" s="1" customFormat="1" spans="1:13">
      <c r="A36" s="2">
        <v>1.103</v>
      </c>
      <c r="B36" s="2">
        <v>10.56</v>
      </c>
      <c r="C36" s="2">
        <v>61.2</v>
      </c>
      <c r="D36" s="6" t="str">
        <f t="shared" si="1"/>
        <v>+</v>
      </c>
      <c r="E36" s="2">
        <f t="shared" si="2"/>
        <v>0.0999999999999996</v>
      </c>
      <c r="F36" s="2"/>
      <c r="G36" s="2">
        <v>1.07</v>
      </c>
      <c r="H36" s="2">
        <v>10.46</v>
      </c>
      <c r="I36" s="2">
        <v>60.3</v>
      </c>
      <c r="K36" s="1">
        <f t="shared" si="0"/>
        <v>1.05</v>
      </c>
      <c r="L36" s="1">
        <f t="shared" si="3"/>
        <v>-0.399999999999991</v>
      </c>
      <c r="M36" s="1">
        <f t="shared" si="4"/>
        <v>-10</v>
      </c>
    </row>
    <row r="37" s="1" customFormat="1" spans="1:13">
      <c r="A37" s="2">
        <v>1.136</v>
      </c>
      <c r="B37" s="2">
        <v>10.48</v>
      </c>
      <c r="C37" s="2">
        <v>60.4</v>
      </c>
      <c r="D37" s="6" t="str">
        <f t="shared" si="1"/>
        <v>-</v>
      </c>
      <c r="E37" s="2">
        <f t="shared" si="2"/>
        <v>-0.0800000000000001</v>
      </c>
      <c r="F37" s="2"/>
      <c r="G37" s="2">
        <v>1.103</v>
      </c>
      <c r="H37" s="2">
        <v>10.56</v>
      </c>
      <c r="I37" s="2">
        <v>61.2</v>
      </c>
      <c r="K37" s="1">
        <f t="shared" si="0"/>
        <v>1.1</v>
      </c>
      <c r="L37" s="1">
        <f t="shared" si="3"/>
        <v>0.600000000000005</v>
      </c>
      <c r="M37" s="1">
        <f t="shared" si="4"/>
        <v>-10</v>
      </c>
    </row>
    <row r="38" s="1" customFormat="1" spans="1:13">
      <c r="A38" s="2">
        <v>1.17</v>
      </c>
      <c r="B38" s="2">
        <v>10.52</v>
      </c>
      <c r="C38" s="2">
        <v>61.6</v>
      </c>
      <c r="D38" s="6" t="str">
        <f t="shared" si="1"/>
        <v>+</v>
      </c>
      <c r="E38" s="2">
        <f t="shared" si="2"/>
        <v>0.0399999999999991</v>
      </c>
      <c r="F38" s="2"/>
      <c r="G38" s="2">
        <v>1.136</v>
      </c>
      <c r="H38" s="2">
        <v>10.48</v>
      </c>
      <c r="I38" s="2">
        <v>60.4</v>
      </c>
      <c r="K38" s="1">
        <f t="shared" si="0"/>
        <v>1.1</v>
      </c>
      <c r="L38" s="1">
        <f t="shared" si="3"/>
        <v>-0.199999999999996</v>
      </c>
      <c r="M38" s="1">
        <f t="shared" si="4"/>
        <v>-10</v>
      </c>
    </row>
    <row r="39" s="1" customFormat="1" spans="1:13">
      <c r="A39" s="2">
        <v>1.203</v>
      </c>
      <c r="B39" s="2">
        <v>10.63</v>
      </c>
      <c r="C39" s="2">
        <v>61.6</v>
      </c>
      <c r="D39" s="6" t="str">
        <f t="shared" si="1"/>
        <v>+</v>
      </c>
      <c r="E39" s="2">
        <f t="shared" si="2"/>
        <v>0.110000000000001</v>
      </c>
      <c r="F39" s="2"/>
      <c r="G39" s="2">
        <v>1.17</v>
      </c>
      <c r="H39" s="2">
        <v>10.52</v>
      </c>
      <c r="I39" s="2">
        <v>61.6</v>
      </c>
      <c r="K39" s="1">
        <f t="shared" si="0"/>
        <v>1.15</v>
      </c>
      <c r="L39" s="1">
        <f t="shared" si="3"/>
        <v>0.199999999999996</v>
      </c>
      <c r="M39" s="1">
        <f t="shared" si="4"/>
        <v>-10</v>
      </c>
    </row>
    <row r="40" s="1" customFormat="1" spans="1:13">
      <c r="A40" s="2">
        <v>1.237</v>
      </c>
      <c r="B40" s="2">
        <v>10.54</v>
      </c>
      <c r="C40" s="2">
        <v>61.3</v>
      </c>
      <c r="D40" s="6" t="str">
        <f t="shared" si="1"/>
        <v>-</v>
      </c>
      <c r="E40" s="2">
        <f t="shared" si="2"/>
        <v>-0.0900000000000016</v>
      </c>
      <c r="F40" s="2"/>
      <c r="G40" s="2">
        <v>1.203</v>
      </c>
      <c r="H40" s="2">
        <v>10.63</v>
      </c>
      <c r="I40" s="2">
        <v>61.6</v>
      </c>
      <c r="K40" s="1">
        <f t="shared" si="0"/>
        <v>1.2</v>
      </c>
      <c r="L40" s="1">
        <f t="shared" si="3"/>
        <v>1.30000000000001</v>
      </c>
      <c r="M40" s="1">
        <f t="shared" si="4"/>
        <v>-10</v>
      </c>
    </row>
    <row r="41" s="1" customFormat="1" spans="1:13">
      <c r="A41" s="2">
        <v>1.27</v>
      </c>
      <c r="B41" s="2">
        <v>10.52</v>
      </c>
      <c r="C41" s="2">
        <v>60.7</v>
      </c>
      <c r="D41" s="6" t="str">
        <f t="shared" si="1"/>
        <v>-</v>
      </c>
      <c r="E41" s="2">
        <f t="shared" si="2"/>
        <v>-0.0199999999999996</v>
      </c>
      <c r="F41" s="2"/>
      <c r="G41" s="2">
        <v>1.237</v>
      </c>
      <c r="H41" s="2">
        <v>10.54</v>
      </c>
      <c r="I41" s="2">
        <v>61.3</v>
      </c>
      <c r="K41" s="1">
        <f t="shared" si="0"/>
        <v>1.2</v>
      </c>
      <c r="L41" s="1">
        <f t="shared" si="3"/>
        <v>0.399999999999991</v>
      </c>
      <c r="M41" s="1">
        <f t="shared" si="4"/>
        <v>-10</v>
      </c>
    </row>
    <row r="42" s="1" customFormat="1" spans="1:13">
      <c r="A42" s="2">
        <v>1.304</v>
      </c>
      <c r="B42" s="2">
        <v>10.44</v>
      </c>
      <c r="C42" s="2">
        <v>61</v>
      </c>
      <c r="D42" s="6" t="str">
        <f t="shared" si="1"/>
        <v>-</v>
      </c>
      <c r="E42" s="2">
        <f t="shared" si="2"/>
        <v>-0.0800000000000001</v>
      </c>
      <c r="F42" s="2"/>
      <c r="G42" s="2">
        <v>1.27</v>
      </c>
      <c r="H42" s="2">
        <v>10.52</v>
      </c>
      <c r="I42" s="2">
        <v>60.7</v>
      </c>
      <c r="K42" s="1">
        <f t="shared" si="0"/>
        <v>1.25</v>
      </c>
      <c r="L42" s="1">
        <f t="shared" si="3"/>
        <v>0.199999999999996</v>
      </c>
      <c r="M42" s="1">
        <f t="shared" si="4"/>
        <v>-10</v>
      </c>
    </row>
    <row r="43" s="1" customFormat="1" spans="1:13">
      <c r="A43" s="2">
        <v>1.337</v>
      </c>
      <c r="B43" s="2">
        <v>10.35</v>
      </c>
      <c r="C43" s="2">
        <v>60.6</v>
      </c>
      <c r="D43" s="6" t="str">
        <f t="shared" si="1"/>
        <v>-</v>
      </c>
      <c r="E43" s="2">
        <f t="shared" si="2"/>
        <v>-0.0899999999999999</v>
      </c>
      <c r="F43" s="2"/>
      <c r="G43" s="2">
        <v>1.304</v>
      </c>
      <c r="H43" s="2">
        <v>10.44</v>
      </c>
      <c r="I43" s="2">
        <v>61</v>
      </c>
      <c r="K43" s="1">
        <f t="shared" si="0"/>
        <v>1.3</v>
      </c>
      <c r="L43" s="1">
        <f t="shared" si="3"/>
        <v>-0.600000000000005</v>
      </c>
      <c r="M43" s="1">
        <f t="shared" si="4"/>
        <v>-10</v>
      </c>
    </row>
    <row r="44" s="1" customFormat="1" spans="1:13">
      <c r="A44" s="2">
        <v>1.37</v>
      </c>
      <c r="B44" s="2">
        <v>10.56</v>
      </c>
      <c r="C44" s="2">
        <v>60.6</v>
      </c>
      <c r="D44" s="6" t="str">
        <f t="shared" si="1"/>
        <v>+</v>
      </c>
      <c r="E44" s="2">
        <f t="shared" si="2"/>
        <v>0.210000000000001</v>
      </c>
      <c r="F44" s="2"/>
      <c r="G44" s="2">
        <v>1.337</v>
      </c>
      <c r="H44" s="2">
        <v>10.35</v>
      </c>
      <c r="I44" s="2">
        <v>60.6</v>
      </c>
      <c r="K44" s="1">
        <f t="shared" si="0"/>
        <v>1.3</v>
      </c>
      <c r="L44" s="1">
        <f t="shared" si="3"/>
        <v>-1.5</v>
      </c>
      <c r="M44" s="1">
        <f t="shared" si="4"/>
        <v>-10</v>
      </c>
    </row>
    <row r="45" s="1" customFormat="1" spans="1:13">
      <c r="A45" s="2">
        <v>1.404</v>
      </c>
      <c r="B45" s="2">
        <v>10.37</v>
      </c>
      <c r="C45" s="2">
        <v>61.1</v>
      </c>
      <c r="D45" s="6" t="str">
        <f t="shared" si="1"/>
        <v>-</v>
      </c>
      <c r="E45" s="2">
        <f t="shared" si="2"/>
        <v>-0.190000000000001</v>
      </c>
      <c r="F45" s="2"/>
      <c r="G45" s="2">
        <v>1.37</v>
      </c>
      <c r="H45" s="2">
        <v>10.56</v>
      </c>
      <c r="I45" s="2">
        <v>60.6</v>
      </c>
      <c r="K45" s="1">
        <f t="shared" si="0"/>
        <v>1.35</v>
      </c>
      <c r="L45" s="1">
        <f t="shared" si="3"/>
        <v>0.600000000000005</v>
      </c>
      <c r="M45" s="1">
        <f t="shared" si="4"/>
        <v>-10</v>
      </c>
    </row>
    <row r="46" s="1" customFormat="1" spans="1:13">
      <c r="A46" s="2">
        <v>1.437</v>
      </c>
      <c r="B46" s="2">
        <v>10.51</v>
      </c>
      <c r="C46" s="2">
        <v>60.7</v>
      </c>
      <c r="D46" s="6" t="str">
        <f t="shared" si="1"/>
        <v>+</v>
      </c>
      <c r="E46" s="2">
        <f t="shared" si="2"/>
        <v>0.140000000000001</v>
      </c>
      <c r="F46" s="2"/>
      <c r="G46" s="2">
        <v>1.404</v>
      </c>
      <c r="H46" s="2">
        <v>10.37</v>
      </c>
      <c r="I46" s="2">
        <v>61.1</v>
      </c>
      <c r="K46" s="1">
        <f t="shared" si="0"/>
        <v>1.4</v>
      </c>
      <c r="L46" s="1">
        <f t="shared" si="3"/>
        <v>-1.30000000000001</v>
      </c>
      <c r="M46" s="1">
        <f t="shared" si="4"/>
        <v>-10</v>
      </c>
    </row>
    <row r="47" s="1" customFormat="1" spans="1:13">
      <c r="A47" s="2">
        <v>1.471</v>
      </c>
      <c r="B47" s="2">
        <v>10.39</v>
      </c>
      <c r="C47" s="2">
        <v>61</v>
      </c>
      <c r="D47" s="6" t="str">
        <f t="shared" si="1"/>
        <v>-</v>
      </c>
      <c r="E47" s="2">
        <f t="shared" si="2"/>
        <v>-0.119999999999999</v>
      </c>
      <c r="F47" s="2"/>
      <c r="G47" s="2">
        <v>1.437</v>
      </c>
      <c r="H47" s="2">
        <v>10.51</v>
      </c>
      <c r="I47" s="2">
        <v>60.7</v>
      </c>
      <c r="K47" s="1">
        <f t="shared" si="0"/>
        <v>1.4</v>
      </c>
      <c r="L47" s="1">
        <f t="shared" si="3"/>
        <v>0.0999999999999979</v>
      </c>
      <c r="M47" s="1">
        <f t="shared" si="4"/>
        <v>-10</v>
      </c>
    </row>
    <row r="48" s="1" customFormat="1" spans="1:13">
      <c r="A48" s="2">
        <v>1.504</v>
      </c>
      <c r="B48" s="2">
        <v>10.41</v>
      </c>
      <c r="C48" s="2">
        <v>61.7</v>
      </c>
      <c r="D48" s="6" t="str">
        <f t="shared" si="1"/>
        <v>+</v>
      </c>
      <c r="E48" s="2">
        <f t="shared" si="2"/>
        <v>0.0199999999999996</v>
      </c>
      <c r="F48" s="2"/>
      <c r="G48" s="2">
        <v>1.471</v>
      </c>
      <c r="H48" s="2">
        <v>10.39</v>
      </c>
      <c r="I48" s="2">
        <v>61</v>
      </c>
      <c r="K48" s="1">
        <f t="shared" si="0"/>
        <v>1.45</v>
      </c>
      <c r="L48" s="1">
        <f t="shared" si="3"/>
        <v>-1.09999999999999</v>
      </c>
      <c r="M48" s="1">
        <f t="shared" si="4"/>
        <v>-10</v>
      </c>
    </row>
    <row r="49" s="1" customFormat="1" spans="1:13">
      <c r="A49" s="2">
        <v>1.538</v>
      </c>
      <c r="B49" s="2">
        <v>10.41</v>
      </c>
      <c r="C49" s="2">
        <v>60.7</v>
      </c>
      <c r="D49" s="6" t="str">
        <f t="shared" si="1"/>
        <v>-</v>
      </c>
      <c r="E49" s="2">
        <f t="shared" si="2"/>
        <v>0</v>
      </c>
      <c r="F49" s="2"/>
      <c r="G49" s="2">
        <v>1.504</v>
      </c>
      <c r="H49" s="2">
        <v>10.41</v>
      </c>
      <c r="I49" s="2">
        <v>61.7</v>
      </c>
      <c r="K49" s="1">
        <f t="shared" si="0"/>
        <v>1.5</v>
      </c>
      <c r="L49" s="1">
        <f t="shared" si="3"/>
        <v>-0.899999999999999</v>
      </c>
      <c r="M49" s="1">
        <f t="shared" si="4"/>
        <v>-10</v>
      </c>
    </row>
    <row r="50" s="1" customFormat="1" spans="1:13">
      <c r="A50" s="2">
        <v>1.571</v>
      </c>
      <c r="B50" s="2">
        <v>10.53</v>
      </c>
      <c r="C50" s="2">
        <v>61</v>
      </c>
      <c r="D50" s="6" t="str">
        <f t="shared" si="1"/>
        <v>+</v>
      </c>
      <c r="E50" s="2">
        <f t="shared" si="2"/>
        <v>0.119999999999999</v>
      </c>
      <c r="F50" s="2"/>
      <c r="G50" s="2">
        <v>1.538</v>
      </c>
      <c r="H50" s="2">
        <v>10.41</v>
      </c>
      <c r="I50" s="2">
        <v>60.7</v>
      </c>
      <c r="K50" s="1">
        <f t="shared" si="0"/>
        <v>1.5</v>
      </c>
      <c r="L50" s="1">
        <f t="shared" si="3"/>
        <v>-0.899999999999999</v>
      </c>
      <c r="M50" s="1">
        <f t="shared" si="4"/>
        <v>-10</v>
      </c>
    </row>
    <row r="51" s="1" customFormat="1" spans="1:13">
      <c r="A51" s="2">
        <v>1.604</v>
      </c>
      <c r="B51" s="2">
        <v>10.4</v>
      </c>
      <c r="C51" s="2">
        <v>60.5</v>
      </c>
      <c r="D51" s="6" t="str">
        <f t="shared" si="1"/>
        <v>-</v>
      </c>
      <c r="E51" s="2">
        <f t="shared" si="2"/>
        <v>-0.129999999999999</v>
      </c>
      <c r="F51" s="2"/>
      <c r="G51" s="2">
        <v>1.571</v>
      </c>
      <c r="H51" s="2">
        <v>10.53</v>
      </c>
      <c r="I51" s="2">
        <v>61</v>
      </c>
      <c r="K51" s="1">
        <f t="shared" si="0"/>
        <v>1.55</v>
      </c>
      <c r="L51" s="1">
        <f t="shared" si="3"/>
        <v>0.299999999999994</v>
      </c>
      <c r="M51" s="1">
        <f t="shared" si="4"/>
        <v>-10</v>
      </c>
    </row>
    <row r="52" s="1" customFormat="1" spans="1:13">
      <c r="A52" s="2">
        <v>1.638</v>
      </c>
      <c r="B52" s="2">
        <v>10.44</v>
      </c>
      <c r="C52" s="2">
        <v>61.2</v>
      </c>
      <c r="D52" s="6" t="str">
        <f t="shared" si="1"/>
        <v>+</v>
      </c>
      <c r="E52" s="2">
        <f t="shared" si="2"/>
        <v>0.0399999999999991</v>
      </c>
      <c r="F52" s="2"/>
      <c r="G52" s="2">
        <v>1.604</v>
      </c>
      <c r="H52" s="2">
        <v>10.4</v>
      </c>
      <c r="I52" s="2">
        <v>60.5</v>
      </c>
      <c r="K52" s="1">
        <f t="shared" si="0"/>
        <v>1.6</v>
      </c>
      <c r="L52" s="1">
        <f t="shared" si="3"/>
        <v>-0.999999999999996</v>
      </c>
      <c r="M52" s="1">
        <f t="shared" si="4"/>
        <v>-10</v>
      </c>
    </row>
    <row r="53" s="1" customFormat="1" spans="1:13">
      <c r="A53" s="2">
        <v>1.671</v>
      </c>
      <c r="B53" s="2">
        <v>10.37</v>
      </c>
      <c r="C53" s="2">
        <v>61</v>
      </c>
      <c r="D53" s="6" t="str">
        <f t="shared" si="1"/>
        <v>-</v>
      </c>
      <c r="E53" s="2">
        <f t="shared" si="2"/>
        <v>-0.0700000000000003</v>
      </c>
      <c r="F53" s="2"/>
      <c r="G53" s="2">
        <v>1.638</v>
      </c>
      <c r="H53" s="2">
        <v>10.44</v>
      </c>
      <c r="I53" s="2">
        <v>61.2</v>
      </c>
      <c r="K53" s="1">
        <f t="shared" si="0"/>
        <v>1.6</v>
      </c>
      <c r="L53" s="1">
        <f t="shared" si="3"/>
        <v>-0.600000000000005</v>
      </c>
      <c r="M53" s="1">
        <f t="shared" si="4"/>
        <v>-10</v>
      </c>
    </row>
    <row r="54" s="1" customFormat="1" spans="1:13">
      <c r="A54" s="2">
        <v>1.705</v>
      </c>
      <c r="B54" s="2">
        <v>10.41</v>
      </c>
      <c r="C54" s="2">
        <v>60.8</v>
      </c>
      <c r="D54" s="6" t="str">
        <f t="shared" si="1"/>
        <v>+</v>
      </c>
      <c r="E54" s="2">
        <f t="shared" si="2"/>
        <v>0.0400000000000009</v>
      </c>
      <c r="F54" s="2"/>
      <c r="G54" s="2">
        <v>1.671</v>
      </c>
      <c r="H54" s="2">
        <v>10.37</v>
      </c>
      <c r="I54" s="2">
        <v>61</v>
      </c>
      <c r="K54" s="1">
        <f t="shared" si="0"/>
        <v>1.65</v>
      </c>
      <c r="L54" s="1">
        <f t="shared" si="3"/>
        <v>-1.30000000000001</v>
      </c>
      <c r="M54" s="1">
        <f t="shared" si="4"/>
        <v>-10</v>
      </c>
    </row>
    <row r="55" s="1" customFormat="1" spans="1:13">
      <c r="A55" s="2">
        <v>1.738</v>
      </c>
      <c r="B55" s="2">
        <v>10.43</v>
      </c>
      <c r="C55" s="2">
        <v>60.8</v>
      </c>
      <c r="D55" s="6" t="str">
        <f t="shared" si="1"/>
        <v>+</v>
      </c>
      <c r="E55" s="2">
        <f t="shared" si="2"/>
        <v>0.0199999999999996</v>
      </c>
      <c r="F55" s="2"/>
      <c r="G55" s="2">
        <v>1.705</v>
      </c>
      <c r="H55" s="2">
        <v>10.41</v>
      </c>
      <c r="I55" s="2">
        <v>60.8</v>
      </c>
      <c r="K55" s="1">
        <f t="shared" si="0"/>
        <v>1.7</v>
      </c>
      <c r="L55" s="1">
        <f t="shared" si="3"/>
        <v>-0.899999999999999</v>
      </c>
      <c r="M55" s="1">
        <f t="shared" si="4"/>
        <v>-10</v>
      </c>
    </row>
    <row r="56" s="1" customFormat="1" spans="1:13">
      <c r="A56" s="2">
        <v>1.772</v>
      </c>
      <c r="B56" s="2">
        <v>10.34</v>
      </c>
      <c r="C56" s="2">
        <v>60.3</v>
      </c>
      <c r="D56" s="6" t="str">
        <f t="shared" si="1"/>
        <v>-</v>
      </c>
      <c r="E56" s="2">
        <f t="shared" si="2"/>
        <v>-0.0899999999999999</v>
      </c>
      <c r="F56" s="2"/>
      <c r="G56" s="2">
        <v>1.738</v>
      </c>
      <c r="H56" s="2">
        <v>10.43</v>
      </c>
      <c r="I56" s="2">
        <v>60.8</v>
      </c>
      <c r="K56" s="1">
        <f t="shared" si="0"/>
        <v>1.7</v>
      </c>
      <c r="L56" s="1">
        <f t="shared" si="3"/>
        <v>-0.700000000000003</v>
      </c>
      <c r="M56" s="1">
        <f t="shared" si="4"/>
        <v>-10</v>
      </c>
    </row>
    <row r="57" s="1" customFormat="1" spans="1:13">
      <c r="A57" s="2">
        <v>1.805</v>
      </c>
      <c r="B57" s="2">
        <v>10.37</v>
      </c>
      <c r="C57" s="2">
        <v>60.3</v>
      </c>
      <c r="D57" s="6" t="str">
        <f t="shared" si="1"/>
        <v>+</v>
      </c>
      <c r="E57" s="2">
        <f t="shared" si="2"/>
        <v>0.0299999999999994</v>
      </c>
      <c r="F57" s="2"/>
      <c r="G57" s="2">
        <v>1.772</v>
      </c>
      <c r="H57" s="2">
        <v>10.34</v>
      </c>
      <c r="I57" s="2">
        <v>60.3</v>
      </c>
      <c r="K57" s="1">
        <f t="shared" si="0"/>
        <v>1.75</v>
      </c>
      <c r="L57" s="1">
        <f t="shared" si="3"/>
        <v>-1.6</v>
      </c>
      <c r="M57" s="1">
        <f t="shared" si="4"/>
        <v>-10</v>
      </c>
    </row>
    <row r="58" s="1" customFormat="1" spans="1:13">
      <c r="A58" s="2">
        <v>1.838</v>
      </c>
      <c r="B58" s="2">
        <v>10.51</v>
      </c>
      <c r="C58" s="2">
        <v>61.7</v>
      </c>
      <c r="D58" s="6" t="str">
        <f t="shared" si="1"/>
        <v>+</v>
      </c>
      <c r="E58" s="2">
        <f t="shared" si="2"/>
        <v>0.140000000000001</v>
      </c>
      <c r="F58" s="2"/>
      <c r="G58" s="2">
        <v>1.805</v>
      </c>
      <c r="H58" s="2">
        <v>10.37</v>
      </c>
      <c r="I58" s="2">
        <v>60.3</v>
      </c>
      <c r="K58" s="1">
        <f t="shared" si="0"/>
        <v>1.8</v>
      </c>
      <c r="L58" s="1">
        <f t="shared" si="3"/>
        <v>-1.30000000000001</v>
      </c>
      <c r="M58" s="1">
        <f t="shared" si="4"/>
        <v>-10</v>
      </c>
    </row>
    <row r="59" s="1" customFormat="1" spans="1:13">
      <c r="A59" s="2">
        <v>1.872</v>
      </c>
      <c r="B59" s="2">
        <v>10.3</v>
      </c>
      <c r="C59" s="2">
        <v>60.8</v>
      </c>
      <c r="D59" s="6" t="str">
        <f t="shared" si="1"/>
        <v>-</v>
      </c>
      <c r="E59" s="2">
        <f t="shared" si="2"/>
        <v>-0.209999999999999</v>
      </c>
      <c r="F59" s="2"/>
      <c r="G59" s="2">
        <v>1.838</v>
      </c>
      <c r="H59" s="2">
        <v>10.51</v>
      </c>
      <c r="I59" s="2">
        <v>61.7</v>
      </c>
      <c r="K59" s="1">
        <f t="shared" si="0"/>
        <v>1.8</v>
      </c>
      <c r="L59" s="1">
        <f t="shared" si="3"/>
        <v>0.0999999999999979</v>
      </c>
      <c r="M59" s="1">
        <f t="shared" si="4"/>
        <v>-10</v>
      </c>
    </row>
    <row r="60" s="1" customFormat="1" spans="1:13">
      <c r="A60" s="2">
        <v>1.905</v>
      </c>
      <c r="B60" s="2">
        <v>10.35</v>
      </c>
      <c r="C60" s="2">
        <v>61</v>
      </c>
      <c r="D60" s="6" t="str">
        <f t="shared" si="1"/>
        <v>+</v>
      </c>
      <c r="E60" s="2">
        <f t="shared" si="2"/>
        <v>0.0499999999999989</v>
      </c>
      <c r="F60" s="2"/>
      <c r="G60" s="2">
        <v>1.872</v>
      </c>
      <c r="H60" s="2">
        <v>10.3</v>
      </c>
      <c r="I60" s="2">
        <v>60.8</v>
      </c>
      <c r="K60" s="1">
        <f t="shared" si="0"/>
        <v>1.85</v>
      </c>
      <c r="L60" s="1">
        <f t="shared" si="3"/>
        <v>-1.99999999999999</v>
      </c>
      <c r="M60" s="1">
        <f t="shared" si="4"/>
        <v>-10</v>
      </c>
    </row>
    <row r="61" s="1" customFormat="1" spans="1:13">
      <c r="A61" s="2">
        <v>1.939</v>
      </c>
      <c r="B61" s="2">
        <v>10.35</v>
      </c>
      <c r="C61" s="2">
        <v>61.5</v>
      </c>
      <c r="D61" s="6" t="str">
        <f t="shared" si="1"/>
        <v>-</v>
      </c>
      <c r="E61" s="2">
        <f t="shared" si="2"/>
        <v>0</v>
      </c>
      <c r="F61" s="2"/>
      <c r="G61" s="2">
        <v>1.905</v>
      </c>
      <c r="H61" s="2">
        <v>10.35</v>
      </c>
      <c r="I61" s="2">
        <v>61</v>
      </c>
      <c r="K61" s="1">
        <f t="shared" si="0"/>
        <v>1.9</v>
      </c>
      <c r="L61" s="1">
        <f t="shared" si="3"/>
        <v>-1.5</v>
      </c>
      <c r="M61" s="1">
        <f t="shared" si="4"/>
        <v>-10</v>
      </c>
    </row>
    <row r="62" s="1" customFormat="1" spans="1:13">
      <c r="A62" s="2">
        <v>1.972</v>
      </c>
      <c r="B62" s="2">
        <v>10.37</v>
      </c>
      <c r="C62" s="2">
        <v>59.6</v>
      </c>
      <c r="D62" s="6" t="str">
        <f t="shared" si="1"/>
        <v>+</v>
      </c>
      <c r="E62" s="2">
        <f t="shared" si="2"/>
        <v>0.0199999999999996</v>
      </c>
      <c r="F62" s="2"/>
      <c r="G62" s="2">
        <v>1.939</v>
      </c>
      <c r="H62" s="2">
        <v>10.35</v>
      </c>
      <c r="I62" s="2">
        <v>61.5</v>
      </c>
      <c r="K62" s="1">
        <f t="shared" si="0"/>
        <v>1.9</v>
      </c>
      <c r="L62" s="1">
        <f t="shared" si="3"/>
        <v>-1.5</v>
      </c>
      <c r="M62" s="1">
        <f t="shared" si="4"/>
        <v>-10</v>
      </c>
    </row>
    <row r="63" s="1" customFormat="1" spans="1:13">
      <c r="A63" s="2">
        <v>2.006</v>
      </c>
      <c r="B63" s="2">
        <v>10.45</v>
      </c>
      <c r="C63" s="2">
        <v>60.4</v>
      </c>
      <c r="D63" s="6" t="str">
        <f t="shared" si="1"/>
        <v>+</v>
      </c>
      <c r="E63" s="2">
        <f t="shared" si="2"/>
        <v>0.0800000000000001</v>
      </c>
      <c r="F63" s="2"/>
      <c r="G63" s="2">
        <v>1.972</v>
      </c>
      <c r="H63" s="2">
        <v>10.37</v>
      </c>
      <c r="I63" s="2">
        <v>59.6</v>
      </c>
      <c r="K63" s="1">
        <f t="shared" si="0"/>
        <v>1.95</v>
      </c>
      <c r="L63" s="1">
        <f t="shared" si="3"/>
        <v>-1.30000000000001</v>
      </c>
      <c r="M63" s="1">
        <f t="shared" si="4"/>
        <v>-10</v>
      </c>
    </row>
    <row r="64" s="1" customFormat="1" spans="1:13">
      <c r="A64" s="2">
        <v>2.039</v>
      </c>
      <c r="B64" s="2">
        <v>10.44</v>
      </c>
      <c r="C64" s="2">
        <v>61</v>
      </c>
      <c r="D64" s="6" t="str">
        <f t="shared" si="1"/>
        <v>-</v>
      </c>
      <c r="E64" s="2">
        <f t="shared" si="2"/>
        <v>-0.00999999999999979</v>
      </c>
      <c r="F64" s="2"/>
      <c r="G64" s="2">
        <v>2.006</v>
      </c>
      <c r="H64" s="2">
        <v>10.45</v>
      </c>
      <c r="I64" s="2">
        <v>60.4</v>
      </c>
      <c r="K64" s="1">
        <f t="shared" si="0"/>
        <v>2</v>
      </c>
      <c r="L64" s="1">
        <f t="shared" si="3"/>
        <v>-0.500000000000007</v>
      </c>
      <c r="M64" s="1">
        <f t="shared" si="4"/>
        <v>-10</v>
      </c>
    </row>
    <row r="65" s="1" customFormat="1" spans="1:13">
      <c r="A65" s="2">
        <v>2.072</v>
      </c>
      <c r="B65" s="2">
        <v>10.38</v>
      </c>
      <c r="C65" s="2">
        <v>61</v>
      </c>
      <c r="D65" s="6" t="str">
        <f t="shared" si="1"/>
        <v>-</v>
      </c>
      <c r="E65" s="2">
        <f t="shared" si="2"/>
        <v>-0.0599999999999987</v>
      </c>
      <c r="F65" s="2"/>
      <c r="G65" s="2">
        <v>2.039</v>
      </c>
      <c r="H65" s="2">
        <v>10.44</v>
      </c>
      <c r="I65" s="2">
        <v>61</v>
      </c>
      <c r="K65" s="1">
        <f t="shared" si="0"/>
        <v>2</v>
      </c>
      <c r="L65" s="1">
        <f t="shared" si="3"/>
        <v>-0.600000000000005</v>
      </c>
      <c r="M65" s="1">
        <f t="shared" si="4"/>
        <v>-10</v>
      </c>
    </row>
    <row r="66" s="1" customFormat="1" spans="1:13">
      <c r="A66" s="2">
        <v>2.106</v>
      </c>
      <c r="B66" s="2">
        <v>10.46</v>
      </c>
      <c r="C66" s="2">
        <v>61.1</v>
      </c>
      <c r="D66" s="6" t="str">
        <f t="shared" si="1"/>
        <v>+</v>
      </c>
      <c r="E66" s="2">
        <f t="shared" si="2"/>
        <v>0.0800000000000001</v>
      </c>
      <c r="F66" s="2"/>
      <c r="G66" s="2">
        <v>2.072</v>
      </c>
      <c r="H66" s="2">
        <v>10.38</v>
      </c>
      <c r="I66" s="2">
        <v>61</v>
      </c>
      <c r="K66" s="1">
        <f t="shared" si="0"/>
        <v>2.05</v>
      </c>
      <c r="L66" s="1">
        <f t="shared" si="3"/>
        <v>-1.19999999999999</v>
      </c>
      <c r="M66" s="1">
        <f t="shared" si="4"/>
        <v>-10</v>
      </c>
    </row>
    <row r="67" s="1" customFormat="1" spans="1:13">
      <c r="A67" s="2">
        <v>2.139</v>
      </c>
      <c r="B67" s="2">
        <v>10.49</v>
      </c>
      <c r="C67" s="2">
        <v>60.5</v>
      </c>
      <c r="D67" s="6" t="str">
        <f t="shared" si="1"/>
        <v>+</v>
      </c>
      <c r="E67" s="2">
        <f t="shared" si="2"/>
        <v>0.0299999999999994</v>
      </c>
      <c r="F67" s="2"/>
      <c r="G67" s="2">
        <v>2.106</v>
      </c>
      <c r="H67" s="2">
        <v>10.46</v>
      </c>
      <c r="I67" s="2">
        <v>61.1</v>
      </c>
      <c r="K67" s="1">
        <f t="shared" si="0"/>
        <v>2.1</v>
      </c>
      <c r="L67" s="1">
        <f t="shared" si="3"/>
        <v>-0.399999999999991</v>
      </c>
      <c r="M67" s="1">
        <f t="shared" si="4"/>
        <v>-10</v>
      </c>
    </row>
    <row r="68" s="1" customFormat="1" spans="1:13">
      <c r="A68" s="2">
        <v>2.173</v>
      </c>
      <c r="B68" s="2">
        <v>10.55</v>
      </c>
      <c r="C68" s="2">
        <v>250.6</v>
      </c>
      <c r="D68" s="6" t="str">
        <f t="shared" si="1"/>
        <v>+</v>
      </c>
      <c r="E68" s="2">
        <f t="shared" si="2"/>
        <v>0.0600000000000005</v>
      </c>
      <c r="F68" s="2"/>
      <c r="G68" s="2">
        <v>2.139</v>
      </c>
      <c r="H68" s="2">
        <v>10.49</v>
      </c>
      <c r="I68" s="2">
        <v>60.5</v>
      </c>
      <c r="K68" s="1">
        <f t="shared" ref="K68:K131" si="5">FLOOR(G68,0.05)</f>
        <v>2.1</v>
      </c>
      <c r="L68" s="1">
        <f t="shared" si="3"/>
        <v>-0.0999999999999979</v>
      </c>
      <c r="M68" s="1">
        <f t="shared" si="4"/>
        <v>-10</v>
      </c>
    </row>
    <row r="69" s="1" customFormat="1" spans="1:13">
      <c r="A69" s="2">
        <v>2.206</v>
      </c>
      <c r="B69" s="2">
        <v>10.57</v>
      </c>
      <c r="C69" s="2">
        <v>253.7</v>
      </c>
      <c r="D69" s="6" t="str">
        <f t="shared" ref="D69:D132" si="6">IF(B69-B68&gt;0,"+","-")</f>
        <v>+</v>
      </c>
      <c r="E69" s="2">
        <f t="shared" ref="E69:E132" si="7">B69-B68</f>
        <v>0.0199999999999996</v>
      </c>
      <c r="F69" s="2"/>
      <c r="G69" s="2">
        <v>2.173</v>
      </c>
      <c r="H69" s="2">
        <v>10.55</v>
      </c>
      <c r="I69" s="2">
        <v>250.6</v>
      </c>
      <c r="K69" s="1">
        <f t="shared" si="5"/>
        <v>2.15</v>
      </c>
      <c r="L69" s="1">
        <f t="shared" ref="L69:L132" si="8">(H69-10.5)*10</f>
        <v>0.500000000000007</v>
      </c>
      <c r="M69" s="1">
        <f t="shared" ref="M69:M132" si="9">IF(I69&lt;250,-10,50)</f>
        <v>50</v>
      </c>
    </row>
    <row r="70" s="1" customFormat="1" spans="1:13">
      <c r="A70" s="2">
        <v>2.24</v>
      </c>
      <c r="B70" s="2">
        <v>10.53</v>
      </c>
      <c r="C70" s="2">
        <v>253.7</v>
      </c>
      <c r="D70" s="6" t="str">
        <f t="shared" si="6"/>
        <v>-</v>
      </c>
      <c r="E70" s="2">
        <f t="shared" si="7"/>
        <v>-0.0400000000000009</v>
      </c>
      <c r="F70" s="2"/>
      <c r="G70" s="2">
        <v>2.206</v>
      </c>
      <c r="H70" s="2">
        <v>10.57</v>
      </c>
      <c r="I70" s="2">
        <v>253.7</v>
      </c>
      <c r="K70" s="1">
        <f t="shared" si="5"/>
        <v>2.2</v>
      </c>
      <c r="L70" s="1">
        <f t="shared" si="8"/>
        <v>0.700000000000003</v>
      </c>
      <c r="M70" s="1">
        <f t="shared" si="9"/>
        <v>50</v>
      </c>
    </row>
    <row r="71" s="1" customFormat="1" spans="1:13">
      <c r="A71" s="2">
        <v>2.273</v>
      </c>
      <c r="B71" s="2">
        <v>10.71</v>
      </c>
      <c r="C71" s="2">
        <v>253.7</v>
      </c>
      <c r="D71" s="6" t="str">
        <f t="shared" si="6"/>
        <v>+</v>
      </c>
      <c r="E71" s="2">
        <f t="shared" si="7"/>
        <v>0.180000000000001</v>
      </c>
      <c r="F71" s="2"/>
      <c r="G71" s="2">
        <v>2.24</v>
      </c>
      <c r="H71" s="2">
        <v>10.53</v>
      </c>
      <c r="I71" s="2">
        <v>253.7</v>
      </c>
      <c r="K71" s="1">
        <f t="shared" si="5"/>
        <v>2.2</v>
      </c>
      <c r="L71" s="1">
        <f t="shared" si="8"/>
        <v>0.299999999999994</v>
      </c>
      <c r="M71" s="1">
        <f t="shared" si="9"/>
        <v>50</v>
      </c>
    </row>
    <row r="72" s="1" customFormat="1" spans="1:13">
      <c r="A72" s="2">
        <v>2.306</v>
      </c>
      <c r="B72" s="2">
        <v>10.86</v>
      </c>
      <c r="C72" s="2">
        <v>253.7</v>
      </c>
      <c r="D72" s="6" t="str">
        <f t="shared" si="6"/>
        <v>+</v>
      </c>
      <c r="E72" s="2">
        <f t="shared" si="7"/>
        <v>0.149999999999999</v>
      </c>
      <c r="F72" s="2"/>
      <c r="G72" s="2">
        <v>2.273</v>
      </c>
      <c r="H72" s="2">
        <v>10.71</v>
      </c>
      <c r="I72" s="2">
        <v>253.7</v>
      </c>
      <c r="K72" s="1">
        <f t="shared" si="5"/>
        <v>2.25</v>
      </c>
      <c r="L72" s="1">
        <f t="shared" si="8"/>
        <v>2.10000000000001</v>
      </c>
      <c r="M72" s="1">
        <f t="shared" si="9"/>
        <v>50</v>
      </c>
    </row>
    <row r="73" s="1" customFormat="1" spans="1:13">
      <c r="A73" s="2">
        <v>2.34</v>
      </c>
      <c r="B73" s="2">
        <v>10.95</v>
      </c>
      <c r="C73" s="2">
        <v>253.7</v>
      </c>
      <c r="D73" s="6" t="str">
        <f t="shared" si="6"/>
        <v>+</v>
      </c>
      <c r="E73" s="2">
        <f t="shared" si="7"/>
        <v>0.0899999999999999</v>
      </c>
      <c r="F73" s="2"/>
      <c r="G73" s="2">
        <v>2.306</v>
      </c>
      <c r="H73" s="2">
        <v>10.86</v>
      </c>
      <c r="I73" s="2">
        <v>253.7</v>
      </c>
      <c r="K73" s="1">
        <f t="shared" si="5"/>
        <v>2.3</v>
      </c>
      <c r="L73" s="1">
        <f t="shared" si="8"/>
        <v>3.59999999999999</v>
      </c>
      <c r="M73" s="1">
        <f t="shared" si="9"/>
        <v>50</v>
      </c>
    </row>
    <row r="74" s="1" customFormat="1" spans="1:13">
      <c r="A74" s="2">
        <v>2.373</v>
      </c>
      <c r="B74" s="2">
        <v>11.03</v>
      </c>
      <c r="C74" s="2">
        <v>253.7</v>
      </c>
      <c r="D74" s="6" t="str">
        <f t="shared" si="6"/>
        <v>+</v>
      </c>
      <c r="E74" s="2">
        <f t="shared" si="7"/>
        <v>0.0800000000000001</v>
      </c>
      <c r="F74" s="2"/>
      <c r="G74" s="2">
        <v>2.34</v>
      </c>
      <c r="H74" s="2">
        <v>10.95</v>
      </c>
      <c r="I74" s="2">
        <v>253.7</v>
      </c>
      <c r="K74" s="1">
        <f t="shared" si="5"/>
        <v>2.3</v>
      </c>
      <c r="L74" s="1">
        <f t="shared" si="8"/>
        <v>4.49999999999999</v>
      </c>
      <c r="M74" s="1">
        <f t="shared" si="9"/>
        <v>50</v>
      </c>
    </row>
    <row r="75" s="1" customFormat="1" spans="1:13">
      <c r="A75" s="2">
        <v>2.407</v>
      </c>
      <c r="B75" s="2">
        <v>11.63</v>
      </c>
      <c r="C75" s="2">
        <v>253.7</v>
      </c>
      <c r="D75" s="6" t="str">
        <f t="shared" si="6"/>
        <v>+</v>
      </c>
      <c r="E75" s="2">
        <f t="shared" si="7"/>
        <v>0.600000000000001</v>
      </c>
      <c r="F75" s="2"/>
      <c r="G75" s="2">
        <v>2.373</v>
      </c>
      <c r="H75" s="2">
        <v>11.03</v>
      </c>
      <c r="I75" s="2">
        <v>253.7</v>
      </c>
      <c r="K75" s="1">
        <f t="shared" si="5"/>
        <v>2.35</v>
      </c>
      <c r="L75" s="1">
        <f t="shared" si="8"/>
        <v>5.29999999999999</v>
      </c>
      <c r="M75" s="1">
        <f t="shared" si="9"/>
        <v>50</v>
      </c>
    </row>
    <row r="76" s="1" customFormat="1" spans="1:13">
      <c r="A76" s="2">
        <v>2.44</v>
      </c>
      <c r="B76" s="2">
        <v>11.93</v>
      </c>
      <c r="C76" s="2">
        <v>253.7</v>
      </c>
      <c r="D76" s="6" t="str">
        <f t="shared" si="6"/>
        <v>+</v>
      </c>
      <c r="E76" s="2">
        <f t="shared" si="7"/>
        <v>0.299999999999999</v>
      </c>
      <c r="F76" s="2"/>
      <c r="G76" s="2">
        <v>2.407</v>
      </c>
      <c r="H76" s="2">
        <v>11.63</v>
      </c>
      <c r="I76" s="2">
        <v>253.7</v>
      </c>
      <c r="K76" s="1">
        <f t="shared" si="5"/>
        <v>2.4</v>
      </c>
      <c r="L76" s="1">
        <f t="shared" si="8"/>
        <v>11.3</v>
      </c>
      <c r="M76" s="1">
        <f t="shared" si="9"/>
        <v>50</v>
      </c>
    </row>
    <row r="77" s="1" customFormat="1" spans="1:13">
      <c r="A77" s="2">
        <v>2.474</v>
      </c>
      <c r="B77" s="2">
        <v>12.34</v>
      </c>
      <c r="C77" s="2">
        <v>253.7</v>
      </c>
      <c r="D77" s="6" t="str">
        <f t="shared" si="6"/>
        <v>+</v>
      </c>
      <c r="E77" s="2">
        <f t="shared" si="7"/>
        <v>0.41</v>
      </c>
      <c r="F77" s="2"/>
      <c r="G77" s="2">
        <v>2.44</v>
      </c>
      <c r="H77" s="2">
        <v>11.93</v>
      </c>
      <c r="I77" s="2">
        <v>253.7</v>
      </c>
      <c r="K77" s="1">
        <f t="shared" si="5"/>
        <v>2.4</v>
      </c>
      <c r="L77" s="1">
        <f t="shared" si="8"/>
        <v>14.3</v>
      </c>
      <c r="M77" s="1">
        <f t="shared" si="9"/>
        <v>50</v>
      </c>
    </row>
    <row r="78" s="1" customFormat="1" spans="1:13">
      <c r="A78" s="2">
        <v>2.507</v>
      </c>
      <c r="B78" s="2">
        <v>13.39</v>
      </c>
      <c r="C78" s="2">
        <v>253.7</v>
      </c>
      <c r="D78" s="6" t="str">
        <f t="shared" si="6"/>
        <v>+</v>
      </c>
      <c r="E78" s="2">
        <f t="shared" si="7"/>
        <v>1.05</v>
      </c>
      <c r="F78" s="2"/>
      <c r="G78" s="2">
        <v>2.474</v>
      </c>
      <c r="H78" s="2">
        <v>12.34</v>
      </c>
      <c r="I78" s="2">
        <v>253.7</v>
      </c>
      <c r="K78" s="1">
        <f t="shared" si="5"/>
        <v>2.45</v>
      </c>
      <c r="L78" s="1">
        <f t="shared" si="8"/>
        <v>18.4</v>
      </c>
      <c r="M78" s="1">
        <f t="shared" si="9"/>
        <v>50</v>
      </c>
    </row>
    <row r="79" s="1" customFormat="1" spans="1:13">
      <c r="A79" s="2">
        <v>2.54</v>
      </c>
      <c r="B79" s="2">
        <v>13.58</v>
      </c>
      <c r="C79" s="2">
        <v>253.7</v>
      </c>
      <c r="D79" s="6" t="str">
        <f t="shared" si="6"/>
        <v>+</v>
      </c>
      <c r="E79" s="2">
        <f t="shared" si="7"/>
        <v>0.19</v>
      </c>
      <c r="F79" s="2"/>
      <c r="G79" s="2">
        <v>2.507</v>
      </c>
      <c r="H79" s="2">
        <v>13.39</v>
      </c>
      <c r="I79" s="2">
        <v>253.7</v>
      </c>
      <c r="K79" s="1">
        <f t="shared" si="5"/>
        <v>2.5</v>
      </c>
      <c r="L79" s="1">
        <f t="shared" si="8"/>
        <v>28.9</v>
      </c>
      <c r="M79" s="1">
        <f t="shared" si="9"/>
        <v>50</v>
      </c>
    </row>
    <row r="80" s="1" customFormat="1" spans="1:13">
      <c r="A80" s="2">
        <v>2.574</v>
      </c>
      <c r="B80" s="2">
        <v>14.02</v>
      </c>
      <c r="C80" s="2">
        <v>253.7</v>
      </c>
      <c r="D80" s="6" t="str">
        <f t="shared" si="6"/>
        <v>+</v>
      </c>
      <c r="E80" s="2">
        <f t="shared" si="7"/>
        <v>0.44</v>
      </c>
      <c r="F80" s="2"/>
      <c r="G80" s="2">
        <v>2.54</v>
      </c>
      <c r="H80" s="2">
        <v>13.58</v>
      </c>
      <c r="I80" s="2">
        <v>253.7</v>
      </c>
      <c r="K80" s="1">
        <f t="shared" si="5"/>
        <v>2.5</v>
      </c>
      <c r="L80" s="1">
        <f t="shared" si="8"/>
        <v>30.8</v>
      </c>
      <c r="M80" s="1">
        <f t="shared" si="9"/>
        <v>50</v>
      </c>
    </row>
    <row r="81" s="1" customFormat="1" spans="1:13">
      <c r="A81" s="2">
        <v>2.607</v>
      </c>
      <c r="B81" s="2">
        <v>14.45</v>
      </c>
      <c r="C81" s="2">
        <v>253.7</v>
      </c>
      <c r="D81" s="6" t="str">
        <f t="shared" si="6"/>
        <v>+</v>
      </c>
      <c r="E81" s="2">
        <f t="shared" si="7"/>
        <v>0.43</v>
      </c>
      <c r="F81" s="2"/>
      <c r="G81" s="2">
        <v>2.574</v>
      </c>
      <c r="H81" s="2">
        <v>14.02</v>
      </c>
      <c r="I81" s="2">
        <v>253.7</v>
      </c>
      <c r="K81" s="1">
        <f t="shared" si="5"/>
        <v>2.55</v>
      </c>
      <c r="L81" s="1">
        <f t="shared" si="8"/>
        <v>35.2</v>
      </c>
      <c r="M81" s="1">
        <f t="shared" si="9"/>
        <v>50</v>
      </c>
    </row>
    <row r="82" s="1" customFormat="1" spans="1:13">
      <c r="A82" s="2">
        <v>2.641</v>
      </c>
      <c r="B82" s="2">
        <v>14.69</v>
      </c>
      <c r="C82" s="2">
        <v>253.7</v>
      </c>
      <c r="D82" s="6" t="str">
        <f t="shared" si="6"/>
        <v>+</v>
      </c>
      <c r="E82" s="2">
        <f t="shared" si="7"/>
        <v>0.24</v>
      </c>
      <c r="F82" s="2"/>
      <c r="G82" s="2">
        <v>2.607</v>
      </c>
      <c r="H82" s="2">
        <v>14.45</v>
      </c>
      <c r="I82" s="2">
        <v>253.7</v>
      </c>
      <c r="K82" s="1">
        <f t="shared" si="5"/>
        <v>2.6</v>
      </c>
      <c r="L82" s="1">
        <f t="shared" si="8"/>
        <v>39.5</v>
      </c>
      <c r="M82" s="1">
        <f t="shared" si="9"/>
        <v>50</v>
      </c>
    </row>
    <row r="83" s="1" customFormat="1" spans="1:13">
      <c r="A83" s="2">
        <v>2.674</v>
      </c>
      <c r="B83" s="2">
        <v>15.12</v>
      </c>
      <c r="C83" s="2">
        <v>253.7</v>
      </c>
      <c r="D83" s="6" t="str">
        <f t="shared" si="6"/>
        <v>+</v>
      </c>
      <c r="E83" s="2">
        <f t="shared" si="7"/>
        <v>0.43</v>
      </c>
      <c r="F83" s="2"/>
      <c r="G83" s="2">
        <v>2.641</v>
      </c>
      <c r="H83" s="2">
        <v>14.69</v>
      </c>
      <c r="I83" s="2">
        <v>253.7</v>
      </c>
      <c r="K83" s="1">
        <f t="shared" si="5"/>
        <v>2.6</v>
      </c>
      <c r="L83" s="1">
        <f t="shared" si="8"/>
        <v>41.9</v>
      </c>
      <c r="M83" s="1">
        <f t="shared" si="9"/>
        <v>50</v>
      </c>
    </row>
    <row r="84" s="1" customFormat="1" spans="1:13">
      <c r="A84" s="2">
        <v>2.707</v>
      </c>
      <c r="B84" s="2">
        <v>15.57</v>
      </c>
      <c r="C84" s="2">
        <v>253.7</v>
      </c>
      <c r="D84" s="6" t="str">
        <f t="shared" si="6"/>
        <v>+</v>
      </c>
      <c r="E84" s="2">
        <f t="shared" si="7"/>
        <v>0.450000000000001</v>
      </c>
      <c r="F84" s="2"/>
      <c r="G84" s="2">
        <v>2.674</v>
      </c>
      <c r="H84" s="2">
        <v>15.12</v>
      </c>
      <c r="I84" s="2">
        <v>253.7</v>
      </c>
      <c r="K84" s="1">
        <f t="shared" si="5"/>
        <v>2.65</v>
      </c>
      <c r="L84" s="1">
        <f t="shared" si="8"/>
        <v>46.2</v>
      </c>
      <c r="M84" s="1">
        <f t="shared" si="9"/>
        <v>50</v>
      </c>
    </row>
    <row r="85" s="1" customFormat="1" spans="1:13">
      <c r="A85" s="2">
        <v>2.741</v>
      </c>
      <c r="B85" s="2">
        <v>15.8</v>
      </c>
      <c r="C85" s="2">
        <v>253.7</v>
      </c>
      <c r="D85" s="6" t="str">
        <f t="shared" si="6"/>
        <v>+</v>
      </c>
      <c r="E85" s="2">
        <f t="shared" si="7"/>
        <v>0.23</v>
      </c>
      <c r="F85" s="2"/>
      <c r="G85" s="2">
        <v>2.707</v>
      </c>
      <c r="H85" s="2">
        <v>15.57</v>
      </c>
      <c r="I85" s="2">
        <v>253.7</v>
      </c>
      <c r="K85" s="1">
        <f t="shared" si="5"/>
        <v>2.7</v>
      </c>
      <c r="L85" s="1">
        <f t="shared" si="8"/>
        <v>50.7</v>
      </c>
      <c r="M85" s="1">
        <f t="shared" si="9"/>
        <v>50</v>
      </c>
    </row>
    <row r="86" s="1" customFormat="1" spans="1:13">
      <c r="A86" s="2">
        <v>2.774</v>
      </c>
      <c r="B86" s="2">
        <v>15.85</v>
      </c>
      <c r="C86" s="2">
        <v>253.7</v>
      </c>
      <c r="D86" s="6" t="str">
        <f t="shared" si="6"/>
        <v>+</v>
      </c>
      <c r="E86" s="2">
        <f t="shared" si="7"/>
        <v>0.0499999999999989</v>
      </c>
      <c r="F86" s="2"/>
      <c r="G86" s="2">
        <v>2.741</v>
      </c>
      <c r="H86" s="2">
        <v>15.8</v>
      </c>
      <c r="I86" s="2">
        <v>253.7</v>
      </c>
      <c r="K86" s="1">
        <f t="shared" si="5"/>
        <v>2.7</v>
      </c>
      <c r="L86" s="1">
        <f t="shared" si="8"/>
        <v>53</v>
      </c>
      <c r="M86" s="1">
        <f t="shared" si="9"/>
        <v>50</v>
      </c>
    </row>
    <row r="87" s="1" customFormat="1" spans="1:13">
      <c r="A87" s="2">
        <v>2.808</v>
      </c>
      <c r="B87" s="2">
        <v>15.81</v>
      </c>
      <c r="C87" s="2">
        <v>253.7</v>
      </c>
      <c r="D87" s="6" t="str">
        <f t="shared" si="6"/>
        <v>-</v>
      </c>
      <c r="E87" s="2">
        <f t="shared" si="7"/>
        <v>-0.0399999999999991</v>
      </c>
      <c r="F87" s="2"/>
      <c r="G87" s="2">
        <v>2.774</v>
      </c>
      <c r="H87" s="2">
        <v>15.85</v>
      </c>
      <c r="I87" s="2">
        <v>253.7</v>
      </c>
      <c r="K87" s="1">
        <f t="shared" si="5"/>
        <v>2.75</v>
      </c>
      <c r="L87" s="1">
        <f t="shared" si="8"/>
        <v>53.5</v>
      </c>
      <c r="M87" s="1">
        <f t="shared" si="9"/>
        <v>50</v>
      </c>
    </row>
    <row r="88" s="1" customFormat="1" spans="1:13">
      <c r="A88" s="2">
        <v>2.841</v>
      </c>
      <c r="B88" s="2">
        <v>15.69</v>
      </c>
      <c r="C88" s="2">
        <v>253.7</v>
      </c>
      <c r="D88" s="6" t="str">
        <f t="shared" si="6"/>
        <v>-</v>
      </c>
      <c r="E88" s="2">
        <f t="shared" si="7"/>
        <v>-0.120000000000001</v>
      </c>
      <c r="F88" s="2"/>
      <c r="G88" s="2">
        <v>2.808</v>
      </c>
      <c r="H88" s="2">
        <v>15.81</v>
      </c>
      <c r="I88" s="2">
        <v>253.7</v>
      </c>
      <c r="K88" s="1">
        <f t="shared" si="5"/>
        <v>2.8</v>
      </c>
      <c r="L88" s="1">
        <f t="shared" si="8"/>
        <v>53.1</v>
      </c>
      <c r="M88" s="1">
        <f t="shared" si="9"/>
        <v>50</v>
      </c>
    </row>
    <row r="89" s="1" customFormat="1" spans="1:13">
      <c r="A89" s="2">
        <v>2.875</v>
      </c>
      <c r="B89" s="2">
        <v>15.55</v>
      </c>
      <c r="C89" s="2">
        <v>253.7</v>
      </c>
      <c r="D89" s="6" t="str">
        <f t="shared" si="6"/>
        <v>-</v>
      </c>
      <c r="E89" s="2">
        <f t="shared" si="7"/>
        <v>-0.139999999999999</v>
      </c>
      <c r="F89" s="2"/>
      <c r="G89" s="2">
        <v>2.841</v>
      </c>
      <c r="H89" s="2">
        <v>15.69</v>
      </c>
      <c r="I89" s="2">
        <v>253.7</v>
      </c>
      <c r="K89" s="1">
        <f t="shared" si="5"/>
        <v>2.8</v>
      </c>
      <c r="L89" s="1">
        <f t="shared" si="8"/>
        <v>51.9</v>
      </c>
      <c r="M89" s="1">
        <f t="shared" si="9"/>
        <v>50</v>
      </c>
    </row>
    <row r="90" s="1" customFormat="1" spans="1:13">
      <c r="A90" s="2">
        <v>2.908</v>
      </c>
      <c r="B90" s="2">
        <v>15.34</v>
      </c>
      <c r="C90" s="2">
        <v>214.9</v>
      </c>
      <c r="D90" s="6" t="str">
        <f t="shared" si="6"/>
        <v>-</v>
      </c>
      <c r="E90" s="2">
        <f t="shared" si="7"/>
        <v>-0.210000000000001</v>
      </c>
      <c r="F90" s="2"/>
      <c r="G90" s="2">
        <v>2.875</v>
      </c>
      <c r="H90" s="2">
        <v>15.55</v>
      </c>
      <c r="I90" s="2">
        <v>253.7</v>
      </c>
      <c r="K90" s="1">
        <f t="shared" si="5"/>
        <v>2.85</v>
      </c>
      <c r="L90" s="1">
        <f t="shared" si="8"/>
        <v>50.5</v>
      </c>
      <c r="M90" s="1">
        <f t="shared" si="9"/>
        <v>50</v>
      </c>
    </row>
    <row r="91" s="1" customFormat="1" spans="1:13">
      <c r="A91" s="2">
        <v>2.941</v>
      </c>
      <c r="B91" s="2">
        <v>15.17</v>
      </c>
      <c r="C91" s="2">
        <v>80.3</v>
      </c>
      <c r="D91" s="6" t="str">
        <f t="shared" si="6"/>
        <v>-</v>
      </c>
      <c r="E91" s="2">
        <f t="shared" si="7"/>
        <v>-0.17</v>
      </c>
      <c r="F91" s="2"/>
      <c r="G91" s="2">
        <v>2.908</v>
      </c>
      <c r="H91" s="2">
        <v>15.34</v>
      </c>
      <c r="I91" s="2">
        <v>214.9</v>
      </c>
      <c r="K91" s="1">
        <f t="shared" si="5"/>
        <v>2.9</v>
      </c>
      <c r="L91" s="1">
        <f t="shared" si="8"/>
        <v>48.4</v>
      </c>
      <c r="M91" s="1">
        <f t="shared" si="9"/>
        <v>-10</v>
      </c>
    </row>
    <row r="92" s="1" customFormat="1" spans="1:13">
      <c r="A92" s="2">
        <v>2.975</v>
      </c>
      <c r="B92" s="2">
        <v>14.79</v>
      </c>
      <c r="C92" s="2">
        <v>80.3</v>
      </c>
      <c r="D92" s="6" t="str">
        <f t="shared" si="6"/>
        <v>-</v>
      </c>
      <c r="E92" s="2">
        <f t="shared" si="7"/>
        <v>-0.380000000000001</v>
      </c>
      <c r="F92" s="2"/>
      <c r="G92" s="2">
        <v>2.941</v>
      </c>
      <c r="H92" s="2">
        <v>15.17</v>
      </c>
      <c r="I92" s="2">
        <v>80.3</v>
      </c>
      <c r="K92" s="1">
        <f t="shared" si="5"/>
        <v>2.9</v>
      </c>
      <c r="L92" s="1">
        <f t="shared" si="8"/>
        <v>46.7</v>
      </c>
      <c r="M92" s="1">
        <f t="shared" si="9"/>
        <v>-10</v>
      </c>
    </row>
    <row r="93" s="1" customFormat="1" spans="1:13">
      <c r="A93" s="2">
        <v>3.008</v>
      </c>
      <c r="B93" s="2">
        <v>14.18</v>
      </c>
      <c r="C93" s="2">
        <v>79.7</v>
      </c>
      <c r="D93" s="6" t="str">
        <f t="shared" si="6"/>
        <v>-</v>
      </c>
      <c r="E93" s="2">
        <f t="shared" si="7"/>
        <v>-0.609999999999999</v>
      </c>
      <c r="F93" s="2"/>
      <c r="G93" s="2">
        <v>2.975</v>
      </c>
      <c r="H93" s="2">
        <v>14.79</v>
      </c>
      <c r="I93" s="2">
        <v>80.3</v>
      </c>
      <c r="K93" s="1">
        <f t="shared" si="5"/>
        <v>2.95</v>
      </c>
      <c r="L93" s="1">
        <f t="shared" si="8"/>
        <v>42.9</v>
      </c>
      <c r="M93" s="1">
        <f t="shared" si="9"/>
        <v>-10</v>
      </c>
    </row>
    <row r="94" s="1" customFormat="1" spans="1:13">
      <c r="A94" s="2">
        <v>3.042</v>
      </c>
      <c r="B94" s="2">
        <v>13.87</v>
      </c>
      <c r="C94" s="2">
        <v>79.6</v>
      </c>
      <c r="D94" s="6" t="str">
        <f t="shared" si="6"/>
        <v>-</v>
      </c>
      <c r="E94" s="2">
        <f t="shared" si="7"/>
        <v>-0.31</v>
      </c>
      <c r="F94" s="2"/>
      <c r="G94" s="2">
        <v>3.008</v>
      </c>
      <c r="H94" s="2">
        <v>14.18</v>
      </c>
      <c r="I94" s="2">
        <v>79.7</v>
      </c>
      <c r="K94" s="1">
        <f t="shared" si="5"/>
        <v>3</v>
      </c>
      <c r="L94" s="1">
        <f t="shared" si="8"/>
        <v>36.8</v>
      </c>
      <c r="M94" s="1">
        <f t="shared" si="9"/>
        <v>-10</v>
      </c>
    </row>
    <row r="95" s="1" customFormat="1" spans="1:13">
      <c r="A95" s="2">
        <v>3.075</v>
      </c>
      <c r="B95" s="2">
        <v>13.33</v>
      </c>
      <c r="C95" s="2">
        <v>79.5</v>
      </c>
      <c r="D95" s="6" t="str">
        <f t="shared" si="6"/>
        <v>-</v>
      </c>
      <c r="E95" s="2">
        <f t="shared" si="7"/>
        <v>-0.539999999999999</v>
      </c>
      <c r="F95" s="2"/>
      <c r="G95" s="2">
        <v>3.042</v>
      </c>
      <c r="H95" s="2">
        <v>13.87</v>
      </c>
      <c r="I95" s="2">
        <v>79.6</v>
      </c>
      <c r="K95" s="1">
        <f t="shared" si="5"/>
        <v>3</v>
      </c>
      <c r="L95" s="1">
        <f t="shared" si="8"/>
        <v>33.7</v>
      </c>
      <c r="M95" s="1">
        <f t="shared" si="9"/>
        <v>-10</v>
      </c>
    </row>
    <row r="96" s="1" customFormat="1" spans="1:13">
      <c r="A96" s="2">
        <v>3.109</v>
      </c>
      <c r="B96" s="2">
        <v>13.15</v>
      </c>
      <c r="C96" s="2">
        <v>79.4</v>
      </c>
      <c r="D96" s="6" t="str">
        <f t="shared" si="6"/>
        <v>-</v>
      </c>
      <c r="E96" s="2">
        <f t="shared" si="7"/>
        <v>-0.18</v>
      </c>
      <c r="F96" s="2"/>
      <c r="G96" s="2">
        <v>3.075</v>
      </c>
      <c r="H96" s="2">
        <v>13.33</v>
      </c>
      <c r="I96" s="2">
        <v>79.5</v>
      </c>
      <c r="K96" s="1">
        <f t="shared" si="5"/>
        <v>3.05</v>
      </c>
      <c r="L96" s="1">
        <f t="shared" si="8"/>
        <v>28.3</v>
      </c>
      <c r="M96" s="1">
        <f t="shared" si="9"/>
        <v>-10</v>
      </c>
    </row>
    <row r="97" s="1" customFormat="1" spans="1:13">
      <c r="A97" s="2">
        <v>3.142</v>
      </c>
      <c r="B97" s="2">
        <v>12.65</v>
      </c>
      <c r="C97" s="2">
        <v>79.4</v>
      </c>
      <c r="D97" s="6" t="str">
        <f t="shared" si="6"/>
        <v>-</v>
      </c>
      <c r="E97" s="2">
        <f t="shared" si="7"/>
        <v>-0.5</v>
      </c>
      <c r="F97" s="2"/>
      <c r="G97" s="2">
        <v>3.109</v>
      </c>
      <c r="H97" s="2">
        <v>13.15</v>
      </c>
      <c r="I97" s="2">
        <v>79.4</v>
      </c>
      <c r="K97" s="1">
        <f t="shared" si="5"/>
        <v>3.1</v>
      </c>
      <c r="L97" s="1">
        <f t="shared" si="8"/>
        <v>26.5</v>
      </c>
      <c r="M97" s="1">
        <f t="shared" si="9"/>
        <v>-10</v>
      </c>
    </row>
    <row r="98" s="1" customFormat="1" spans="1:13">
      <c r="A98" s="2">
        <v>3.175</v>
      </c>
      <c r="B98" s="2">
        <v>12.32</v>
      </c>
      <c r="C98" s="2">
        <v>79.2</v>
      </c>
      <c r="D98" s="6" t="str">
        <f t="shared" si="6"/>
        <v>-</v>
      </c>
      <c r="E98" s="2">
        <f t="shared" si="7"/>
        <v>-0.33</v>
      </c>
      <c r="F98" s="2"/>
      <c r="G98" s="2">
        <v>3.142</v>
      </c>
      <c r="H98" s="2">
        <v>12.65</v>
      </c>
      <c r="I98" s="2">
        <v>79.4</v>
      </c>
      <c r="K98" s="1">
        <f t="shared" si="5"/>
        <v>3.1</v>
      </c>
      <c r="L98" s="1">
        <f t="shared" si="8"/>
        <v>21.5</v>
      </c>
      <c r="M98" s="1">
        <f t="shared" si="9"/>
        <v>-10</v>
      </c>
    </row>
    <row r="99" s="1" customFormat="1" spans="1:13">
      <c r="A99" s="2">
        <v>3.209</v>
      </c>
      <c r="B99" s="2">
        <v>11.45</v>
      </c>
      <c r="C99" s="2">
        <v>79</v>
      </c>
      <c r="D99" s="6" t="str">
        <f t="shared" si="6"/>
        <v>-</v>
      </c>
      <c r="E99" s="2">
        <f t="shared" si="7"/>
        <v>-0.870000000000001</v>
      </c>
      <c r="F99" s="2"/>
      <c r="G99" s="2">
        <v>3.175</v>
      </c>
      <c r="H99" s="2">
        <v>12.32</v>
      </c>
      <c r="I99" s="2">
        <v>79.2</v>
      </c>
      <c r="K99" s="1">
        <f t="shared" si="5"/>
        <v>3.15</v>
      </c>
      <c r="L99" s="1">
        <f t="shared" si="8"/>
        <v>18.2</v>
      </c>
      <c r="M99" s="1">
        <f t="shared" si="9"/>
        <v>-10</v>
      </c>
    </row>
    <row r="100" s="1" customFormat="1" spans="1:13">
      <c r="A100" s="2">
        <v>3.242</v>
      </c>
      <c r="B100" s="2">
        <v>10.94</v>
      </c>
      <c r="C100" s="2">
        <v>78.8</v>
      </c>
      <c r="D100" s="6" t="str">
        <f t="shared" si="6"/>
        <v>-</v>
      </c>
      <c r="E100" s="2">
        <f t="shared" si="7"/>
        <v>-0.51</v>
      </c>
      <c r="F100" s="2"/>
      <c r="G100" s="2">
        <v>3.209</v>
      </c>
      <c r="H100" s="2">
        <v>11.45</v>
      </c>
      <c r="I100" s="2">
        <v>79</v>
      </c>
      <c r="K100" s="1">
        <f t="shared" si="5"/>
        <v>3.2</v>
      </c>
      <c r="L100" s="1">
        <f t="shared" si="8"/>
        <v>9.49999999999999</v>
      </c>
      <c r="M100" s="1">
        <f t="shared" si="9"/>
        <v>-10</v>
      </c>
    </row>
    <row r="101" s="1" customFormat="1" spans="1:13">
      <c r="A101" s="2">
        <v>3.276</v>
      </c>
      <c r="B101" s="2">
        <v>10.47</v>
      </c>
      <c r="C101" s="2">
        <v>79</v>
      </c>
      <c r="D101" s="6" t="str">
        <f t="shared" si="6"/>
        <v>-</v>
      </c>
      <c r="E101" s="2">
        <f t="shared" si="7"/>
        <v>-0.469999999999999</v>
      </c>
      <c r="F101" s="2"/>
      <c r="G101" s="2">
        <v>3.242</v>
      </c>
      <c r="H101" s="2">
        <v>10.94</v>
      </c>
      <c r="I101" s="2">
        <v>78.8</v>
      </c>
      <c r="K101" s="1">
        <f t="shared" si="5"/>
        <v>3.2</v>
      </c>
      <c r="L101" s="1">
        <f t="shared" si="8"/>
        <v>4.4</v>
      </c>
      <c r="M101" s="1">
        <f t="shared" si="9"/>
        <v>-10</v>
      </c>
    </row>
    <row r="102" s="1" customFormat="1" spans="1:13">
      <c r="A102" s="2">
        <v>3.309</v>
      </c>
      <c r="B102" s="2">
        <v>10.13</v>
      </c>
      <c r="C102" s="2">
        <v>79</v>
      </c>
      <c r="D102" s="6" t="str">
        <f t="shared" si="6"/>
        <v>-</v>
      </c>
      <c r="E102" s="2">
        <f t="shared" si="7"/>
        <v>-0.34</v>
      </c>
      <c r="F102" s="2"/>
      <c r="G102" s="2">
        <v>3.276</v>
      </c>
      <c r="H102" s="2">
        <v>10.47</v>
      </c>
      <c r="I102" s="2">
        <v>79</v>
      </c>
      <c r="K102" s="1">
        <f t="shared" si="5"/>
        <v>3.25</v>
      </c>
      <c r="L102" s="1">
        <f t="shared" si="8"/>
        <v>-0.299999999999994</v>
      </c>
      <c r="M102" s="1">
        <f t="shared" si="9"/>
        <v>-10</v>
      </c>
    </row>
    <row r="103" s="1" customFormat="1" spans="1:13">
      <c r="A103" s="2">
        <v>3.343</v>
      </c>
      <c r="B103" s="2">
        <v>9.99</v>
      </c>
      <c r="C103" s="2">
        <v>78.7</v>
      </c>
      <c r="D103" s="6" t="str">
        <f t="shared" si="6"/>
        <v>-</v>
      </c>
      <c r="E103" s="2">
        <f t="shared" si="7"/>
        <v>-0.140000000000001</v>
      </c>
      <c r="F103" s="2"/>
      <c r="G103" s="2">
        <v>3.309</v>
      </c>
      <c r="H103" s="2">
        <v>10.13</v>
      </c>
      <c r="I103" s="2">
        <v>79</v>
      </c>
      <c r="K103" s="1">
        <f t="shared" si="5"/>
        <v>3.3</v>
      </c>
      <c r="L103" s="1">
        <f t="shared" si="8"/>
        <v>-3.69999999999999</v>
      </c>
      <c r="M103" s="1">
        <f t="shared" si="9"/>
        <v>-10</v>
      </c>
    </row>
    <row r="104" s="1" customFormat="1" spans="1:13">
      <c r="A104" s="2">
        <v>3.376</v>
      </c>
      <c r="B104" s="2">
        <v>9.834</v>
      </c>
      <c r="C104" s="2">
        <v>78.8</v>
      </c>
      <c r="D104" s="6" t="str">
        <f t="shared" si="6"/>
        <v>-</v>
      </c>
      <c r="E104" s="2">
        <f t="shared" si="7"/>
        <v>-0.156000000000001</v>
      </c>
      <c r="F104" s="2"/>
      <c r="G104" s="2">
        <v>3.343</v>
      </c>
      <c r="H104" s="2">
        <v>9.99</v>
      </c>
      <c r="I104" s="2">
        <v>78.7</v>
      </c>
      <c r="K104" s="1">
        <f t="shared" si="5"/>
        <v>3.3</v>
      </c>
      <c r="L104" s="1">
        <f t="shared" si="8"/>
        <v>-5.1</v>
      </c>
      <c r="M104" s="1">
        <f t="shared" si="9"/>
        <v>-10</v>
      </c>
    </row>
    <row r="105" s="1" customFormat="1" spans="1:13">
      <c r="A105" s="2">
        <v>3.409</v>
      </c>
      <c r="B105" s="2">
        <v>9.559</v>
      </c>
      <c r="C105" s="2">
        <v>78.5</v>
      </c>
      <c r="D105" s="6" t="str">
        <f t="shared" si="6"/>
        <v>-</v>
      </c>
      <c r="E105" s="2">
        <f t="shared" si="7"/>
        <v>-0.275</v>
      </c>
      <c r="F105" s="2"/>
      <c r="G105" s="2">
        <v>3.376</v>
      </c>
      <c r="H105" s="2">
        <v>9.834</v>
      </c>
      <c r="I105" s="2">
        <v>78.8</v>
      </c>
      <c r="K105" s="1">
        <f t="shared" si="5"/>
        <v>3.35</v>
      </c>
      <c r="L105" s="1">
        <f t="shared" si="8"/>
        <v>-6.66</v>
      </c>
      <c r="M105" s="1">
        <f t="shared" si="9"/>
        <v>-10</v>
      </c>
    </row>
    <row r="106" s="1" customFormat="1" spans="1:13">
      <c r="A106" s="2">
        <v>3.443</v>
      </c>
      <c r="B106" s="2">
        <v>9.633</v>
      </c>
      <c r="C106" s="2">
        <v>77.7</v>
      </c>
      <c r="D106" s="6" t="str">
        <f t="shared" si="6"/>
        <v>+</v>
      </c>
      <c r="E106" s="2">
        <f t="shared" si="7"/>
        <v>0.0739999999999998</v>
      </c>
      <c r="F106" s="2"/>
      <c r="G106" s="2">
        <v>3.409</v>
      </c>
      <c r="H106" s="2">
        <v>9.559</v>
      </c>
      <c r="I106" s="2">
        <v>78.5</v>
      </c>
      <c r="K106" s="1">
        <f t="shared" si="5"/>
        <v>3.4</v>
      </c>
      <c r="L106" s="1">
        <f t="shared" si="8"/>
        <v>-9.41000000000001</v>
      </c>
      <c r="M106" s="1">
        <f t="shared" si="9"/>
        <v>-10</v>
      </c>
    </row>
    <row r="107" s="1" customFormat="1" spans="1:13">
      <c r="A107" s="2">
        <v>3.476</v>
      </c>
      <c r="B107" s="2">
        <v>9.595</v>
      </c>
      <c r="C107" s="2">
        <v>76.4</v>
      </c>
      <c r="D107" s="6" t="str">
        <f t="shared" si="6"/>
        <v>-</v>
      </c>
      <c r="E107" s="2">
        <f t="shared" si="7"/>
        <v>-0.0379999999999985</v>
      </c>
      <c r="F107" s="2"/>
      <c r="G107" s="2">
        <v>3.443</v>
      </c>
      <c r="H107" s="2">
        <v>9.633</v>
      </c>
      <c r="I107" s="2">
        <v>77.7</v>
      </c>
      <c r="K107" s="1">
        <f t="shared" si="5"/>
        <v>3.4</v>
      </c>
      <c r="L107" s="1">
        <f t="shared" si="8"/>
        <v>-8.67000000000001</v>
      </c>
      <c r="M107" s="1">
        <f t="shared" si="9"/>
        <v>-10</v>
      </c>
    </row>
    <row r="108" s="1" customFormat="1" spans="1:13">
      <c r="A108" s="2">
        <v>3.51</v>
      </c>
      <c r="B108" s="2">
        <v>9.626</v>
      </c>
      <c r="C108" s="2">
        <v>75.5</v>
      </c>
      <c r="D108" s="6" t="str">
        <f t="shared" si="6"/>
        <v>+</v>
      </c>
      <c r="E108" s="2">
        <f t="shared" si="7"/>
        <v>0.0309999999999988</v>
      </c>
      <c r="F108" s="2"/>
      <c r="G108" s="2">
        <v>3.476</v>
      </c>
      <c r="H108" s="2">
        <v>9.595</v>
      </c>
      <c r="I108" s="2">
        <v>76.4</v>
      </c>
      <c r="K108" s="1">
        <f t="shared" si="5"/>
        <v>3.45</v>
      </c>
      <c r="L108" s="1">
        <f t="shared" si="8"/>
        <v>-9.04999999999999</v>
      </c>
      <c r="M108" s="1">
        <f t="shared" si="9"/>
        <v>-10</v>
      </c>
    </row>
    <row r="109" s="1" customFormat="1" spans="1:13">
      <c r="A109" s="2">
        <v>3.543</v>
      </c>
      <c r="B109" s="2">
        <v>9.772</v>
      </c>
      <c r="C109" s="2">
        <v>74.3</v>
      </c>
      <c r="D109" s="6" t="str">
        <f t="shared" si="6"/>
        <v>+</v>
      </c>
      <c r="E109" s="2">
        <f t="shared" si="7"/>
        <v>0.146000000000001</v>
      </c>
      <c r="F109" s="2"/>
      <c r="G109" s="2">
        <v>3.51</v>
      </c>
      <c r="H109" s="2">
        <v>9.626</v>
      </c>
      <c r="I109" s="2">
        <v>75.5</v>
      </c>
      <c r="K109" s="1">
        <f t="shared" si="5"/>
        <v>3.5</v>
      </c>
      <c r="L109" s="1">
        <f t="shared" si="8"/>
        <v>-8.74000000000001</v>
      </c>
      <c r="M109" s="1">
        <f t="shared" si="9"/>
        <v>-10</v>
      </c>
    </row>
    <row r="110" s="1" customFormat="1" spans="1:13">
      <c r="A110" s="2">
        <v>3.577</v>
      </c>
      <c r="B110" s="2">
        <v>9.983</v>
      </c>
      <c r="C110" s="2">
        <v>71.9</v>
      </c>
      <c r="D110" s="6" t="str">
        <f t="shared" si="6"/>
        <v>+</v>
      </c>
      <c r="E110" s="2">
        <f t="shared" si="7"/>
        <v>0.211</v>
      </c>
      <c r="F110" s="2"/>
      <c r="G110" s="2">
        <v>3.543</v>
      </c>
      <c r="H110" s="2">
        <v>9.772</v>
      </c>
      <c r="I110" s="2">
        <v>74.3</v>
      </c>
      <c r="K110" s="1">
        <f t="shared" si="5"/>
        <v>3.5</v>
      </c>
      <c r="L110" s="1">
        <f t="shared" si="8"/>
        <v>-7.28</v>
      </c>
      <c r="M110" s="1">
        <f t="shared" si="9"/>
        <v>-10</v>
      </c>
    </row>
    <row r="111" s="1" customFormat="1" spans="1:13">
      <c r="A111" s="2">
        <v>3.61</v>
      </c>
      <c r="B111" s="2">
        <v>10.12</v>
      </c>
      <c r="C111" s="2">
        <v>71</v>
      </c>
      <c r="D111" s="6" t="str">
        <f t="shared" si="6"/>
        <v>+</v>
      </c>
      <c r="E111" s="2">
        <f t="shared" si="7"/>
        <v>0.136999999999999</v>
      </c>
      <c r="F111" s="2"/>
      <c r="G111" s="2">
        <v>3.577</v>
      </c>
      <c r="H111" s="2">
        <v>9.983</v>
      </c>
      <c r="I111" s="2">
        <v>71.9</v>
      </c>
      <c r="K111" s="1">
        <f t="shared" si="5"/>
        <v>3.55</v>
      </c>
      <c r="L111" s="1">
        <f t="shared" si="8"/>
        <v>-5.16999999999999</v>
      </c>
      <c r="M111" s="1">
        <f t="shared" si="9"/>
        <v>-10</v>
      </c>
    </row>
    <row r="112" s="1" customFormat="1" spans="1:13">
      <c r="A112" s="2">
        <v>3.643</v>
      </c>
      <c r="B112" s="2">
        <v>10.6</v>
      </c>
      <c r="C112" s="2">
        <v>253.8</v>
      </c>
      <c r="D112" s="6" t="str">
        <f t="shared" si="6"/>
        <v>+</v>
      </c>
      <c r="E112" s="2">
        <f t="shared" si="7"/>
        <v>0.48</v>
      </c>
      <c r="F112" s="2"/>
      <c r="G112" s="2">
        <v>3.61</v>
      </c>
      <c r="H112" s="2">
        <v>10.12</v>
      </c>
      <c r="I112" s="2">
        <v>71</v>
      </c>
      <c r="K112" s="1">
        <f t="shared" si="5"/>
        <v>3.6</v>
      </c>
      <c r="L112" s="1">
        <f t="shared" si="8"/>
        <v>-3.80000000000001</v>
      </c>
      <c r="M112" s="1">
        <f t="shared" si="9"/>
        <v>-10</v>
      </c>
    </row>
    <row r="113" s="1" customFormat="1" spans="1:13">
      <c r="A113" s="2">
        <v>3.677</v>
      </c>
      <c r="B113" s="2">
        <v>11.06</v>
      </c>
      <c r="C113" s="2">
        <v>253.8</v>
      </c>
      <c r="D113" s="6" t="str">
        <f t="shared" si="6"/>
        <v>+</v>
      </c>
      <c r="E113" s="2">
        <f t="shared" si="7"/>
        <v>0.460000000000001</v>
      </c>
      <c r="F113" s="2"/>
      <c r="G113" s="2">
        <v>3.643</v>
      </c>
      <c r="H113" s="2">
        <v>10.6</v>
      </c>
      <c r="I113" s="2">
        <v>253.8</v>
      </c>
      <c r="K113" s="1">
        <f t="shared" si="5"/>
        <v>3.6</v>
      </c>
      <c r="L113" s="1">
        <f t="shared" si="8"/>
        <v>0.999999999999996</v>
      </c>
      <c r="M113" s="1">
        <f t="shared" si="9"/>
        <v>50</v>
      </c>
    </row>
    <row r="114" s="1" customFormat="1" spans="1:13">
      <c r="A114" s="2">
        <v>3.71</v>
      </c>
      <c r="B114" s="2">
        <v>12</v>
      </c>
      <c r="C114" s="2">
        <v>253.8</v>
      </c>
      <c r="D114" s="6" t="str">
        <f t="shared" si="6"/>
        <v>+</v>
      </c>
      <c r="E114" s="2">
        <f t="shared" si="7"/>
        <v>0.94</v>
      </c>
      <c r="F114" s="2"/>
      <c r="G114" s="2">
        <v>3.677</v>
      </c>
      <c r="H114" s="2">
        <v>11.06</v>
      </c>
      <c r="I114" s="2">
        <v>253.8</v>
      </c>
      <c r="K114" s="1">
        <f t="shared" si="5"/>
        <v>3.65</v>
      </c>
      <c r="L114" s="1">
        <f t="shared" si="8"/>
        <v>5.6</v>
      </c>
      <c r="M114" s="1">
        <f t="shared" si="9"/>
        <v>50</v>
      </c>
    </row>
    <row r="115" s="1" customFormat="1" spans="1:13">
      <c r="A115" s="2">
        <v>3.744</v>
      </c>
      <c r="B115" s="2">
        <v>12.18</v>
      </c>
      <c r="C115" s="2">
        <v>253.8</v>
      </c>
      <c r="D115" s="6" t="str">
        <f t="shared" si="6"/>
        <v>+</v>
      </c>
      <c r="E115" s="2">
        <f t="shared" si="7"/>
        <v>0.18</v>
      </c>
      <c r="F115" s="2"/>
      <c r="G115" s="2">
        <v>3.71</v>
      </c>
      <c r="H115" s="2">
        <v>12</v>
      </c>
      <c r="I115" s="2">
        <v>253.8</v>
      </c>
      <c r="K115" s="1">
        <f t="shared" si="5"/>
        <v>3.7</v>
      </c>
      <c r="L115" s="1">
        <f t="shared" si="8"/>
        <v>15</v>
      </c>
      <c r="M115" s="1">
        <f t="shared" si="9"/>
        <v>50</v>
      </c>
    </row>
    <row r="116" s="1" customFormat="1" spans="1:13">
      <c r="A116" s="2">
        <v>3.777</v>
      </c>
      <c r="B116" s="2">
        <v>12.76</v>
      </c>
      <c r="C116" s="2">
        <v>253.8</v>
      </c>
      <c r="D116" s="6" t="str">
        <f t="shared" si="6"/>
        <v>+</v>
      </c>
      <c r="E116" s="2">
        <f t="shared" si="7"/>
        <v>0.58</v>
      </c>
      <c r="F116" s="2"/>
      <c r="G116" s="2">
        <v>3.744</v>
      </c>
      <c r="H116" s="2">
        <v>12.18</v>
      </c>
      <c r="I116" s="2">
        <v>253.8</v>
      </c>
      <c r="K116" s="1">
        <f t="shared" si="5"/>
        <v>3.7</v>
      </c>
      <c r="L116" s="1">
        <f t="shared" si="8"/>
        <v>16.8</v>
      </c>
      <c r="M116" s="1">
        <f t="shared" si="9"/>
        <v>50</v>
      </c>
    </row>
    <row r="117" s="1" customFormat="1" spans="1:13">
      <c r="A117" s="2">
        <v>3.811</v>
      </c>
      <c r="B117" s="2">
        <v>13.04</v>
      </c>
      <c r="C117" s="2">
        <v>253.8</v>
      </c>
      <c r="D117" s="6" t="str">
        <f t="shared" si="6"/>
        <v>+</v>
      </c>
      <c r="E117" s="2">
        <f t="shared" si="7"/>
        <v>0.279999999999999</v>
      </c>
      <c r="F117" s="2"/>
      <c r="G117" s="2">
        <v>3.777</v>
      </c>
      <c r="H117" s="2">
        <v>12.76</v>
      </c>
      <c r="I117" s="2">
        <v>253.8</v>
      </c>
      <c r="K117" s="1">
        <f t="shared" si="5"/>
        <v>3.75</v>
      </c>
      <c r="L117" s="1">
        <f t="shared" si="8"/>
        <v>22.6</v>
      </c>
      <c r="M117" s="1">
        <f t="shared" si="9"/>
        <v>50</v>
      </c>
    </row>
    <row r="118" s="1" customFormat="1" spans="1:13">
      <c r="A118" s="2">
        <v>3.844</v>
      </c>
      <c r="B118" s="2">
        <v>13.62</v>
      </c>
      <c r="C118" s="2">
        <v>253.8</v>
      </c>
      <c r="D118" s="6" t="str">
        <f t="shared" si="6"/>
        <v>+</v>
      </c>
      <c r="E118" s="2">
        <f t="shared" si="7"/>
        <v>0.58</v>
      </c>
      <c r="F118" s="2"/>
      <c r="G118" s="2">
        <v>3.811</v>
      </c>
      <c r="H118" s="2">
        <v>13.04</v>
      </c>
      <c r="I118" s="2">
        <v>253.8</v>
      </c>
      <c r="K118" s="1">
        <f t="shared" si="5"/>
        <v>3.8</v>
      </c>
      <c r="L118" s="1">
        <f t="shared" si="8"/>
        <v>25.4</v>
      </c>
      <c r="M118" s="1">
        <f t="shared" si="9"/>
        <v>50</v>
      </c>
    </row>
    <row r="119" s="1" customFormat="1" spans="1:13">
      <c r="A119" s="2">
        <v>3.877</v>
      </c>
      <c r="B119" s="2">
        <v>14.13</v>
      </c>
      <c r="C119" s="2">
        <v>253.8</v>
      </c>
      <c r="D119" s="6" t="str">
        <f t="shared" si="6"/>
        <v>+</v>
      </c>
      <c r="E119" s="2">
        <f t="shared" si="7"/>
        <v>0.510000000000002</v>
      </c>
      <c r="F119" s="2"/>
      <c r="G119" s="2">
        <v>3.844</v>
      </c>
      <c r="H119" s="2">
        <v>13.62</v>
      </c>
      <c r="I119" s="2">
        <v>253.8</v>
      </c>
      <c r="K119" s="1">
        <f t="shared" si="5"/>
        <v>3.8</v>
      </c>
      <c r="L119" s="1">
        <f t="shared" si="8"/>
        <v>31.2</v>
      </c>
      <c r="M119" s="1">
        <f t="shared" si="9"/>
        <v>50</v>
      </c>
    </row>
    <row r="120" s="1" customFormat="1" spans="1:13">
      <c r="A120" s="2">
        <v>3.911</v>
      </c>
      <c r="B120" s="2">
        <v>14.71</v>
      </c>
      <c r="C120" s="2">
        <v>253.8</v>
      </c>
      <c r="D120" s="6" t="str">
        <f t="shared" si="6"/>
        <v>+</v>
      </c>
      <c r="E120" s="2">
        <f t="shared" si="7"/>
        <v>0.58</v>
      </c>
      <c r="F120" s="2"/>
      <c r="G120" s="2">
        <v>3.877</v>
      </c>
      <c r="H120" s="2">
        <v>14.13</v>
      </c>
      <c r="I120" s="2">
        <v>253.8</v>
      </c>
      <c r="K120" s="1">
        <f t="shared" si="5"/>
        <v>3.85</v>
      </c>
      <c r="L120" s="1">
        <f t="shared" si="8"/>
        <v>36.3</v>
      </c>
      <c r="M120" s="1">
        <f t="shared" si="9"/>
        <v>50</v>
      </c>
    </row>
    <row r="121" s="1" customFormat="1" spans="1:13">
      <c r="A121" s="2">
        <v>3.944</v>
      </c>
      <c r="B121" s="2">
        <v>15.04</v>
      </c>
      <c r="C121" s="2">
        <v>253.8</v>
      </c>
      <c r="D121" s="6" t="str">
        <f t="shared" si="6"/>
        <v>+</v>
      </c>
      <c r="E121" s="2">
        <f t="shared" si="7"/>
        <v>0.329999999999998</v>
      </c>
      <c r="F121" s="2"/>
      <c r="G121" s="2">
        <v>3.911</v>
      </c>
      <c r="H121" s="2">
        <v>14.71</v>
      </c>
      <c r="I121" s="2">
        <v>253.8</v>
      </c>
      <c r="K121" s="1">
        <f t="shared" si="5"/>
        <v>3.9</v>
      </c>
      <c r="L121" s="1">
        <f t="shared" si="8"/>
        <v>42.1</v>
      </c>
      <c r="M121" s="1">
        <f t="shared" si="9"/>
        <v>50</v>
      </c>
    </row>
    <row r="122" s="1" customFormat="1" spans="1:13">
      <c r="A122" s="2">
        <v>3.978</v>
      </c>
      <c r="B122" s="2">
        <v>15.56</v>
      </c>
      <c r="C122" s="2">
        <v>253.8</v>
      </c>
      <c r="D122" s="6" t="str">
        <f t="shared" si="6"/>
        <v>+</v>
      </c>
      <c r="E122" s="2">
        <f t="shared" si="7"/>
        <v>0.520000000000001</v>
      </c>
      <c r="F122" s="2"/>
      <c r="G122" s="2">
        <v>3.944</v>
      </c>
      <c r="H122" s="2">
        <v>15.04</v>
      </c>
      <c r="I122" s="2">
        <v>253.8</v>
      </c>
      <c r="K122" s="1">
        <f t="shared" si="5"/>
        <v>3.9</v>
      </c>
      <c r="L122" s="1">
        <f t="shared" si="8"/>
        <v>45.4</v>
      </c>
      <c r="M122" s="1">
        <f t="shared" si="9"/>
        <v>50</v>
      </c>
    </row>
    <row r="123" s="1" customFormat="1" spans="1:13">
      <c r="A123" s="2">
        <v>4.011</v>
      </c>
      <c r="B123" s="2">
        <v>15.54</v>
      </c>
      <c r="C123" s="2">
        <v>253.7</v>
      </c>
      <c r="D123" s="6" t="str">
        <f t="shared" si="6"/>
        <v>-</v>
      </c>
      <c r="E123" s="2">
        <f t="shared" si="7"/>
        <v>-0.0200000000000014</v>
      </c>
      <c r="F123" s="2"/>
      <c r="G123" s="2">
        <v>3.978</v>
      </c>
      <c r="H123" s="2">
        <v>15.56</v>
      </c>
      <c r="I123" s="2">
        <v>253.8</v>
      </c>
      <c r="K123" s="1">
        <f t="shared" si="5"/>
        <v>3.95</v>
      </c>
      <c r="L123" s="1">
        <f t="shared" si="8"/>
        <v>50.6</v>
      </c>
      <c r="M123" s="1">
        <f t="shared" si="9"/>
        <v>50</v>
      </c>
    </row>
    <row r="124" s="1" customFormat="1" spans="1:13">
      <c r="A124" s="2">
        <v>4.045</v>
      </c>
      <c r="B124" s="2">
        <v>15.59</v>
      </c>
      <c r="C124" s="2">
        <v>253.7</v>
      </c>
      <c r="D124" s="6" t="str">
        <f t="shared" si="6"/>
        <v>+</v>
      </c>
      <c r="E124" s="2">
        <f t="shared" si="7"/>
        <v>0.0500000000000007</v>
      </c>
      <c r="F124" s="2"/>
      <c r="G124" s="2">
        <v>4.011</v>
      </c>
      <c r="H124" s="2">
        <v>15.54</v>
      </c>
      <c r="I124" s="2">
        <v>253.7</v>
      </c>
      <c r="K124" s="1">
        <f t="shared" si="5"/>
        <v>4</v>
      </c>
      <c r="L124" s="1">
        <f t="shared" si="8"/>
        <v>50.4</v>
      </c>
      <c r="M124" s="1">
        <f t="shared" si="9"/>
        <v>50</v>
      </c>
    </row>
    <row r="125" s="1" customFormat="1" spans="1:13">
      <c r="A125" s="2">
        <v>4.078</v>
      </c>
      <c r="B125" s="2">
        <v>15.52</v>
      </c>
      <c r="C125" s="2">
        <v>253.7</v>
      </c>
      <c r="D125" s="6" t="str">
        <f t="shared" si="6"/>
        <v>-</v>
      </c>
      <c r="E125" s="2">
        <f t="shared" si="7"/>
        <v>-0.0700000000000003</v>
      </c>
      <c r="F125" s="2"/>
      <c r="G125" s="2">
        <v>4.045</v>
      </c>
      <c r="H125" s="2">
        <v>15.59</v>
      </c>
      <c r="I125" s="2">
        <v>253.7</v>
      </c>
      <c r="K125" s="1">
        <f t="shared" si="5"/>
        <v>4</v>
      </c>
      <c r="L125" s="1">
        <f t="shared" si="8"/>
        <v>50.9</v>
      </c>
      <c r="M125" s="1">
        <f t="shared" si="9"/>
        <v>50</v>
      </c>
    </row>
    <row r="126" s="1" customFormat="1" spans="1:13">
      <c r="A126" s="2">
        <v>4.111</v>
      </c>
      <c r="B126" s="2">
        <v>15.55</v>
      </c>
      <c r="C126" s="2">
        <v>253.7</v>
      </c>
      <c r="D126" s="6" t="str">
        <f t="shared" si="6"/>
        <v>+</v>
      </c>
      <c r="E126" s="2">
        <f t="shared" si="7"/>
        <v>0.0300000000000011</v>
      </c>
      <c r="F126" s="2"/>
      <c r="G126" s="2">
        <v>4.078</v>
      </c>
      <c r="H126" s="2">
        <v>15.52</v>
      </c>
      <c r="I126" s="2">
        <v>253.7</v>
      </c>
      <c r="K126" s="1">
        <f t="shared" si="5"/>
        <v>4.05</v>
      </c>
      <c r="L126" s="1">
        <f t="shared" si="8"/>
        <v>50.2</v>
      </c>
      <c r="M126" s="1">
        <f t="shared" si="9"/>
        <v>50</v>
      </c>
    </row>
    <row r="127" s="1" customFormat="1" spans="1:13">
      <c r="A127" s="2">
        <v>4.145</v>
      </c>
      <c r="B127" s="2">
        <v>15.3</v>
      </c>
      <c r="C127" s="2">
        <v>253.7</v>
      </c>
      <c r="D127" s="6" t="str">
        <f t="shared" si="6"/>
        <v>-</v>
      </c>
      <c r="E127" s="2">
        <f t="shared" si="7"/>
        <v>-0.25</v>
      </c>
      <c r="F127" s="2"/>
      <c r="G127" s="2">
        <v>4.111</v>
      </c>
      <c r="H127" s="2">
        <v>15.55</v>
      </c>
      <c r="I127" s="2">
        <v>253.7</v>
      </c>
      <c r="K127" s="1">
        <f t="shared" si="5"/>
        <v>4.1</v>
      </c>
      <c r="L127" s="1">
        <f t="shared" si="8"/>
        <v>50.5</v>
      </c>
      <c r="M127" s="1">
        <f t="shared" si="9"/>
        <v>50</v>
      </c>
    </row>
    <row r="128" s="1" customFormat="1" spans="1:13">
      <c r="A128" s="2">
        <v>4.178</v>
      </c>
      <c r="B128" s="2">
        <v>15.12</v>
      </c>
      <c r="C128" s="2">
        <v>253.7</v>
      </c>
      <c r="D128" s="6" t="str">
        <f t="shared" si="6"/>
        <v>-</v>
      </c>
      <c r="E128" s="2">
        <f t="shared" si="7"/>
        <v>-0.180000000000001</v>
      </c>
      <c r="F128" s="2"/>
      <c r="G128" s="2">
        <v>4.145</v>
      </c>
      <c r="H128" s="2">
        <v>15.3</v>
      </c>
      <c r="I128" s="2">
        <v>253.7</v>
      </c>
      <c r="K128" s="1">
        <f t="shared" si="5"/>
        <v>4.1</v>
      </c>
      <c r="L128" s="1">
        <f t="shared" si="8"/>
        <v>48</v>
      </c>
      <c r="M128" s="1">
        <f t="shared" si="9"/>
        <v>50</v>
      </c>
    </row>
    <row r="129" s="1" customFormat="1" spans="1:13">
      <c r="A129" s="2">
        <v>4.212</v>
      </c>
      <c r="B129" s="2">
        <v>14.57</v>
      </c>
      <c r="C129" s="2">
        <v>253.7</v>
      </c>
      <c r="D129" s="6" t="str">
        <f t="shared" si="6"/>
        <v>-</v>
      </c>
      <c r="E129" s="2">
        <f t="shared" si="7"/>
        <v>-0.549999999999999</v>
      </c>
      <c r="F129" s="2"/>
      <c r="G129" s="2">
        <v>4.178</v>
      </c>
      <c r="H129" s="2">
        <v>15.12</v>
      </c>
      <c r="I129" s="2">
        <v>253.7</v>
      </c>
      <c r="K129" s="1">
        <f t="shared" si="5"/>
        <v>4.15</v>
      </c>
      <c r="L129" s="1">
        <f t="shared" si="8"/>
        <v>46.2</v>
      </c>
      <c r="M129" s="1">
        <f t="shared" si="9"/>
        <v>50</v>
      </c>
    </row>
    <row r="130" s="1" customFormat="1" spans="1:13">
      <c r="A130" s="2">
        <v>4.245</v>
      </c>
      <c r="B130" s="2">
        <v>14.13</v>
      </c>
      <c r="C130" s="2">
        <v>253.7</v>
      </c>
      <c r="D130" s="6" t="str">
        <f t="shared" si="6"/>
        <v>-</v>
      </c>
      <c r="E130" s="2">
        <f t="shared" si="7"/>
        <v>-0.44</v>
      </c>
      <c r="F130" s="2"/>
      <c r="G130" s="2">
        <v>4.212</v>
      </c>
      <c r="H130" s="2">
        <v>14.57</v>
      </c>
      <c r="I130" s="2">
        <v>253.7</v>
      </c>
      <c r="K130" s="1">
        <f t="shared" si="5"/>
        <v>4.2</v>
      </c>
      <c r="L130" s="1">
        <f t="shared" si="8"/>
        <v>40.7</v>
      </c>
      <c r="M130" s="1">
        <f t="shared" si="9"/>
        <v>50</v>
      </c>
    </row>
    <row r="131" s="1" customFormat="1" spans="1:13">
      <c r="A131" s="2">
        <v>4.278</v>
      </c>
      <c r="B131" s="2">
        <v>13.69</v>
      </c>
      <c r="C131" s="2">
        <v>253.7</v>
      </c>
      <c r="D131" s="6" t="str">
        <f t="shared" si="6"/>
        <v>-</v>
      </c>
      <c r="E131" s="2">
        <f t="shared" si="7"/>
        <v>-0.440000000000001</v>
      </c>
      <c r="F131" s="2"/>
      <c r="G131" s="2">
        <v>4.245</v>
      </c>
      <c r="H131" s="2">
        <v>14.13</v>
      </c>
      <c r="I131" s="2">
        <v>253.7</v>
      </c>
      <c r="K131" s="1">
        <f t="shared" si="5"/>
        <v>4.2</v>
      </c>
      <c r="L131" s="1">
        <f t="shared" si="8"/>
        <v>36.3</v>
      </c>
      <c r="M131" s="1">
        <f t="shared" si="9"/>
        <v>50</v>
      </c>
    </row>
    <row r="132" s="1" customFormat="1" spans="1:13">
      <c r="A132" s="2">
        <v>4.312</v>
      </c>
      <c r="B132" s="2">
        <v>13.14</v>
      </c>
      <c r="C132" s="2">
        <v>253.7</v>
      </c>
      <c r="D132" s="6" t="str">
        <f t="shared" si="6"/>
        <v>-</v>
      </c>
      <c r="E132" s="2">
        <f t="shared" si="7"/>
        <v>-0.549999999999999</v>
      </c>
      <c r="F132" s="2"/>
      <c r="G132" s="2">
        <v>4.278</v>
      </c>
      <c r="H132" s="2">
        <v>13.69</v>
      </c>
      <c r="I132" s="2">
        <v>253.7</v>
      </c>
      <c r="K132" s="1">
        <f t="shared" ref="K132:K195" si="10">FLOOR(G132,0.05)</f>
        <v>4.25</v>
      </c>
      <c r="L132" s="1">
        <f t="shared" si="8"/>
        <v>31.9</v>
      </c>
      <c r="M132" s="1">
        <f t="shared" si="9"/>
        <v>50</v>
      </c>
    </row>
    <row r="133" s="1" customFormat="1" spans="1:13">
      <c r="A133" s="2">
        <v>4.345</v>
      </c>
      <c r="B133" s="2">
        <v>12.82</v>
      </c>
      <c r="C133" s="2">
        <v>253.7</v>
      </c>
      <c r="D133" s="6" t="str">
        <f t="shared" ref="D133:D196" si="11">IF(B133-B132&gt;0,"+","-")</f>
        <v>-</v>
      </c>
      <c r="E133" s="2">
        <f t="shared" ref="E133:E196" si="12">B133-B132</f>
        <v>-0.32</v>
      </c>
      <c r="F133" s="2"/>
      <c r="G133" s="2">
        <v>4.312</v>
      </c>
      <c r="H133" s="2">
        <v>13.14</v>
      </c>
      <c r="I133" s="2">
        <v>253.7</v>
      </c>
      <c r="K133" s="1">
        <f t="shared" si="10"/>
        <v>4.3</v>
      </c>
      <c r="L133" s="1">
        <f t="shared" ref="L133:L196" si="13">(H133-10.5)*10</f>
        <v>26.4</v>
      </c>
      <c r="M133" s="1">
        <f t="shared" ref="M133:M196" si="14">IF(I133&lt;250,-10,50)</f>
        <v>50</v>
      </c>
    </row>
    <row r="134" s="1" customFormat="1" spans="1:13">
      <c r="A134" s="2">
        <v>4.379</v>
      </c>
      <c r="B134" s="2">
        <v>12.39</v>
      </c>
      <c r="C134" s="2">
        <v>141.5</v>
      </c>
      <c r="D134" s="6" t="str">
        <f t="shared" si="11"/>
        <v>-</v>
      </c>
      <c r="E134" s="2">
        <f t="shared" si="12"/>
        <v>-0.43</v>
      </c>
      <c r="F134" s="2"/>
      <c r="G134" s="2">
        <v>4.345</v>
      </c>
      <c r="H134" s="2">
        <v>12.82</v>
      </c>
      <c r="I134" s="2">
        <v>253.7</v>
      </c>
      <c r="K134" s="1">
        <f t="shared" si="10"/>
        <v>4.3</v>
      </c>
      <c r="L134" s="1">
        <f t="shared" si="13"/>
        <v>23.2</v>
      </c>
      <c r="M134" s="1">
        <f t="shared" si="14"/>
        <v>50</v>
      </c>
    </row>
    <row r="135" s="1" customFormat="1" spans="1:13">
      <c r="A135" s="2">
        <v>4.412</v>
      </c>
      <c r="B135" s="2">
        <v>11.52</v>
      </c>
      <c r="C135" s="2">
        <v>163.4</v>
      </c>
      <c r="D135" s="6" t="str">
        <f t="shared" si="11"/>
        <v>-</v>
      </c>
      <c r="E135" s="2">
        <f t="shared" si="12"/>
        <v>-0.870000000000001</v>
      </c>
      <c r="F135" s="2"/>
      <c r="G135" s="2">
        <v>4.379</v>
      </c>
      <c r="H135" s="2">
        <v>12.39</v>
      </c>
      <c r="I135" s="2">
        <v>141.5</v>
      </c>
      <c r="K135" s="1">
        <f t="shared" si="10"/>
        <v>4.35</v>
      </c>
      <c r="L135" s="1">
        <f t="shared" si="13"/>
        <v>18.9</v>
      </c>
      <c r="M135" s="1">
        <f t="shared" si="14"/>
        <v>-10</v>
      </c>
    </row>
    <row r="136" s="1" customFormat="1" spans="1:13">
      <c r="A136" s="2">
        <v>4.446</v>
      </c>
      <c r="B136" s="2">
        <v>10.78</v>
      </c>
      <c r="C136" s="2">
        <v>161.7</v>
      </c>
      <c r="D136" s="6" t="str">
        <f t="shared" si="11"/>
        <v>-</v>
      </c>
      <c r="E136" s="2">
        <f t="shared" si="12"/>
        <v>-0.74</v>
      </c>
      <c r="F136" s="2"/>
      <c r="G136" s="2">
        <v>4.412</v>
      </c>
      <c r="H136" s="2">
        <v>11.52</v>
      </c>
      <c r="I136" s="2">
        <v>163.4</v>
      </c>
      <c r="K136" s="1">
        <f t="shared" si="10"/>
        <v>4.4</v>
      </c>
      <c r="L136" s="1">
        <f t="shared" si="13"/>
        <v>10.2</v>
      </c>
      <c r="M136" s="1">
        <f t="shared" si="14"/>
        <v>-10</v>
      </c>
    </row>
    <row r="137" s="1" customFormat="1" spans="1:13">
      <c r="A137" s="2">
        <v>4.479</v>
      </c>
      <c r="B137" s="2">
        <v>10.1</v>
      </c>
      <c r="C137" s="2">
        <v>157.8</v>
      </c>
      <c r="D137" s="6" t="str">
        <f t="shared" si="11"/>
        <v>-</v>
      </c>
      <c r="E137" s="2">
        <f t="shared" si="12"/>
        <v>-0.68</v>
      </c>
      <c r="F137" s="2"/>
      <c r="G137" s="2">
        <v>4.446</v>
      </c>
      <c r="H137" s="2">
        <v>10.78</v>
      </c>
      <c r="I137" s="2">
        <v>161.7</v>
      </c>
      <c r="K137" s="1">
        <f t="shared" si="10"/>
        <v>4.4</v>
      </c>
      <c r="L137" s="1">
        <f t="shared" si="13"/>
        <v>2.79999999999999</v>
      </c>
      <c r="M137" s="1">
        <f t="shared" si="14"/>
        <v>-10</v>
      </c>
    </row>
    <row r="138" s="1" customFormat="1" spans="1:13">
      <c r="A138" s="2">
        <v>4.512</v>
      </c>
      <c r="B138" s="2">
        <v>9.677</v>
      </c>
      <c r="C138" s="2">
        <v>154.6</v>
      </c>
      <c r="D138" s="6" t="str">
        <f t="shared" si="11"/>
        <v>-</v>
      </c>
      <c r="E138" s="2">
        <f t="shared" si="12"/>
        <v>-0.423</v>
      </c>
      <c r="F138" s="2"/>
      <c r="G138" s="2">
        <v>4.479</v>
      </c>
      <c r="H138" s="2">
        <v>10.1</v>
      </c>
      <c r="I138" s="2">
        <v>157.8</v>
      </c>
      <c r="K138" s="1">
        <f t="shared" si="10"/>
        <v>4.45</v>
      </c>
      <c r="L138" s="1">
        <f t="shared" si="13"/>
        <v>-4</v>
      </c>
      <c r="M138" s="1">
        <f t="shared" si="14"/>
        <v>-10</v>
      </c>
    </row>
    <row r="139" s="1" customFormat="1" spans="1:13">
      <c r="A139" s="2">
        <v>4.546</v>
      </c>
      <c r="B139" s="2">
        <v>9.492</v>
      </c>
      <c r="C139" s="2">
        <v>151.2</v>
      </c>
      <c r="D139" s="6" t="str">
        <f t="shared" si="11"/>
        <v>-</v>
      </c>
      <c r="E139" s="2">
        <f t="shared" si="12"/>
        <v>-0.184999999999999</v>
      </c>
      <c r="F139" s="2"/>
      <c r="G139" s="2">
        <v>4.512</v>
      </c>
      <c r="H139" s="2">
        <v>9.677</v>
      </c>
      <c r="I139" s="2">
        <v>154.6</v>
      </c>
      <c r="K139" s="1">
        <f t="shared" si="10"/>
        <v>4.5</v>
      </c>
      <c r="L139" s="1">
        <f t="shared" si="13"/>
        <v>-8.23</v>
      </c>
      <c r="M139" s="1">
        <f t="shared" si="14"/>
        <v>-10</v>
      </c>
    </row>
    <row r="140" s="1" customFormat="1" spans="1:13">
      <c r="A140" s="2">
        <v>4.579</v>
      </c>
      <c r="B140" s="2">
        <v>9.071</v>
      </c>
      <c r="C140" s="2">
        <v>149.4</v>
      </c>
      <c r="D140" s="6" t="str">
        <f t="shared" si="11"/>
        <v>-</v>
      </c>
      <c r="E140" s="2">
        <f t="shared" si="12"/>
        <v>-0.421000000000001</v>
      </c>
      <c r="F140" s="2"/>
      <c r="G140" s="2">
        <v>4.546</v>
      </c>
      <c r="H140" s="2">
        <v>9.492</v>
      </c>
      <c r="I140" s="2">
        <v>151.2</v>
      </c>
      <c r="K140" s="1">
        <f t="shared" si="10"/>
        <v>4.5</v>
      </c>
      <c r="L140" s="1">
        <f t="shared" si="13"/>
        <v>-10.08</v>
      </c>
      <c r="M140" s="1">
        <f t="shared" si="14"/>
        <v>-10</v>
      </c>
    </row>
    <row r="141" s="1" customFormat="1" spans="1:13">
      <c r="A141" s="2">
        <v>4.613</v>
      </c>
      <c r="B141" s="2">
        <v>8.983</v>
      </c>
      <c r="C141" s="2">
        <v>144.3</v>
      </c>
      <c r="D141" s="6" t="str">
        <f t="shared" si="11"/>
        <v>-</v>
      </c>
      <c r="E141" s="2">
        <f t="shared" si="12"/>
        <v>-0.0879999999999992</v>
      </c>
      <c r="F141" s="2"/>
      <c r="G141" s="2">
        <v>4.579</v>
      </c>
      <c r="H141" s="2">
        <v>9.071</v>
      </c>
      <c r="I141" s="2">
        <v>149.4</v>
      </c>
      <c r="K141" s="1">
        <f t="shared" si="10"/>
        <v>4.55</v>
      </c>
      <c r="L141" s="1">
        <f t="shared" si="13"/>
        <v>-14.29</v>
      </c>
      <c r="M141" s="1">
        <f t="shared" si="14"/>
        <v>-10</v>
      </c>
    </row>
    <row r="142" s="1" customFormat="1" spans="1:13">
      <c r="A142" s="2">
        <v>4.646</v>
      </c>
      <c r="B142" s="2">
        <v>8.574</v>
      </c>
      <c r="C142" s="2">
        <v>142.6</v>
      </c>
      <c r="D142" s="6" t="str">
        <f t="shared" si="11"/>
        <v>-</v>
      </c>
      <c r="E142" s="2">
        <f t="shared" si="12"/>
        <v>-0.409000000000001</v>
      </c>
      <c r="F142" s="2"/>
      <c r="G142" s="2">
        <v>4.613</v>
      </c>
      <c r="H142" s="2">
        <v>8.983</v>
      </c>
      <c r="I142" s="2">
        <v>144.3</v>
      </c>
      <c r="K142" s="1">
        <f t="shared" si="10"/>
        <v>4.6</v>
      </c>
      <c r="L142" s="1">
        <f t="shared" si="13"/>
        <v>-15.17</v>
      </c>
      <c r="M142" s="1">
        <f t="shared" si="14"/>
        <v>-10</v>
      </c>
    </row>
    <row r="143" s="1" customFormat="1" spans="1:13">
      <c r="A143" s="2">
        <v>4.68</v>
      </c>
      <c r="B143" s="2">
        <v>8.512</v>
      </c>
      <c r="C143" s="2">
        <v>139</v>
      </c>
      <c r="D143" s="6" t="str">
        <f t="shared" si="11"/>
        <v>-</v>
      </c>
      <c r="E143" s="2">
        <f t="shared" si="12"/>
        <v>-0.0619999999999994</v>
      </c>
      <c r="F143" s="2"/>
      <c r="G143" s="2">
        <v>4.646</v>
      </c>
      <c r="H143" s="2">
        <v>8.574</v>
      </c>
      <c r="I143" s="2">
        <v>142.6</v>
      </c>
      <c r="K143" s="1">
        <f t="shared" si="10"/>
        <v>4.6</v>
      </c>
      <c r="L143" s="1">
        <f t="shared" si="13"/>
        <v>-19.26</v>
      </c>
      <c r="M143" s="1">
        <f t="shared" si="14"/>
        <v>-10</v>
      </c>
    </row>
    <row r="144" s="1" customFormat="1" spans="1:13">
      <c r="A144" s="2">
        <v>4.713</v>
      </c>
      <c r="B144" s="2">
        <v>8.433</v>
      </c>
      <c r="C144" s="2">
        <v>135.6</v>
      </c>
      <c r="D144" s="6" t="str">
        <f t="shared" si="11"/>
        <v>-</v>
      </c>
      <c r="E144" s="2">
        <f t="shared" si="12"/>
        <v>-0.0790000000000006</v>
      </c>
      <c r="F144" s="2"/>
      <c r="G144" s="2">
        <v>4.68</v>
      </c>
      <c r="H144" s="2">
        <v>8.512</v>
      </c>
      <c r="I144" s="2">
        <v>139</v>
      </c>
      <c r="K144" s="1">
        <f t="shared" si="10"/>
        <v>4.65</v>
      </c>
      <c r="L144" s="1">
        <f t="shared" si="13"/>
        <v>-19.88</v>
      </c>
      <c r="M144" s="1">
        <f t="shared" si="14"/>
        <v>-10</v>
      </c>
    </row>
    <row r="145" s="1" customFormat="1" spans="1:13">
      <c r="A145" s="2">
        <v>4.746</v>
      </c>
      <c r="B145" s="2">
        <v>8.484</v>
      </c>
      <c r="C145" s="2">
        <v>131.6</v>
      </c>
      <c r="D145" s="6" t="str">
        <f t="shared" si="11"/>
        <v>+</v>
      </c>
      <c r="E145" s="2">
        <f t="shared" si="12"/>
        <v>0.0510000000000002</v>
      </c>
      <c r="F145" s="2"/>
      <c r="G145" s="2">
        <v>4.713</v>
      </c>
      <c r="H145" s="2">
        <v>8.433</v>
      </c>
      <c r="I145" s="2">
        <v>135.6</v>
      </c>
      <c r="K145" s="1">
        <f t="shared" si="10"/>
        <v>4.7</v>
      </c>
      <c r="L145" s="1">
        <f t="shared" si="13"/>
        <v>-20.67</v>
      </c>
      <c r="M145" s="1">
        <f t="shared" si="14"/>
        <v>-10</v>
      </c>
    </row>
    <row r="146" s="1" customFormat="1" spans="1:13">
      <c r="A146" s="2">
        <v>4.78</v>
      </c>
      <c r="B146" s="2">
        <v>8.593</v>
      </c>
      <c r="C146" s="2">
        <v>128</v>
      </c>
      <c r="D146" s="6" t="str">
        <f t="shared" si="11"/>
        <v>+</v>
      </c>
      <c r="E146" s="2">
        <f t="shared" si="12"/>
        <v>0.109</v>
      </c>
      <c r="F146" s="2"/>
      <c r="G146" s="2">
        <v>4.746</v>
      </c>
      <c r="H146" s="2">
        <v>8.484</v>
      </c>
      <c r="I146" s="2">
        <v>131.6</v>
      </c>
      <c r="K146" s="1">
        <f t="shared" si="10"/>
        <v>4.7</v>
      </c>
      <c r="L146" s="1">
        <f t="shared" si="13"/>
        <v>-20.16</v>
      </c>
      <c r="M146" s="1">
        <f t="shared" si="14"/>
        <v>-10</v>
      </c>
    </row>
    <row r="147" s="1" customFormat="1" spans="1:13">
      <c r="A147" s="2">
        <v>4.813</v>
      </c>
      <c r="B147" s="2">
        <v>8.747</v>
      </c>
      <c r="C147" s="2">
        <v>124.9</v>
      </c>
      <c r="D147" s="6" t="str">
        <f t="shared" si="11"/>
        <v>+</v>
      </c>
      <c r="E147" s="2">
        <f t="shared" si="12"/>
        <v>0.154</v>
      </c>
      <c r="F147" s="2"/>
      <c r="G147" s="2">
        <v>4.78</v>
      </c>
      <c r="H147" s="2">
        <v>8.593</v>
      </c>
      <c r="I147" s="2">
        <v>128</v>
      </c>
      <c r="K147" s="1">
        <f t="shared" si="10"/>
        <v>4.75</v>
      </c>
      <c r="L147" s="1">
        <f t="shared" si="13"/>
        <v>-19.07</v>
      </c>
      <c r="M147" s="1">
        <f t="shared" si="14"/>
        <v>-10</v>
      </c>
    </row>
    <row r="148" s="1" customFormat="1" spans="1:13">
      <c r="A148" s="2">
        <v>4.847</v>
      </c>
      <c r="B148" s="2">
        <v>9.159</v>
      </c>
      <c r="C148" s="2">
        <v>121.8</v>
      </c>
      <c r="D148" s="6" t="str">
        <f t="shared" si="11"/>
        <v>+</v>
      </c>
      <c r="E148" s="2">
        <f t="shared" si="12"/>
        <v>0.412000000000001</v>
      </c>
      <c r="F148" s="2"/>
      <c r="G148" s="2">
        <v>4.813</v>
      </c>
      <c r="H148" s="2">
        <v>8.747</v>
      </c>
      <c r="I148" s="2">
        <v>124.9</v>
      </c>
      <c r="K148" s="1">
        <f t="shared" si="10"/>
        <v>4.8</v>
      </c>
      <c r="L148" s="1">
        <f t="shared" si="13"/>
        <v>-17.53</v>
      </c>
      <c r="M148" s="1">
        <f t="shared" si="14"/>
        <v>-10</v>
      </c>
    </row>
    <row r="149" s="1" customFormat="1" spans="1:13">
      <c r="A149" s="2">
        <v>4.88</v>
      </c>
      <c r="B149" s="2">
        <v>9.39</v>
      </c>
      <c r="C149" s="2">
        <v>118.7</v>
      </c>
      <c r="D149" s="6" t="str">
        <f t="shared" si="11"/>
        <v>+</v>
      </c>
      <c r="E149" s="2">
        <f t="shared" si="12"/>
        <v>0.231</v>
      </c>
      <c r="F149" s="2"/>
      <c r="G149" s="2">
        <v>4.847</v>
      </c>
      <c r="H149" s="2">
        <v>9.159</v>
      </c>
      <c r="I149" s="2">
        <v>121.8</v>
      </c>
      <c r="K149" s="1">
        <f t="shared" si="10"/>
        <v>4.8</v>
      </c>
      <c r="L149" s="1">
        <f t="shared" si="13"/>
        <v>-13.41</v>
      </c>
      <c r="M149" s="1">
        <f t="shared" si="14"/>
        <v>-10</v>
      </c>
    </row>
    <row r="150" s="1" customFormat="1" spans="1:13">
      <c r="A150" s="2">
        <v>4.914</v>
      </c>
      <c r="B150" s="2">
        <v>9.754</v>
      </c>
      <c r="C150" s="2">
        <v>113.1</v>
      </c>
      <c r="D150" s="6" t="str">
        <f t="shared" si="11"/>
        <v>+</v>
      </c>
      <c r="E150" s="2">
        <f t="shared" si="12"/>
        <v>0.363999999999999</v>
      </c>
      <c r="F150" s="2"/>
      <c r="G150" s="2">
        <v>4.88</v>
      </c>
      <c r="H150" s="2">
        <v>9.39</v>
      </c>
      <c r="I150" s="2">
        <v>118.7</v>
      </c>
      <c r="K150" s="1">
        <f t="shared" si="10"/>
        <v>4.85</v>
      </c>
      <c r="L150" s="1">
        <f t="shared" si="13"/>
        <v>-11.1</v>
      </c>
      <c r="M150" s="1">
        <f t="shared" si="14"/>
        <v>-10</v>
      </c>
    </row>
    <row r="151" s="1" customFormat="1" spans="1:13">
      <c r="A151" s="2">
        <v>4.947</v>
      </c>
      <c r="B151" s="2">
        <v>10.17</v>
      </c>
      <c r="C151" s="2">
        <v>109.2</v>
      </c>
      <c r="D151" s="6" t="str">
        <f t="shared" si="11"/>
        <v>+</v>
      </c>
      <c r="E151" s="2">
        <f t="shared" si="12"/>
        <v>0.416</v>
      </c>
      <c r="F151" s="2"/>
      <c r="G151" s="2">
        <v>4.914</v>
      </c>
      <c r="H151" s="2">
        <v>9.754</v>
      </c>
      <c r="I151" s="2">
        <v>113.1</v>
      </c>
      <c r="K151" s="1">
        <f t="shared" si="10"/>
        <v>4.9</v>
      </c>
      <c r="L151" s="1">
        <f t="shared" si="13"/>
        <v>-7.46</v>
      </c>
      <c r="M151" s="1">
        <f t="shared" si="14"/>
        <v>-10</v>
      </c>
    </row>
    <row r="152" s="1" customFormat="1" spans="1:13">
      <c r="A152" s="2">
        <v>4.98</v>
      </c>
      <c r="B152" s="2">
        <v>10.87</v>
      </c>
      <c r="C152" s="2">
        <v>105.8</v>
      </c>
      <c r="D152" s="6" t="str">
        <f t="shared" si="11"/>
        <v>+</v>
      </c>
      <c r="E152" s="2">
        <f t="shared" si="12"/>
        <v>0.699999999999999</v>
      </c>
      <c r="F152" s="2"/>
      <c r="G152" s="2">
        <v>4.947</v>
      </c>
      <c r="H152" s="2">
        <v>10.17</v>
      </c>
      <c r="I152" s="2">
        <v>109.2</v>
      </c>
      <c r="K152" s="1">
        <f t="shared" si="10"/>
        <v>4.9</v>
      </c>
      <c r="L152" s="1">
        <f t="shared" si="13"/>
        <v>-3.3</v>
      </c>
      <c r="M152" s="1">
        <f t="shared" si="14"/>
        <v>-10</v>
      </c>
    </row>
    <row r="153" s="1" customFormat="1" spans="1:13">
      <c r="A153" s="2">
        <v>5.014</v>
      </c>
      <c r="B153" s="2">
        <v>11.61</v>
      </c>
      <c r="C153" s="2">
        <v>100.5</v>
      </c>
      <c r="D153" s="6" t="str">
        <f t="shared" si="11"/>
        <v>+</v>
      </c>
      <c r="E153" s="2">
        <f t="shared" si="12"/>
        <v>0.74</v>
      </c>
      <c r="F153" s="2"/>
      <c r="G153" s="2">
        <v>4.98</v>
      </c>
      <c r="H153" s="2">
        <v>10.87</v>
      </c>
      <c r="I153" s="2">
        <v>105.8</v>
      </c>
      <c r="K153" s="1">
        <f t="shared" si="10"/>
        <v>4.95</v>
      </c>
      <c r="L153" s="1">
        <f t="shared" si="13"/>
        <v>3.69999999999999</v>
      </c>
      <c r="M153" s="1">
        <f t="shared" si="14"/>
        <v>-10</v>
      </c>
    </row>
    <row r="154" s="1" customFormat="1" spans="1:13">
      <c r="A154" s="2">
        <v>5.047</v>
      </c>
      <c r="B154" s="2">
        <v>12.29</v>
      </c>
      <c r="C154" s="2">
        <v>96.3</v>
      </c>
      <c r="D154" s="6" t="str">
        <f t="shared" si="11"/>
        <v>+</v>
      </c>
      <c r="E154" s="2">
        <f t="shared" si="12"/>
        <v>0.68</v>
      </c>
      <c r="F154" s="2"/>
      <c r="G154" s="2">
        <v>5.014</v>
      </c>
      <c r="H154" s="2">
        <v>11.61</v>
      </c>
      <c r="I154" s="2">
        <v>100.5</v>
      </c>
      <c r="K154" s="1">
        <f t="shared" si="10"/>
        <v>5</v>
      </c>
      <c r="L154" s="1">
        <f t="shared" si="13"/>
        <v>11.1</v>
      </c>
      <c r="M154" s="1">
        <f t="shared" si="14"/>
        <v>-10</v>
      </c>
    </row>
    <row r="155" s="1" customFormat="1" spans="1:13">
      <c r="A155" s="2">
        <v>5.081</v>
      </c>
      <c r="B155" s="2">
        <v>12.75</v>
      </c>
      <c r="C155" s="2">
        <v>241.4</v>
      </c>
      <c r="D155" s="6" t="str">
        <f t="shared" si="11"/>
        <v>+</v>
      </c>
      <c r="E155" s="2">
        <f t="shared" si="12"/>
        <v>0.460000000000001</v>
      </c>
      <c r="F155" s="2"/>
      <c r="G155" s="2">
        <v>5.047</v>
      </c>
      <c r="H155" s="2">
        <v>12.29</v>
      </c>
      <c r="I155" s="2">
        <v>96.3</v>
      </c>
      <c r="K155" s="1">
        <f t="shared" si="10"/>
        <v>5</v>
      </c>
      <c r="L155" s="1">
        <f t="shared" si="13"/>
        <v>17.9</v>
      </c>
      <c r="M155" s="1">
        <f t="shared" si="14"/>
        <v>-10</v>
      </c>
    </row>
    <row r="156" s="1" customFormat="1" spans="1:13">
      <c r="A156" s="2">
        <v>5.114</v>
      </c>
      <c r="B156" s="2">
        <v>13.19</v>
      </c>
      <c r="C156" s="2">
        <v>253.7</v>
      </c>
      <c r="D156" s="6" t="str">
        <f t="shared" si="11"/>
        <v>+</v>
      </c>
      <c r="E156" s="2">
        <f t="shared" si="12"/>
        <v>0.44</v>
      </c>
      <c r="F156" s="2"/>
      <c r="G156" s="2">
        <v>5.081</v>
      </c>
      <c r="H156" s="2">
        <v>12.75</v>
      </c>
      <c r="I156" s="2">
        <v>241.4</v>
      </c>
      <c r="K156" s="1">
        <f t="shared" si="10"/>
        <v>5.05</v>
      </c>
      <c r="L156" s="1">
        <f t="shared" si="13"/>
        <v>22.5</v>
      </c>
      <c r="M156" s="1">
        <f t="shared" si="14"/>
        <v>-10</v>
      </c>
    </row>
    <row r="157" s="1" customFormat="1" spans="1:13">
      <c r="A157" s="2">
        <v>5.148</v>
      </c>
      <c r="B157" s="2">
        <v>13.58</v>
      </c>
      <c r="C157" s="2">
        <v>253.7</v>
      </c>
      <c r="D157" s="6" t="str">
        <f t="shared" si="11"/>
        <v>+</v>
      </c>
      <c r="E157" s="2">
        <f t="shared" si="12"/>
        <v>0.390000000000001</v>
      </c>
      <c r="F157" s="2"/>
      <c r="G157" s="2">
        <v>5.114</v>
      </c>
      <c r="H157" s="2">
        <v>13.19</v>
      </c>
      <c r="I157" s="2">
        <v>253.7</v>
      </c>
      <c r="K157" s="1">
        <f t="shared" si="10"/>
        <v>5.1</v>
      </c>
      <c r="L157" s="1">
        <f t="shared" si="13"/>
        <v>26.9</v>
      </c>
      <c r="M157" s="1">
        <f t="shared" si="14"/>
        <v>50</v>
      </c>
    </row>
    <row r="158" s="1" customFormat="1" spans="1:13">
      <c r="A158" s="2">
        <v>5.181</v>
      </c>
      <c r="B158" s="2">
        <v>13.91</v>
      </c>
      <c r="C158" s="2">
        <v>253.7</v>
      </c>
      <c r="D158" s="6" t="str">
        <f t="shared" si="11"/>
        <v>+</v>
      </c>
      <c r="E158" s="2">
        <f t="shared" si="12"/>
        <v>0.33</v>
      </c>
      <c r="F158" s="2"/>
      <c r="G158" s="2">
        <v>5.148</v>
      </c>
      <c r="H158" s="2">
        <v>13.58</v>
      </c>
      <c r="I158" s="2">
        <v>253.7</v>
      </c>
      <c r="K158" s="1">
        <f t="shared" si="10"/>
        <v>5.1</v>
      </c>
      <c r="L158" s="1">
        <f t="shared" si="13"/>
        <v>30.8</v>
      </c>
      <c r="M158" s="1">
        <f t="shared" si="14"/>
        <v>50</v>
      </c>
    </row>
    <row r="159" s="1" customFormat="1" spans="1:13">
      <c r="A159" s="2">
        <v>5.214</v>
      </c>
      <c r="B159" s="2">
        <v>14.21</v>
      </c>
      <c r="C159" s="2">
        <v>253.7</v>
      </c>
      <c r="D159" s="6" t="str">
        <f t="shared" si="11"/>
        <v>+</v>
      </c>
      <c r="E159" s="2">
        <f t="shared" si="12"/>
        <v>0.300000000000001</v>
      </c>
      <c r="F159" s="2"/>
      <c r="G159" s="2">
        <v>5.181</v>
      </c>
      <c r="H159" s="2">
        <v>13.91</v>
      </c>
      <c r="I159" s="2">
        <v>253.7</v>
      </c>
      <c r="K159" s="1">
        <f t="shared" si="10"/>
        <v>5.15</v>
      </c>
      <c r="L159" s="1">
        <f t="shared" si="13"/>
        <v>34.1</v>
      </c>
      <c r="M159" s="1">
        <f t="shared" si="14"/>
        <v>50</v>
      </c>
    </row>
    <row r="160" s="1" customFormat="1" spans="1:13">
      <c r="A160" s="2">
        <v>5.248</v>
      </c>
      <c r="B160" s="2">
        <v>14.56</v>
      </c>
      <c r="C160" s="2">
        <v>253.7</v>
      </c>
      <c r="D160" s="6" t="str">
        <f t="shared" si="11"/>
        <v>+</v>
      </c>
      <c r="E160" s="2">
        <f t="shared" si="12"/>
        <v>0.35</v>
      </c>
      <c r="F160" s="2"/>
      <c r="G160" s="2">
        <v>5.214</v>
      </c>
      <c r="H160" s="2">
        <v>14.21</v>
      </c>
      <c r="I160" s="2">
        <v>253.7</v>
      </c>
      <c r="K160" s="1">
        <f t="shared" si="10"/>
        <v>5.2</v>
      </c>
      <c r="L160" s="1">
        <f t="shared" si="13"/>
        <v>37.1</v>
      </c>
      <c r="M160" s="1">
        <f t="shared" si="14"/>
        <v>50</v>
      </c>
    </row>
    <row r="161" s="1" customFormat="1" spans="1:13">
      <c r="A161" s="2">
        <v>5.281</v>
      </c>
      <c r="B161" s="2">
        <v>14.97</v>
      </c>
      <c r="C161" s="2">
        <v>253.7</v>
      </c>
      <c r="D161" s="6" t="str">
        <f t="shared" si="11"/>
        <v>+</v>
      </c>
      <c r="E161" s="2">
        <f t="shared" si="12"/>
        <v>0.41</v>
      </c>
      <c r="F161" s="2"/>
      <c r="G161" s="2">
        <v>5.248</v>
      </c>
      <c r="H161" s="2">
        <v>14.56</v>
      </c>
      <c r="I161" s="2">
        <v>253.7</v>
      </c>
      <c r="K161" s="1">
        <f t="shared" si="10"/>
        <v>5.2</v>
      </c>
      <c r="L161" s="1">
        <f t="shared" si="13"/>
        <v>40.6</v>
      </c>
      <c r="M161" s="1">
        <f t="shared" si="14"/>
        <v>50</v>
      </c>
    </row>
    <row r="162" s="1" customFormat="1" spans="1:13">
      <c r="A162" s="2">
        <v>5.315</v>
      </c>
      <c r="B162" s="2">
        <v>14.91</v>
      </c>
      <c r="C162" s="2">
        <v>253.7</v>
      </c>
      <c r="D162" s="6" t="str">
        <f t="shared" si="11"/>
        <v>-</v>
      </c>
      <c r="E162" s="2">
        <f t="shared" si="12"/>
        <v>-0.0600000000000005</v>
      </c>
      <c r="F162" s="2"/>
      <c r="G162" s="2">
        <v>5.281</v>
      </c>
      <c r="H162" s="2">
        <v>14.97</v>
      </c>
      <c r="I162" s="2">
        <v>253.7</v>
      </c>
      <c r="K162" s="1">
        <f t="shared" si="10"/>
        <v>5.25</v>
      </c>
      <c r="L162" s="1">
        <f t="shared" si="13"/>
        <v>44.7</v>
      </c>
      <c r="M162" s="1">
        <f t="shared" si="14"/>
        <v>50</v>
      </c>
    </row>
    <row r="163" s="1" customFormat="1" spans="1:13">
      <c r="A163" s="2">
        <v>5.348</v>
      </c>
      <c r="B163" s="2">
        <v>14.99</v>
      </c>
      <c r="C163" s="2">
        <v>253.7</v>
      </c>
      <c r="D163" s="6" t="str">
        <f t="shared" si="11"/>
        <v>+</v>
      </c>
      <c r="E163" s="2">
        <f t="shared" si="12"/>
        <v>0.0800000000000001</v>
      </c>
      <c r="F163" s="2"/>
      <c r="G163" s="2">
        <v>5.315</v>
      </c>
      <c r="H163" s="2">
        <v>14.91</v>
      </c>
      <c r="I163" s="2">
        <v>253.7</v>
      </c>
      <c r="K163" s="1">
        <f t="shared" si="10"/>
        <v>5.3</v>
      </c>
      <c r="L163" s="1">
        <f t="shared" si="13"/>
        <v>44.1</v>
      </c>
      <c r="M163" s="1">
        <f t="shared" si="14"/>
        <v>50</v>
      </c>
    </row>
    <row r="164" s="1" customFormat="1" spans="1:13">
      <c r="A164" s="2">
        <v>5.382</v>
      </c>
      <c r="B164" s="2">
        <v>14.64</v>
      </c>
      <c r="C164" s="2">
        <v>253.7</v>
      </c>
      <c r="D164" s="6" t="str">
        <f t="shared" si="11"/>
        <v>-</v>
      </c>
      <c r="E164" s="2">
        <f t="shared" si="12"/>
        <v>-0.35</v>
      </c>
      <c r="F164" s="2"/>
      <c r="G164" s="2">
        <v>5.348</v>
      </c>
      <c r="H164" s="2">
        <v>14.99</v>
      </c>
      <c r="I164" s="2">
        <v>253.7</v>
      </c>
      <c r="K164" s="1">
        <f t="shared" si="10"/>
        <v>5.3</v>
      </c>
      <c r="L164" s="1">
        <f t="shared" si="13"/>
        <v>44.9</v>
      </c>
      <c r="M164" s="1">
        <f t="shared" si="14"/>
        <v>50</v>
      </c>
    </row>
    <row r="165" s="1" customFormat="1" spans="1:13">
      <c r="A165" s="2">
        <v>5.415</v>
      </c>
      <c r="B165" s="2">
        <v>14.25</v>
      </c>
      <c r="C165" s="2">
        <v>253.7</v>
      </c>
      <c r="D165" s="6" t="str">
        <f t="shared" si="11"/>
        <v>-</v>
      </c>
      <c r="E165" s="2">
        <f t="shared" si="12"/>
        <v>-0.390000000000001</v>
      </c>
      <c r="F165" s="2"/>
      <c r="G165" s="2">
        <v>5.382</v>
      </c>
      <c r="H165" s="2">
        <v>14.64</v>
      </c>
      <c r="I165" s="2">
        <v>253.7</v>
      </c>
      <c r="K165" s="1">
        <f t="shared" si="10"/>
        <v>5.35</v>
      </c>
      <c r="L165" s="1">
        <f t="shared" si="13"/>
        <v>41.4</v>
      </c>
      <c r="M165" s="1">
        <f t="shared" si="14"/>
        <v>50</v>
      </c>
    </row>
    <row r="166" s="1" customFormat="1" spans="1:13">
      <c r="A166" s="2">
        <v>5.448</v>
      </c>
      <c r="B166" s="2">
        <v>14.06</v>
      </c>
      <c r="C166" s="2">
        <v>253.7</v>
      </c>
      <c r="D166" s="6" t="str">
        <f t="shared" si="11"/>
        <v>-</v>
      </c>
      <c r="E166" s="2">
        <f t="shared" si="12"/>
        <v>-0.19</v>
      </c>
      <c r="F166" s="2"/>
      <c r="G166" s="2">
        <v>5.415</v>
      </c>
      <c r="H166" s="2">
        <v>14.25</v>
      </c>
      <c r="I166" s="2">
        <v>253.7</v>
      </c>
      <c r="K166" s="1">
        <f t="shared" si="10"/>
        <v>5.4</v>
      </c>
      <c r="L166" s="1">
        <f t="shared" si="13"/>
        <v>37.5</v>
      </c>
      <c r="M166" s="1">
        <f t="shared" si="14"/>
        <v>50</v>
      </c>
    </row>
    <row r="167" s="1" customFormat="1" spans="1:13">
      <c r="A167" s="2">
        <v>5.482</v>
      </c>
      <c r="B167" s="2">
        <v>13.83</v>
      </c>
      <c r="C167" s="2">
        <v>253.7</v>
      </c>
      <c r="D167" s="6" t="str">
        <f t="shared" si="11"/>
        <v>-</v>
      </c>
      <c r="E167" s="2">
        <f t="shared" si="12"/>
        <v>-0.23</v>
      </c>
      <c r="F167" s="2"/>
      <c r="G167" s="2">
        <v>5.448</v>
      </c>
      <c r="H167" s="2">
        <v>14.06</v>
      </c>
      <c r="I167" s="2">
        <v>253.7</v>
      </c>
      <c r="K167" s="1">
        <f t="shared" si="10"/>
        <v>5.4</v>
      </c>
      <c r="L167" s="1">
        <f t="shared" si="13"/>
        <v>35.6</v>
      </c>
      <c r="M167" s="1">
        <f t="shared" si="14"/>
        <v>50</v>
      </c>
    </row>
    <row r="168" s="1" customFormat="1" spans="1:13">
      <c r="A168" s="2">
        <v>5.515</v>
      </c>
      <c r="B168" s="2">
        <v>13.5</v>
      </c>
      <c r="C168" s="2">
        <v>253.7</v>
      </c>
      <c r="D168" s="6" t="str">
        <f t="shared" si="11"/>
        <v>-</v>
      </c>
      <c r="E168" s="2">
        <f t="shared" si="12"/>
        <v>-0.33</v>
      </c>
      <c r="F168" s="2"/>
      <c r="G168" s="2">
        <v>5.482</v>
      </c>
      <c r="H168" s="2">
        <v>13.83</v>
      </c>
      <c r="I168" s="2">
        <v>253.7</v>
      </c>
      <c r="K168" s="1">
        <f t="shared" si="10"/>
        <v>5.45</v>
      </c>
      <c r="L168" s="1">
        <f t="shared" si="13"/>
        <v>33.3</v>
      </c>
      <c r="M168" s="1">
        <f t="shared" si="14"/>
        <v>50</v>
      </c>
    </row>
    <row r="169" s="1" customFormat="1" spans="1:13">
      <c r="A169" s="2">
        <v>5.549</v>
      </c>
      <c r="B169" s="2">
        <v>12.99</v>
      </c>
      <c r="C169" s="2">
        <v>253.7</v>
      </c>
      <c r="D169" s="6" t="str">
        <f t="shared" si="11"/>
        <v>-</v>
      </c>
      <c r="E169" s="2">
        <f t="shared" si="12"/>
        <v>-0.51</v>
      </c>
      <c r="F169" s="2"/>
      <c r="G169" s="2">
        <v>5.515</v>
      </c>
      <c r="H169" s="2">
        <v>13.5</v>
      </c>
      <c r="I169" s="2">
        <v>253.7</v>
      </c>
      <c r="K169" s="1">
        <f t="shared" si="10"/>
        <v>5.5</v>
      </c>
      <c r="L169" s="1">
        <f t="shared" si="13"/>
        <v>30</v>
      </c>
      <c r="M169" s="1">
        <f t="shared" si="14"/>
        <v>50</v>
      </c>
    </row>
    <row r="170" s="1" customFormat="1" spans="1:13">
      <c r="A170" s="2">
        <v>5.582</v>
      </c>
      <c r="B170" s="2">
        <v>12.47</v>
      </c>
      <c r="C170" s="2">
        <v>253.7</v>
      </c>
      <c r="D170" s="6" t="str">
        <f t="shared" si="11"/>
        <v>-</v>
      </c>
      <c r="E170" s="2">
        <f t="shared" si="12"/>
        <v>-0.52</v>
      </c>
      <c r="F170" s="2"/>
      <c r="G170" s="2">
        <v>5.549</v>
      </c>
      <c r="H170" s="2">
        <v>12.99</v>
      </c>
      <c r="I170" s="2">
        <v>253.7</v>
      </c>
      <c r="K170" s="1">
        <f t="shared" si="10"/>
        <v>5.5</v>
      </c>
      <c r="L170" s="1">
        <f t="shared" si="13"/>
        <v>24.9</v>
      </c>
      <c r="M170" s="1">
        <f t="shared" si="14"/>
        <v>50</v>
      </c>
    </row>
    <row r="171" s="1" customFormat="1" spans="1:13">
      <c r="A171" s="2">
        <v>5.616</v>
      </c>
      <c r="B171" s="2">
        <v>12.19</v>
      </c>
      <c r="C171" s="2">
        <v>253.7</v>
      </c>
      <c r="D171" s="6" t="str">
        <f t="shared" si="11"/>
        <v>-</v>
      </c>
      <c r="E171" s="2">
        <f t="shared" si="12"/>
        <v>-0.280000000000001</v>
      </c>
      <c r="F171" s="2"/>
      <c r="G171" s="2">
        <v>5.582</v>
      </c>
      <c r="H171" s="2">
        <v>12.47</v>
      </c>
      <c r="I171" s="2">
        <v>253.7</v>
      </c>
      <c r="K171" s="1">
        <f t="shared" si="10"/>
        <v>5.55</v>
      </c>
      <c r="L171" s="1">
        <f t="shared" si="13"/>
        <v>19.7</v>
      </c>
      <c r="M171" s="1">
        <f t="shared" si="14"/>
        <v>50</v>
      </c>
    </row>
    <row r="172" s="1" customFormat="1" spans="1:13">
      <c r="A172" s="2">
        <v>5.649</v>
      </c>
      <c r="B172" s="2">
        <v>11.6</v>
      </c>
      <c r="C172" s="2">
        <v>253.7</v>
      </c>
      <c r="D172" s="6" t="str">
        <f t="shared" si="11"/>
        <v>-</v>
      </c>
      <c r="E172" s="2">
        <f t="shared" si="12"/>
        <v>-0.59</v>
      </c>
      <c r="F172" s="2"/>
      <c r="G172" s="2">
        <v>5.616</v>
      </c>
      <c r="H172" s="2">
        <v>12.19</v>
      </c>
      <c r="I172" s="2">
        <v>253.7</v>
      </c>
      <c r="K172" s="1">
        <f t="shared" si="10"/>
        <v>5.6</v>
      </c>
      <c r="L172" s="1">
        <f t="shared" si="13"/>
        <v>16.9</v>
      </c>
      <c r="M172" s="1">
        <f t="shared" si="14"/>
        <v>50</v>
      </c>
    </row>
    <row r="173" s="1" customFormat="1" spans="1:13">
      <c r="A173" s="2">
        <v>5.682</v>
      </c>
      <c r="B173" s="2">
        <v>10.56</v>
      </c>
      <c r="C173" s="2">
        <v>253.7</v>
      </c>
      <c r="D173" s="6" t="str">
        <f t="shared" si="11"/>
        <v>-</v>
      </c>
      <c r="E173" s="2">
        <f t="shared" si="12"/>
        <v>-1.04</v>
      </c>
      <c r="F173" s="2"/>
      <c r="G173" s="2">
        <v>5.649</v>
      </c>
      <c r="H173" s="2">
        <v>11.6</v>
      </c>
      <c r="I173" s="2">
        <v>253.7</v>
      </c>
      <c r="K173" s="1">
        <f t="shared" si="10"/>
        <v>5.6</v>
      </c>
      <c r="L173" s="1">
        <f t="shared" si="13"/>
        <v>11</v>
      </c>
      <c r="M173" s="1">
        <f t="shared" si="14"/>
        <v>50</v>
      </c>
    </row>
    <row r="174" s="1" customFormat="1" spans="1:13">
      <c r="A174" s="2">
        <v>5.716</v>
      </c>
      <c r="B174" s="2">
        <v>10.24</v>
      </c>
      <c r="C174" s="2">
        <v>253.7</v>
      </c>
      <c r="D174" s="6" t="str">
        <f t="shared" si="11"/>
        <v>-</v>
      </c>
      <c r="E174" s="2">
        <f t="shared" si="12"/>
        <v>-0.32</v>
      </c>
      <c r="F174" s="2"/>
      <c r="G174" s="2">
        <v>5.682</v>
      </c>
      <c r="H174" s="2">
        <v>10.56</v>
      </c>
      <c r="I174" s="2">
        <v>253.7</v>
      </c>
      <c r="K174" s="1">
        <f t="shared" si="10"/>
        <v>5.65</v>
      </c>
      <c r="L174" s="1">
        <f t="shared" si="13"/>
        <v>0.600000000000005</v>
      </c>
      <c r="M174" s="1">
        <f t="shared" si="14"/>
        <v>50</v>
      </c>
    </row>
    <row r="175" s="1" customFormat="1" spans="1:13">
      <c r="A175" s="2">
        <v>5.749</v>
      </c>
      <c r="B175" s="2">
        <v>9.713</v>
      </c>
      <c r="C175" s="2">
        <v>253.7</v>
      </c>
      <c r="D175" s="6" t="str">
        <f t="shared" si="11"/>
        <v>-</v>
      </c>
      <c r="E175" s="2">
        <f t="shared" si="12"/>
        <v>-0.527000000000001</v>
      </c>
      <c r="F175" s="2"/>
      <c r="G175" s="2">
        <v>5.716</v>
      </c>
      <c r="H175" s="2">
        <v>10.24</v>
      </c>
      <c r="I175" s="2">
        <v>253.7</v>
      </c>
      <c r="K175" s="1">
        <f t="shared" si="10"/>
        <v>5.7</v>
      </c>
      <c r="L175" s="1">
        <f t="shared" si="13"/>
        <v>-2.6</v>
      </c>
      <c r="M175" s="1">
        <f t="shared" si="14"/>
        <v>50</v>
      </c>
    </row>
    <row r="176" s="1" customFormat="1" spans="1:13">
      <c r="A176" s="2">
        <v>5.783</v>
      </c>
      <c r="B176" s="2">
        <v>9.294</v>
      </c>
      <c r="C176" s="2">
        <v>253.7</v>
      </c>
      <c r="D176" s="6" t="str">
        <f t="shared" si="11"/>
        <v>-</v>
      </c>
      <c r="E176" s="2">
        <f t="shared" si="12"/>
        <v>-0.418999999999999</v>
      </c>
      <c r="F176" s="2"/>
      <c r="G176" s="2">
        <v>5.749</v>
      </c>
      <c r="H176" s="2">
        <v>9.713</v>
      </c>
      <c r="I176" s="2">
        <v>253.7</v>
      </c>
      <c r="K176" s="1">
        <f t="shared" si="10"/>
        <v>5.7</v>
      </c>
      <c r="L176" s="1">
        <f t="shared" si="13"/>
        <v>-7.87000000000001</v>
      </c>
      <c r="M176" s="1">
        <f t="shared" si="14"/>
        <v>50</v>
      </c>
    </row>
    <row r="177" s="1" customFormat="1" spans="1:13">
      <c r="A177" s="2">
        <v>5.816</v>
      </c>
      <c r="B177" s="2">
        <v>9.14</v>
      </c>
      <c r="C177" s="2">
        <v>253.7</v>
      </c>
      <c r="D177" s="6" t="str">
        <f t="shared" si="11"/>
        <v>-</v>
      </c>
      <c r="E177" s="2">
        <f t="shared" si="12"/>
        <v>-0.154</v>
      </c>
      <c r="F177" s="2"/>
      <c r="G177" s="2">
        <v>5.783</v>
      </c>
      <c r="H177" s="2">
        <v>9.294</v>
      </c>
      <c r="I177" s="2">
        <v>253.7</v>
      </c>
      <c r="K177" s="1">
        <f t="shared" si="10"/>
        <v>5.75</v>
      </c>
      <c r="L177" s="1">
        <f t="shared" si="13"/>
        <v>-12.06</v>
      </c>
      <c r="M177" s="1">
        <f t="shared" si="14"/>
        <v>50</v>
      </c>
    </row>
    <row r="178" s="1" customFormat="1" spans="1:13">
      <c r="A178" s="2">
        <v>5.85</v>
      </c>
      <c r="B178" s="2">
        <v>8.778</v>
      </c>
      <c r="C178" s="2">
        <v>169.2</v>
      </c>
      <c r="D178" s="6" t="str">
        <f t="shared" si="11"/>
        <v>-</v>
      </c>
      <c r="E178" s="2">
        <f t="shared" si="12"/>
        <v>-0.362</v>
      </c>
      <c r="F178" s="2"/>
      <c r="G178" s="2">
        <v>5.816</v>
      </c>
      <c r="H178" s="2">
        <v>9.14</v>
      </c>
      <c r="I178" s="2">
        <v>253.7</v>
      </c>
      <c r="K178" s="1">
        <f t="shared" si="10"/>
        <v>5.8</v>
      </c>
      <c r="L178" s="1">
        <f t="shared" si="13"/>
        <v>-13.6</v>
      </c>
      <c r="M178" s="1">
        <f t="shared" si="14"/>
        <v>50</v>
      </c>
    </row>
    <row r="179" s="1" customFormat="1" spans="1:13">
      <c r="A179" s="2">
        <v>5.883</v>
      </c>
      <c r="B179" s="2">
        <v>8.618</v>
      </c>
      <c r="C179" s="2">
        <v>190.1</v>
      </c>
      <c r="D179" s="6" t="str">
        <f t="shared" si="11"/>
        <v>-</v>
      </c>
      <c r="E179" s="2">
        <f t="shared" si="12"/>
        <v>-0.16</v>
      </c>
      <c r="F179" s="2"/>
      <c r="G179" s="2">
        <v>5.85</v>
      </c>
      <c r="H179" s="2">
        <v>8.778</v>
      </c>
      <c r="I179" s="2">
        <v>169.2</v>
      </c>
      <c r="K179" s="1">
        <f t="shared" si="10"/>
        <v>5.85</v>
      </c>
      <c r="L179" s="1">
        <f t="shared" si="13"/>
        <v>-17.22</v>
      </c>
      <c r="M179" s="1">
        <f t="shared" si="14"/>
        <v>-10</v>
      </c>
    </row>
    <row r="180" s="1" customFormat="1" spans="1:13">
      <c r="A180" s="2">
        <v>5.916</v>
      </c>
      <c r="B180" s="2">
        <v>8.493</v>
      </c>
      <c r="C180" s="2">
        <v>187.4</v>
      </c>
      <c r="D180" s="6" t="str">
        <f t="shared" si="11"/>
        <v>-</v>
      </c>
      <c r="E180" s="2">
        <f t="shared" si="12"/>
        <v>-0.125</v>
      </c>
      <c r="F180" s="2"/>
      <c r="G180" s="2">
        <v>5.883</v>
      </c>
      <c r="H180" s="2">
        <v>8.618</v>
      </c>
      <c r="I180" s="2">
        <v>190.1</v>
      </c>
      <c r="K180" s="1">
        <f t="shared" si="10"/>
        <v>5.85</v>
      </c>
      <c r="L180" s="1">
        <f t="shared" si="13"/>
        <v>-18.82</v>
      </c>
      <c r="M180" s="1">
        <f t="shared" si="14"/>
        <v>-10</v>
      </c>
    </row>
    <row r="181" s="1" customFormat="1" spans="1:13">
      <c r="A181" s="2">
        <v>5.95</v>
      </c>
      <c r="B181" s="2">
        <v>8.401</v>
      </c>
      <c r="C181" s="2">
        <v>184.6</v>
      </c>
      <c r="D181" s="6" t="str">
        <f t="shared" si="11"/>
        <v>-</v>
      </c>
      <c r="E181" s="2">
        <f t="shared" si="12"/>
        <v>-0.0920000000000005</v>
      </c>
      <c r="F181" s="2"/>
      <c r="G181" s="2">
        <v>5.916</v>
      </c>
      <c r="H181" s="2">
        <v>8.493</v>
      </c>
      <c r="I181" s="2">
        <v>187.4</v>
      </c>
      <c r="K181" s="1">
        <f t="shared" si="10"/>
        <v>5.9</v>
      </c>
      <c r="L181" s="1">
        <f t="shared" si="13"/>
        <v>-20.07</v>
      </c>
      <c r="M181" s="1">
        <f t="shared" si="14"/>
        <v>-10</v>
      </c>
    </row>
    <row r="182" s="1" customFormat="1" spans="1:13">
      <c r="A182" s="2">
        <v>5.983</v>
      </c>
      <c r="B182" s="2">
        <v>8.446</v>
      </c>
      <c r="C182" s="2">
        <v>182.1</v>
      </c>
      <c r="D182" s="6" t="str">
        <f t="shared" si="11"/>
        <v>+</v>
      </c>
      <c r="E182" s="2">
        <f t="shared" si="12"/>
        <v>0.0449999999999999</v>
      </c>
      <c r="F182" s="2"/>
      <c r="G182" s="2">
        <v>5.95</v>
      </c>
      <c r="H182" s="2">
        <v>8.401</v>
      </c>
      <c r="I182" s="2">
        <v>184.6</v>
      </c>
      <c r="K182" s="1">
        <f t="shared" si="10"/>
        <v>5.95</v>
      </c>
      <c r="L182" s="1">
        <f t="shared" si="13"/>
        <v>-20.99</v>
      </c>
      <c r="M182" s="1">
        <f t="shared" si="14"/>
        <v>-10</v>
      </c>
    </row>
    <row r="183" s="1" customFormat="1" spans="1:13">
      <c r="A183" s="2">
        <v>6.017</v>
      </c>
      <c r="B183" s="2">
        <v>8.379</v>
      </c>
      <c r="C183" s="2">
        <v>180.2</v>
      </c>
      <c r="D183" s="6" t="str">
        <f t="shared" si="11"/>
        <v>-</v>
      </c>
      <c r="E183" s="2">
        <f t="shared" si="12"/>
        <v>-0.0670000000000002</v>
      </c>
      <c r="F183" s="2"/>
      <c r="G183" s="2">
        <v>5.983</v>
      </c>
      <c r="H183" s="2">
        <v>8.446</v>
      </c>
      <c r="I183" s="2">
        <v>182.1</v>
      </c>
      <c r="K183" s="1">
        <f t="shared" si="10"/>
        <v>5.95</v>
      </c>
      <c r="L183" s="1">
        <f t="shared" si="13"/>
        <v>-20.54</v>
      </c>
      <c r="M183" s="1">
        <f t="shared" si="14"/>
        <v>-10</v>
      </c>
    </row>
    <row r="184" s="1" customFormat="1" spans="1:13">
      <c r="A184" s="2">
        <v>6.05</v>
      </c>
      <c r="B184" s="2">
        <v>8.515</v>
      </c>
      <c r="C184" s="2">
        <v>177.2</v>
      </c>
      <c r="D184" s="6" t="str">
        <f t="shared" si="11"/>
        <v>+</v>
      </c>
      <c r="E184" s="2">
        <f t="shared" si="12"/>
        <v>0.136000000000001</v>
      </c>
      <c r="F184" s="2"/>
      <c r="G184" s="2">
        <v>6.017</v>
      </c>
      <c r="H184" s="2">
        <v>8.379</v>
      </c>
      <c r="I184" s="2">
        <v>180.2</v>
      </c>
      <c r="K184" s="1">
        <f t="shared" si="10"/>
        <v>6</v>
      </c>
      <c r="L184" s="1">
        <f t="shared" si="13"/>
        <v>-21.21</v>
      </c>
      <c r="M184" s="1">
        <f t="shared" si="14"/>
        <v>-10</v>
      </c>
    </row>
    <row r="185" s="1" customFormat="1" spans="1:13">
      <c r="A185" s="2">
        <v>6.083</v>
      </c>
      <c r="B185" s="2">
        <v>8.676</v>
      </c>
      <c r="C185" s="2">
        <v>175.7</v>
      </c>
      <c r="D185" s="6" t="str">
        <f t="shared" si="11"/>
        <v>+</v>
      </c>
      <c r="E185" s="2">
        <f t="shared" si="12"/>
        <v>0.161</v>
      </c>
      <c r="F185" s="2"/>
      <c r="G185" s="2">
        <v>6.05</v>
      </c>
      <c r="H185" s="2">
        <v>8.515</v>
      </c>
      <c r="I185" s="2">
        <v>177.2</v>
      </c>
      <c r="K185" s="1">
        <f t="shared" si="10"/>
        <v>6.05</v>
      </c>
      <c r="L185" s="1">
        <f t="shared" si="13"/>
        <v>-19.85</v>
      </c>
      <c r="M185" s="1">
        <f t="shared" si="14"/>
        <v>-10</v>
      </c>
    </row>
    <row r="186" s="1" customFormat="1" spans="1:13">
      <c r="A186" s="2">
        <v>6.117</v>
      </c>
      <c r="B186" s="2">
        <v>8.793</v>
      </c>
      <c r="C186" s="2">
        <v>172.5</v>
      </c>
      <c r="D186" s="6" t="str">
        <f t="shared" si="11"/>
        <v>+</v>
      </c>
      <c r="E186" s="2">
        <f t="shared" si="12"/>
        <v>0.116999999999999</v>
      </c>
      <c r="F186" s="2"/>
      <c r="G186" s="2">
        <v>6.083</v>
      </c>
      <c r="H186" s="2">
        <v>8.676</v>
      </c>
      <c r="I186" s="2">
        <v>175.7</v>
      </c>
      <c r="K186" s="1">
        <f t="shared" si="10"/>
        <v>6.05</v>
      </c>
      <c r="L186" s="1">
        <f t="shared" si="13"/>
        <v>-18.24</v>
      </c>
      <c r="M186" s="1">
        <f t="shared" si="14"/>
        <v>-10</v>
      </c>
    </row>
    <row r="187" s="1" customFormat="1" spans="1:13">
      <c r="A187" s="2">
        <v>6.15</v>
      </c>
      <c r="B187" s="2">
        <v>9.161</v>
      </c>
      <c r="C187" s="2">
        <v>170.4</v>
      </c>
      <c r="D187" s="6" t="str">
        <f t="shared" si="11"/>
        <v>+</v>
      </c>
      <c r="E187" s="2">
        <f t="shared" si="12"/>
        <v>0.368</v>
      </c>
      <c r="F187" s="2"/>
      <c r="G187" s="2">
        <v>6.117</v>
      </c>
      <c r="H187" s="2">
        <v>8.793</v>
      </c>
      <c r="I187" s="2">
        <v>172.5</v>
      </c>
      <c r="K187" s="1">
        <f t="shared" si="10"/>
        <v>6.1</v>
      </c>
      <c r="L187" s="1">
        <f t="shared" si="13"/>
        <v>-17.07</v>
      </c>
      <c r="M187" s="1">
        <f t="shared" si="14"/>
        <v>-10</v>
      </c>
    </row>
    <row r="188" s="1" customFormat="1" spans="1:13">
      <c r="A188" s="2">
        <v>6.184</v>
      </c>
      <c r="B188" s="2">
        <v>9.645</v>
      </c>
      <c r="C188" s="2">
        <v>168.2</v>
      </c>
      <c r="D188" s="6" t="str">
        <f t="shared" si="11"/>
        <v>+</v>
      </c>
      <c r="E188" s="2">
        <f t="shared" si="12"/>
        <v>0.484</v>
      </c>
      <c r="F188" s="2"/>
      <c r="G188" s="2">
        <v>6.15</v>
      </c>
      <c r="H188" s="2">
        <v>9.161</v>
      </c>
      <c r="I188" s="2">
        <v>170.4</v>
      </c>
      <c r="K188" s="1">
        <f t="shared" si="10"/>
        <v>6.15</v>
      </c>
      <c r="L188" s="1">
        <f t="shared" si="13"/>
        <v>-13.39</v>
      </c>
      <c r="M188" s="1">
        <f t="shared" si="14"/>
        <v>-10</v>
      </c>
    </row>
    <row r="189" s="1" customFormat="1" spans="1:13">
      <c r="A189" s="2">
        <v>6.217</v>
      </c>
      <c r="B189" s="2">
        <v>9.944</v>
      </c>
      <c r="C189" s="2">
        <v>166.6</v>
      </c>
      <c r="D189" s="6" t="str">
        <f t="shared" si="11"/>
        <v>+</v>
      </c>
      <c r="E189" s="2">
        <f t="shared" si="12"/>
        <v>0.299000000000001</v>
      </c>
      <c r="F189" s="2"/>
      <c r="G189" s="2">
        <v>6.184</v>
      </c>
      <c r="H189" s="2">
        <v>9.645</v>
      </c>
      <c r="I189" s="2">
        <v>168.2</v>
      </c>
      <c r="K189" s="1">
        <f t="shared" si="10"/>
        <v>6.15</v>
      </c>
      <c r="L189" s="1">
        <f t="shared" si="13"/>
        <v>-8.55</v>
      </c>
      <c r="M189" s="1">
        <f t="shared" si="14"/>
        <v>-10</v>
      </c>
    </row>
    <row r="190" s="1" customFormat="1" spans="1:13">
      <c r="A190" s="2">
        <v>6.251</v>
      </c>
      <c r="B190" s="2">
        <v>10.23</v>
      </c>
      <c r="C190" s="2">
        <v>164.1</v>
      </c>
      <c r="D190" s="6" t="str">
        <f t="shared" si="11"/>
        <v>+</v>
      </c>
      <c r="E190" s="2">
        <f t="shared" si="12"/>
        <v>0.286</v>
      </c>
      <c r="F190" s="2"/>
      <c r="G190" s="2">
        <v>6.217</v>
      </c>
      <c r="H190" s="2">
        <v>9.944</v>
      </c>
      <c r="I190" s="2">
        <v>166.6</v>
      </c>
      <c r="K190" s="1">
        <f t="shared" si="10"/>
        <v>6.2</v>
      </c>
      <c r="L190" s="1">
        <f t="shared" si="13"/>
        <v>-5.55999999999999</v>
      </c>
      <c r="M190" s="1">
        <f t="shared" si="14"/>
        <v>-10</v>
      </c>
    </row>
    <row r="191" s="1" customFormat="1" spans="1:13">
      <c r="A191" s="2">
        <v>6.284</v>
      </c>
      <c r="B191" s="2">
        <v>10.82</v>
      </c>
      <c r="C191" s="2">
        <v>160.5</v>
      </c>
      <c r="D191" s="6" t="str">
        <f t="shared" si="11"/>
        <v>+</v>
      </c>
      <c r="E191" s="2">
        <f t="shared" si="12"/>
        <v>0.59</v>
      </c>
      <c r="F191" s="2"/>
      <c r="G191" s="2">
        <v>6.251</v>
      </c>
      <c r="H191" s="2">
        <v>10.23</v>
      </c>
      <c r="I191" s="2">
        <v>164.1</v>
      </c>
      <c r="K191" s="1">
        <f t="shared" si="10"/>
        <v>6.25</v>
      </c>
      <c r="L191" s="1">
        <f t="shared" si="13"/>
        <v>-2.7</v>
      </c>
      <c r="M191" s="1">
        <f t="shared" si="14"/>
        <v>-10</v>
      </c>
    </row>
    <row r="192" s="1" customFormat="1" spans="1:13">
      <c r="A192" s="2">
        <v>6.317</v>
      </c>
      <c r="B192" s="2">
        <v>11.56</v>
      </c>
      <c r="C192" s="2">
        <v>158.4</v>
      </c>
      <c r="D192" s="6" t="str">
        <f t="shared" si="11"/>
        <v>+</v>
      </c>
      <c r="E192" s="2">
        <f t="shared" si="12"/>
        <v>0.74</v>
      </c>
      <c r="F192" s="2"/>
      <c r="G192" s="2">
        <v>6.284</v>
      </c>
      <c r="H192" s="2">
        <v>10.82</v>
      </c>
      <c r="I192" s="2">
        <v>160.5</v>
      </c>
      <c r="K192" s="1">
        <f t="shared" si="10"/>
        <v>6.25</v>
      </c>
      <c r="L192" s="1">
        <f t="shared" si="13"/>
        <v>3.2</v>
      </c>
      <c r="M192" s="1">
        <f t="shared" si="14"/>
        <v>-10</v>
      </c>
    </row>
    <row r="193" s="1" customFormat="1" spans="1:13">
      <c r="A193" s="2">
        <v>6.351</v>
      </c>
      <c r="B193" s="2">
        <v>12.24</v>
      </c>
      <c r="C193" s="2">
        <v>155</v>
      </c>
      <c r="D193" s="6" t="str">
        <f t="shared" si="11"/>
        <v>+</v>
      </c>
      <c r="E193" s="2">
        <f t="shared" si="12"/>
        <v>0.68</v>
      </c>
      <c r="F193" s="2"/>
      <c r="G193" s="2">
        <v>6.317</v>
      </c>
      <c r="H193" s="2">
        <v>11.56</v>
      </c>
      <c r="I193" s="2">
        <v>158.4</v>
      </c>
      <c r="K193" s="1">
        <f t="shared" si="10"/>
        <v>6.3</v>
      </c>
      <c r="L193" s="1">
        <f t="shared" si="13"/>
        <v>10.6</v>
      </c>
      <c r="M193" s="1">
        <f t="shared" si="14"/>
        <v>-10</v>
      </c>
    </row>
    <row r="194" s="1" customFormat="1" spans="1:13">
      <c r="A194" s="2">
        <v>6.384</v>
      </c>
      <c r="B194" s="2">
        <v>12.67</v>
      </c>
      <c r="C194" s="2">
        <v>153.5</v>
      </c>
      <c r="D194" s="6" t="str">
        <f t="shared" si="11"/>
        <v>+</v>
      </c>
      <c r="E194" s="2">
        <f t="shared" si="12"/>
        <v>0.43</v>
      </c>
      <c r="F194" s="2"/>
      <c r="G194" s="2">
        <v>6.351</v>
      </c>
      <c r="H194" s="2">
        <v>12.24</v>
      </c>
      <c r="I194" s="2">
        <v>155</v>
      </c>
      <c r="K194" s="1">
        <f t="shared" si="10"/>
        <v>6.35</v>
      </c>
      <c r="L194" s="1">
        <f t="shared" si="13"/>
        <v>17.4</v>
      </c>
      <c r="M194" s="1">
        <f t="shared" si="14"/>
        <v>-10</v>
      </c>
    </row>
    <row r="195" s="1" customFormat="1" spans="1:13">
      <c r="A195" s="2">
        <v>6.418</v>
      </c>
      <c r="B195" s="2">
        <v>12.9</v>
      </c>
      <c r="C195" s="2">
        <v>150</v>
      </c>
      <c r="D195" s="6" t="str">
        <f t="shared" si="11"/>
        <v>+</v>
      </c>
      <c r="E195" s="2">
        <f t="shared" si="12"/>
        <v>0.23</v>
      </c>
      <c r="F195" s="2"/>
      <c r="G195" s="2">
        <v>6.384</v>
      </c>
      <c r="H195" s="2">
        <v>12.67</v>
      </c>
      <c r="I195" s="2">
        <v>153.5</v>
      </c>
      <c r="K195" s="1">
        <f t="shared" si="10"/>
        <v>6.35</v>
      </c>
      <c r="L195" s="1">
        <f t="shared" si="13"/>
        <v>21.7</v>
      </c>
      <c r="M195" s="1">
        <f t="shared" si="14"/>
        <v>-10</v>
      </c>
    </row>
    <row r="196" s="1" customFormat="1" spans="1:13">
      <c r="A196" s="2">
        <v>6.451</v>
      </c>
      <c r="B196" s="2">
        <v>13.05</v>
      </c>
      <c r="C196" s="2">
        <v>147.8</v>
      </c>
      <c r="D196" s="6" t="str">
        <f t="shared" si="11"/>
        <v>+</v>
      </c>
      <c r="E196" s="2">
        <f t="shared" si="12"/>
        <v>0.15</v>
      </c>
      <c r="F196" s="2"/>
      <c r="G196" s="2">
        <v>6.418</v>
      </c>
      <c r="H196" s="2">
        <v>12.9</v>
      </c>
      <c r="I196" s="2">
        <v>150</v>
      </c>
      <c r="K196" s="1">
        <f t="shared" ref="K196:K259" si="15">FLOOR(G196,0.05)</f>
        <v>6.4</v>
      </c>
      <c r="L196" s="1">
        <f t="shared" si="13"/>
        <v>24</v>
      </c>
      <c r="M196" s="1">
        <f t="shared" si="14"/>
        <v>-10</v>
      </c>
    </row>
    <row r="197" s="1" customFormat="1" spans="1:13">
      <c r="A197" s="2">
        <v>6.485</v>
      </c>
      <c r="B197" s="2">
        <v>13.53</v>
      </c>
      <c r="C197" s="2">
        <v>144.2</v>
      </c>
      <c r="D197" s="6" t="str">
        <f t="shared" ref="D197:D260" si="16">IF(B197-B196&gt;0,"+","-")</f>
        <v>+</v>
      </c>
      <c r="E197" s="2">
        <f t="shared" ref="E197:E260" si="17">B197-B196</f>
        <v>0.479999999999999</v>
      </c>
      <c r="F197" s="2"/>
      <c r="G197" s="2">
        <v>6.451</v>
      </c>
      <c r="H197" s="2">
        <v>13.05</v>
      </c>
      <c r="I197" s="2">
        <v>147.8</v>
      </c>
      <c r="K197" s="1">
        <f t="shared" si="15"/>
        <v>6.45</v>
      </c>
      <c r="L197" s="1">
        <f t="shared" ref="L197:L260" si="18">(H197-10.5)*10</f>
        <v>25.5</v>
      </c>
      <c r="M197" s="1">
        <f t="shared" ref="M197:M260" si="19">IF(I197&lt;250,-10,50)</f>
        <v>-10</v>
      </c>
    </row>
    <row r="198" s="1" customFormat="1" spans="1:13">
      <c r="A198" s="2">
        <v>6.518</v>
      </c>
      <c r="B198" s="2">
        <v>13.58</v>
      </c>
      <c r="C198" s="2">
        <v>140.8</v>
      </c>
      <c r="D198" s="6" t="str">
        <f t="shared" si="16"/>
        <v>+</v>
      </c>
      <c r="E198" s="2">
        <f t="shared" si="17"/>
        <v>0.0500000000000007</v>
      </c>
      <c r="F198" s="2"/>
      <c r="G198" s="2">
        <v>6.485</v>
      </c>
      <c r="H198" s="2">
        <v>13.53</v>
      </c>
      <c r="I198" s="2">
        <v>144.2</v>
      </c>
      <c r="K198" s="1">
        <f t="shared" si="15"/>
        <v>6.45</v>
      </c>
      <c r="L198" s="1">
        <f t="shared" si="18"/>
        <v>30.3</v>
      </c>
      <c r="M198" s="1">
        <f t="shared" si="19"/>
        <v>-10</v>
      </c>
    </row>
    <row r="199" s="1" customFormat="1" spans="1:13">
      <c r="A199" s="2">
        <v>6.551</v>
      </c>
      <c r="B199" s="2">
        <v>13.77</v>
      </c>
      <c r="C199" s="2">
        <v>253.1</v>
      </c>
      <c r="D199" s="6" t="str">
        <f t="shared" si="16"/>
        <v>+</v>
      </c>
      <c r="E199" s="2">
        <f t="shared" si="17"/>
        <v>0.19</v>
      </c>
      <c r="F199" s="2"/>
      <c r="G199" s="2">
        <v>6.518</v>
      </c>
      <c r="H199" s="2">
        <v>13.58</v>
      </c>
      <c r="I199" s="2">
        <v>140.8</v>
      </c>
      <c r="K199" s="1">
        <f t="shared" si="15"/>
        <v>6.5</v>
      </c>
      <c r="L199" s="1">
        <f t="shared" si="18"/>
        <v>30.8</v>
      </c>
      <c r="M199" s="1">
        <f t="shared" si="19"/>
        <v>-10</v>
      </c>
    </row>
    <row r="200" s="1" customFormat="1" spans="1:13">
      <c r="A200" s="2">
        <v>6.585</v>
      </c>
      <c r="B200" s="2">
        <v>13.63</v>
      </c>
      <c r="C200" s="2">
        <v>253.7</v>
      </c>
      <c r="D200" s="6" t="str">
        <f t="shared" si="16"/>
        <v>-</v>
      </c>
      <c r="E200" s="2">
        <f t="shared" si="17"/>
        <v>-0.139999999999999</v>
      </c>
      <c r="F200" s="2"/>
      <c r="G200" s="2">
        <v>6.551</v>
      </c>
      <c r="H200" s="2">
        <v>13.77</v>
      </c>
      <c r="I200" s="2">
        <v>253.1</v>
      </c>
      <c r="K200" s="1">
        <f t="shared" si="15"/>
        <v>6.55</v>
      </c>
      <c r="L200" s="1">
        <f t="shared" si="18"/>
        <v>32.7</v>
      </c>
      <c r="M200" s="1">
        <f t="shared" si="19"/>
        <v>50</v>
      </c>
    </row>
    <row r="201" s="1" customFormat="1" spans="1:13">
      <c r="A201" s="2">
        <v>6.618</v>
      </c>
      <c r="B201" s="2">
        <v>13.61</v>
      </c>
      <c r="C201" s="2">
        <v>253.7</v>
      </c>
      <c r="D201" s="6" t="str">
        <f t="shared" si="16"/>
        <v>-</v>
      </c>
      <c r="E201" s="2">
        <f t="shared" si="17"/>
        <v>-0.0200000000000014</v>
      </c>
      <c r="F201" s="2"/>
      <c r="G201" s="2">
        <v>6.585</v>
      </c>
      <c r="H201" s="2">
        <v>13.63</v>
      </c>
      <c r="I201" s="2">
        <v>253.7</v>
      </c>
      <c r="K201" s="1">
        <f t="shared" si="15"/>
        <v>6.55</v>
      </c>
      <c r="L201" s="1">
        <f t="shared" si="18"/>
        <v>31.3</v>
      </c>
      <c r="M201" s="1">
        <f t="shared" si="19"/>
        <v>50</v>
      </c>
    </row>
    <row r="202" s="1" customFormat="1" spans="1:13">
      <c r="A202" s="2">
        <v>6.652</v>
      </c>
      <c r="B202" s="2">
        <v>13.53</v>
      </c>
      <c r="C202" s="2">
        <v>253.7</v>
      </c>
      <c r="D202" s="6" t="str">
        <f t="shared" si="16"/>
        <v>-</v>
      </c>
      <c r="E202" s="2">
        <f t="shared" si="17"/>
        <v>-0.0800000000000001</v>
      </c>
      <c r="F202" s="2"/>
      <c r="G202" s="2">
        <v>6.618</v>
      </c>
      <c r="H202" s="2">
        <v>13.61</v>
      </c>
      <c r="I202" s="2">
        <v>253.7</v>
      </c>
      <c r="K202" s="1">
        <f t="shared" si="15"/>
        <v>6.6</v>
      </c>
      <c r="L202" s="1">
        <f t="shared" si="18"/>
        <v>31.1</v>
      </c>
      <c r="M202" s="1">
        <f t="shared" si="19"/>
        <v>50</v>
      </c>
    </row>
    <row r="203" s="1" customFormat="1" spans="1:13">
      <c r="A203" s="2">
        <v>6.685</v>
      </c>
      <c r="B203" s="2">
        <v>13.37</v>
      </c>
      <c r="C203" s="2">
        <v>253.7</v>
      </c>
      <c r="D203" s="6" t="str">
        <f t="shared" si="16"/>
        <v>-</v>
      </c>
      <c r="E203" s="2">
        <f t="shared" si="17"/>
        <v>-0.16</v>
      </c>
      <c r="F203" s="2"/>
      <c r="G203" s="2">
        <v>6.652</v>
      </c>
      <c r="H203" s="2">
        <v>13.53</v>
      </c>
      <c r="I203" s="2">
        <v>253.7</v>
      </c>
      <c r="K203" s="1">
        <f t="shared" si="15"/>
        <v>6.65</v>
      </c>
      <c r="L203" s="1">
        <f t="shared" si="18"/>
        <v>30.3</v>
      </c>
      <c r="M203" s="1">
        <f t="shared" si="19"/>
        <v>50</v>
      </c>
    </row>
    <row r="204" s="1" customFormat="1" spans="1:13">
      <c r="A204" s="2">
        <v>6.719</v>
      </c>
      <c r="B204" s="2">
        <v>13.38</v>
      </c>
      <c r="C204" s="2">
        <v>253.7</v>
      </c>
      <c r="D204" s="6" t="str">
        <f t="shared" si="16"/>
        <v>+</v>
      </c>
      <c r="E204" s="2">
        <f t="shared" si="17"/>
        <v>0.0100000000000016</v>
      </c>
      <c r="F204" s="2"/>
      <c r="G204" s="2">
        <v>6.685</v>
      </c>
      <c r="H204" s="2">
        <v>13.37</v>
      </c>
      <c r="I204" s="2">
        <v>253.7</v>
      </c>
      <c r="K204" s="1">
        <f t="shared" si="15"/>
        <v>6.65</v>
      </c>
      <c r="L204" s="1">
        <f t="shared" si="18"/>
        <v>28.7</v>
      </c>
      <c r="M204" s="1">
        <f t="shared" si="19"/>
        <v>50</v>
      </c>
    </row>
    <row r="205" s="1" customFormat="1" spans="1:13">
      <c r="A205" s="2">
        <v>6.752</v>
      </c>
      <c r="B205" s="2">
        <v>13.04</v>
      </c>
      <c r="C205" s="2">
        <v>253.7</v>
      </c>
      <c r="D205" s="6" t="str">
        <f t="shared" si="16"/>
        <v>-</v>
      </c>
      <c r="E205" s="2">
        <f t="shared" si="17"/>
        <v>-0.340000000000002</v>
      </c>
      <c r="F205" s="2"/>
      <c r="G205" s="2">
        <v>6.719</v>
      </c>
      <c r="H205" s="2">
        <v>13.38</v>
      </c>
      <c r="I205" s="2">
        <v>253.7</v>
      </c>
      <c r="K205" s="1">
        <f t="shared" si="15"/>
        <v>6.7</v>
      </c>
      <c r="L205" s="1">
        <f t="shared" si="18"/>
        <v>28.8</v>
      </c>
      <c r="M205" s="1">
        <f t="shared" si="19"/>
        <v>50</v>
      </c>
    </row>
    <row r="206" s="1" customFormat="1" spans="1:13">
      <c r="A206" s="2">
        <v>6.785</v>
      </c>
      <c r="B206" s="2">
        <v>12.86</v>
      </c>
      <c r="C206" s="2">
        <v>253.7</v>
      </c>
      <c r="D206" s="6" t="str">
        <f t="shared" si="16"/>
        <v>-</v>
      </c>
      <c r="E206" s="2">
        <f t="shared" si="17"/>
        <v>-0.18</v>
      </c>
      <c r="F206" s="2"/>
      <c r="G206" s="2">
        <v>6.752</v>
      </c>
      <c r="H206" s="2">
        <v>13.04</v>
      </c>
      <c r="I206" s="2">
        <v>253.7</v>
      </c>
      <c r="K206" s="1">
        <f t="shared" si="15"/>
        <v>6.75</v>
      </c>
      <c r="L206" s="1">
        <f t="shared" si="18"/>
        <v>25.4</v>
      </c>
      <c r="M206" s="1">
        <f t="shared" si="19"/>
        <v>50</v>
      </c>
    </row>
    <row r="207" s="1" customFormat="1" spans="1:13">
      <c r="A207" s="2">
        <v>6.819</v>
      </c>
      <c r="B207" s="2">
        <v>12.59</v>
      </c>
      <c r="C207" s="2">
        <v>253.7</v>
      </c>
      <c r="D207" s="6" t="str">
        <f t="shared" si="16"/>
        <v>-</v>
      </c>
      <c r="E207" s="2">
        <f t="shared" si="17"/>
        <v>-0.27</v>
      </c>
      <c r="F207" s="2"/>
      <c r="G207" s="2">
        <v>6.785</v>
      </c>
      <c r="H207" s="2">
        <v>12.86</v>
      </c>
      <c r="I207" s="2">
        <v>253.7</v>
      </c>
      <c r="K207" s="1">
        <f t="shared" si="15"/>
        <v>6.75</v>
      </c>
      <c r="L207" s="1">
        <f t="shared" si="18"/>
        <v>23.6</v>
      </c>
      <c r="M207" s="1">
        <f t="shared" si="19"/>
        <v>50</v>
      </c>
    </row>
    <row r="208" s="1" customFormat="1" spans="1:13">
      <c r="A208" s="2">
        <v>6.852</v>
      </c>
      <c r="B208" s="2">
        <v>12.22</v>
      </c>
      <c r="C208" s="2">
        <v>253.7</v>
      </c>
      <c r="D208" s="6" t="str">
        <f t="shared" si="16"/>
        <v>-</v>
      </c>
      <c r="E208" s="2">
        <f t="shared" si="17"/>
        <v>-0.369999999999999</v>
      </c>
      <c r="F208" s="2"/>
      <c r="G208" s="2">
        <v>6.819</v>
      </c>
      <c r="H208" s="2">
        <v>12.59</v>
      </c>
      <c r="I208" s="2">
        <v>253.7</v>
      </c>
      <c r="K208" s="1">
        <f t="shared" si="15"/>
        <v>6.8</v>
      </c>
      <c r="L208" s="1">
        <f t="shared" si="18"/>
        <v>20.9</v>
      </c>
      <c r="M208" s="1">
        <f t="shared" si="19"/>
        <v>50</v>
      </c>
    </row>
    <row r="209" s="1" customFormat="1" spans="1:13">
      <c r="A209" s="2">
        <v>6.886</v>
      </c>
      <c r="B209" s="2">
        <v>11.67</v>
      </c>
      <c r="C209" s="2">
        <v>253.7</v>
      </c>
      <c r="D209" s="6" t="str">
        <f t="shared" si="16"/>
        <v>-</v>
      </c>
      <c r="E209" s="2">
        <f t="shared" si="17"/>
        <v>-0.550000000000001</v>
      </c>
      <c r="F209" s="2"/>
      <c r="G209" s="2">
        <v>6.852</v>
      </c>
      <c r="H209" s="2">
        <v>12.22</v>
      </c>
      <c r="I209" s="2">
        <v>253.7</v>
      </c>
      <c r="K209" s="1">
        <f t="shared" si="15"/>
        <v>6.85</v>
      </c>
      <c r="L209" s="1">
        <f t="shared" si="18"/>
        <v>17.2</v>
      </c>
      <c r="M209" s="1">
        <f t="shared" si="19"/>
        <v>50</v>
      </c>
    </row>
    <row r="210" s="1" customFormat="1" spans="1:13">
      <c r="A210" s="2">
        <v>6.919</v>
      </c>
      <c r="B210" s="2">
        <v>10.74</v>
      </c>
      <c r="C210" s="2">
        <v>253.7</v>
      </c>
      <c r="D210" s="6" t="str">
        <f t="shared" si="16"/>
        <v>-</v>
      </c>
      <c r="E210" s="2">
        <f t="shared" si="17"/>
        <v>-0.93</v>
      </c>
      <c r="F210" s="2"/>
      <c r="G210" s="2">
        <v>6.886</v>
      </c>
      <c r="H210" s="2">
        <v>11.67</v>
      </c>
      <c r="I210" s="2">
        <v>253.7</v>
      </c>
      <c r="K210" s="1">
        <f t="shared" si="15"/>
        <v>6.85</v>
      </c>
      <c r="L210" s="1">
        <f t="shared" si="18"/>
        <v>11.7</v>
      </c>
      <c r="M210" s="1">
        <f t="shared" si="19"/>
        <v>50</v>
      </c>
    </row>
    <row r="211" s="1" customFormat="1" spans="1:13">
      <c r="A211" s="2">
        <v>6.953</v>
      </c>
      <c r="B211" s="2">
        <v>10.39</v>
      </c>
      <c r="C211" s="2">
        <v>253.7</v>
      </c>
      <c r="D211" s="6" t="str">
        <f t="shared" si="16"/>
        <v>-</v>
      </c>
      <c r="E211" s="2">
        <f t="shared" si="17"/>
        <v>-0.35</v>
      </c>
      <c r="F211" s="2"/>
      <c r="G211" s="2">
        <v>6.919</v>
      </c>
      <c r="H211" s="2">
        <v>10.74</v>
      </c>
      <c r="I211" s="2">
        <v>253.7</v>
      </c>
      <c r="K211" s="1">
        <f t="shared" si="15"/>
        <v>6.9</v>
      </c>
      <c r="L211" s="1">
        <f t="shared" si="18"/>
        <v>2.4</v>
      </c>
      <c r="M211" s="1">
        <f t="shared" si="19"/>
        <v>50</v>
      </c>
    </row>
    <row r="212" s="1" customFormat="1" spans="1:13">
      <c r="A212" s="2">
        <v>6.986</v>
      </c>
      <c r="B212" s="2">
        <v>9.894</v>
      </c>
      <c r="C212" s="2">
        <v>253.7</v>
      </c>
      <c r="D212" s="6" t="str">
        <f t="shared" si="16"/>
        <v>-</v>
      </c>
      <c r="E212" s="2">
        <f t="shared" si="17"/>
        <v>-0.496</v>
      </c>
      <c r="F212" s="2"/>
      <c r="G212" s="2">
        <v>6.953</v>
      </c>
      <c r="H212" s="2">
        <v>10.39</v>
      </c>
      <c r="I212" s="2">
        <v>253.7</v>
      </c>
      <c r="K212" s="1">
        <f t="shared" si="15"/>
        <v>6.95</v>
      </c>
      <c r="L212" s="1">
        <f t="shared" si="18"/>
        <v>-1.09999999999999</v>
      </c>
      <c r="M212" s="1">
        <f t="shared" si="19"/>
        <v>50</v>
      </c>
    </row>
    <row r="213" s="1" customFormat="1" spans="1:13">
      <c r="A213" s="2">
        <v>7.019</v>
      </c>
      <c r="B213" s="2">
        <v>9.503</v>
      </c>
      <c r="C213" s="2">
        <v>253.9</v>
      </c>
      <c r="D213" s="6" t="str">
        <f t="shared" si="16"/>
        <v>-</v>
      </c>
      <c r="E213" s="2">
        <f t="shared" si="17"/>
        <v>-0.391</v>
      </c>
      <c r="F213" s="2"/>
      <c r="G213" s="2">
        <v>6.986</v>
      </c>
      <c r="H213" s="2">
        <v>9.894</v>
      </c>
      <c r="I213" s="2">
        <v>253.7</v>
      </c>
      <c r="K213" s="1">
        <f t="shared" si="15"/>
        <v>6.95</v>
      </c>
      <c r="L213" s="1">
        <f t="shared" si="18"/>
        <v>-6.06</v>
      </c>
      <c r="M213" s="1">
        <f t="shared" si="19"/>
        <v>50</v>
      </c>
    </row>
    <row r="214" s="1" customFormat="1" spans="1:13">
      <c r="A214" s="2">
        <v>7.053</v>
      </c>
      <c r="B214" s="2">
        <v>9.384</v>
      </c>
      <c r="C214" s="2">
        <v>253.9</v>
      </c>
      <c r="D214" s="6" t="str">
        <f t="shared" si="16"/>
        <v>-</v>
      </c>
      <c r="E214" s="2">
        <f t="shared" si="17"/>
        <v>-0.119</v>
      </c>
      <c r="F214" s="2"/>
      <c r="G214" s="2">
        <v>7.019</v>
      </c>
      <c r="H214" s="2">
        <v>9.503</v>
      </c>
      <c r="I214" s="2">
        <v>253.9</v>
      </c>
      <c r="K214" s="1">
        <f t="shared" si="15"/>
        <v>7</v>
      </c>
      <c r="L214" s="1">
        <f t="shared" si="18"/>
        <v>-9.97</v>
      </c>
      <c r="M214" s="1">
        <f t="shared" si="19"/>
        <v>50</v>
      </c>
    </row>
    <row r="215" s="1" customFormat="1" spans="1:13">
      <c r="A215" s="2">
        <v>7.086</v>
      </c>
      <c r="B215" s="2">
        <v>9.156</v>
      </c>
      <c r="C215" s="2">
        <v>253.9</v>
      </c>
      <c r="D215" s="6" t="str">
        <f t="shared" si="16"/>
        <v>-</v>
      </c>
      <c r="E215" s="2">
        <f t="shared" si="17"/>
        <v>-0.228</v>
      </c>
      <c r="F215" s="2"/>
      <c r="G215" s="2">
        <v>7.053</v>
      </c>
      <c r="H215" s="2">
        <v>9.384</v>
      </c>
      <c r="I215" s="2">
        <v>253.9</v>
      </c>
      <c r="K215" s="1">
        <f t="shared" si="15"/>
        <v>7.05</v>
      </c>
      <c r="L215" s="1">
        <f t="shared" si="18"/>
        <v>-11.16</v>
      </c>
      <c r="M215" s="1">
        <f t="shared" si="19"/>
        <v>50</v>
      </c>
    </row>
    <row r="216" s="1" customFormat="1" spans="1:13">
      <c r="A216" s="2">
        <v>7.12</v>
      </c>
      <c r="B216" s="2">
        <v>8.915</v>
      </c>
      <c r="C216" s="2">
        <v>253.9</v>
      </c>
      <c r="D216" s="6" t="str">
        <f t="shared" si="16"/>
        <v>-</v>
      </c>
      <c r="E216" s="2">
        <f t="shared" si="17"/>
        <v>-0.241000000000001</v>
      </c>
      <c r="F216" s="2"/>
      <c r="G216" s="2">
        <v>7.086</v>
      </c>
      <c r="H216" s="2">
        <v>9.156</v>
      </c>
      <c r="I216" s="2">
        <v>253.9</v>
      </c>
      <c r="K216" s="1">
        <f t="shared" si="15"/>
        <v>7.05</v>
      </c>
      <c r="L216" s="1">
        <f t="shared" si="18"/>
        <v>-13.44</v>
      </c>
      <c r="M216" s="1">
        <f t="shared" si="19"/>
        <v>50</v>
      </c>
    </row>
    <row r="217" s="1" customFormat="1" spans="1:13">
      <c r="A217" s="2">
        <v>7.153</v>
      </c>
      <c r="B217" s="2">
        <v>8.568</v>
      </c>
      <c r="C217" s="2">
        <v>253.9</v>
      </c>
      <c r="D217" s="6" t="str">
        <f t="shared" si="16"/>
        <v>-</v>
      </c>
      <c r="E217" s="2">
        <f t="shared" si="17"/>
        <v>-0.347</v>
      </c>
      <c r="F217" s="2"/>
      <c r="G217" s="2">
        <v>7.12</v>
      </c>
      <c r="H217" s="2">
        <v>8.915</v>
      </c>
      <c r="I217" s="2">
        <v>253.9</v>
      </c>
      <c r="K217" s="1">
        <f t="shared" si="15"/>
        <v>7.1</v>
      </c>
      <c r="L217" s="1">
        <f t="shared" si="18"/>
        <v>-15.85</v>
      </c>
      <c r="M217" s="1">
        <f t="shared" si="19"/>
        <v>50</v>
      </c>
    </row>
    <row r="218" s="1" customFormat="1" spans="1:13">
      <c r="A218" s="2">
        <v>7.187</v>
      </c>
      <c r="B218" s="2">
        <v>8.728</v>
      </c>
      <c r="C218" s="2">
        <v>253.9</v>
      </c>
      <c r="D218" s="6" t="str">
        <f t="shared" si="16"/>
        <v>+</v>
      </c>
      <c r="E218" s="2">
        <f t="shared" si="17"/>
        <v>0.16</v>
      </c>
      <c r="F218" s="2"/>
      <c r="G218" s="2">
        <v>7.153</v>
      </c>
      <c r="H218" s="2">
        <v>8.568</v>
      </c>
      <c r="I218" s="2">
        <v>253.9</v>
      </c>
      <c r="K218" s="1">
        <f t="shared" si="15"/>
        <v>7.15</v>
      </c>
      <c r="L218" s="1">
        <f t="shared" si="18"/>
        <v>-19.32</v>
      </c>
      <c r="M218" s="1">
        <f t="shared" si="19"/>
        <v>50</v>
      </c>
    </row>
    <row r="219" s="1" customFormat="1" spans="1:13">
      <c r="A219" s="2">
        <v>7.22</v>
      </c>
      <c r="B219" s="2">
        <v>8.554</v>
      </c>
      <c r="C219" s="2">
        <v>253.9</v>
      </c>
      <c r="D219" s="6" t="str">
        <f t="shared" si="16"/>
        <v>-</v>
      </c>
      <c r="E219" s="2">
        <f t="shared" si="17"/>
        <v>-0.173999999999999</v>
      </c>
      <c r="F219" s="2"/>
      <c r="G219" s="2">
        <v>7.187</v>
      </c>
      <c r="H219" s="2">
        <v>8.728</v>
      </c>
      <c r="I219" s="2">
        <v>253.9</v>
      </c>
      <c r="K219" s="1">
        <f t="shared" si="15"/>
        <v>7.15</v>
      </c>
      <c r="L219" s="1">
        <f t="shared" si="18"/>
        <v>-17.72</v>
      </c>
      <c r="M219" s="1">
        <f t="shared" si="19"/>
        <v>50</v>
      </c>
    </row>
    <row r="220" s="1" customFormat="1" spans="1:13">
      <c r="A220" s="2">
        <v>7.253</v>
      </c>
      <c r="B220" s="2">
        <v>8.532</v>
      </c>
      <c r="C220" s="2">
        <v>253.9</v>
      </c>
      <c r="D220" s="6" t="str">
        <f t="shared" si="16"/>
        <v>-</v>
      </c>
      <c r="E220" s="2">
        <f t="shared" si="17"/>
        <v>-0.0220000000000002</v>
      </c>
      <c r="F220" s="2"/>
      <c r="G220" s="2">
        <v>7.22</v>
      </c>
      <c r="H220" s="2">
        <v>8.554</v>
      </c>
      <c r="I220" s="2">
        <v>253.9</v>
      </c>
      <c r="K220" s="1">
        <f t="shared" si="15"/>
        <v>7.2</v>
      </c>
      <c r="L220" s="1">
        <f t="shared" si="18"/>
        <v>-19.46</v>
      </c>
      <c r="M220" s="1">
        <f t="shared" si="19"/>
        <v>50</v>
      </c>
    </row>
    <row r="221" s="1" customFormat="1" spans="1:13">
      <c r="A221" s="2">
        <v>7.287</v>
      </c>
      <c r="B221" s="2">
        <v>8.603</v>
      </c>
      <c r="C221" s="2">
        <v>253.7</v>
      </c>
      <c r="D221" s="6" t="str">
        <f t="shared" si="16"/>
        <v>+</v>
      </c>
      <c r="E221" s="2">
        <f t="shared" si="17"/>
        <v>0.0709999999999997</v>
      </c>
      <c r="F221" s="2"/>
      <c r="G221" s="2">
        <v>7.253</v>
      </c>
      <c r="H221" s="2">
        <v>8.532</v>
      </c>
      <c r="I221" s="2">
        <v>253.9</v>
      </c>
      <c r="K221" s="1">
        <f t="shared" si="15"/>
        <v>7.25</v>
      </c>
      <c r="L221" s="1">
        <f t="shared" si="18"/>
        <v>-19.68</v>
      </c>
      <c r="M221" s="1">
        <f t="shared" si="19"/>
        <v>50</v>
      </c>
    </row>
    <row r="222" s="1" customFormat="1" spans="1:13">
      <c r="A222" s="2">
        <v>7.32</v>
      </c>
      <c r="B222" s="2">
        <v>8.841</v>
      </c>
      <c r="C222" s="2">
        <v>180.5</v>
      </c>
      <c r="D222" s="6" t="str">
        <f t="shared" si="16"/>
        <v>+</v>
      </c>
      <c r="E222" s="2">
        <f t="shared" si="17"/>
        <v>0.238</v>
      </c>
      <c r="F222" s="2"/>
      <c r="G222" s="2">
        <v>7.287</v>
      </c>
      <c r="H222" s="2">
        <v>8.603</v>
      </c>
      <c r="I222" s="2">
        <v>253.7</v>
      </c>
      <c r="K222" s="1">
        <f t="shared" si="15"/>
        <v>7.25</v>
      </c>
      <c r="L222" s="1">
        <f t="shared" si="18"/>
        <v>-18.97</v>
      </c>
      <c r="M222" s="1">
        <f t="shared" si="19"/>
        <v>50</v>
      </c>
    </row>
    <row r="223" s="1" customFormat="1" spans="1:13">
      <c r="A223" s="2">
        <v>7.354</v>
      </c>
      <c r="B223" s="2">
        <v>8.987</v>
      </c>
      <c r="C223" s="2">
        <v>197.5</v>
      </c>
      <c r="D223" s="6" t="str">
        <f t="shared" si="16"/>
        <v>+</v>
      </c>
      <c r="E223" s="2">
        <f t="shared" si="17"/>
        <v>0.146000000000001</v>
      </c>
      <c r="F223" s="2"/>
      <c r="G223" s="2">
        <v>7.32</v>
      </c>
      <c r="H223" s="2">
        <v>8.841</v>
      </c>
      <c r="I223" s="2">
        <v>180.5</v>
      </c>
      <c r="K223" s="1">
        <f t="shared" si="15"/>
        <v>7.3</v>
      </c>
      <c r="L223" s="1">
        <f t="shared" si="18"/>
        <v>-16.59</v>
      </c>
      <c r="M223" s="1">
        <f t="shared" si="19"/>
        <v>-10</v>
      </c>
    </row>
    <row r="224" s="1" customFormat="1" spans="1:13">
      <c r="A224" s="2">
        <v>7.387</v>
      </c>
      <c r="B224" s="2">
        <v>9.11</v>
      </c>
      <c r="C224" s="2">
        <v>196.7</v>
      </c>
      <c r="D224" s="6" t="str">
        <f t="shared" si="16"/>
        <v>+</v>
      </c>
      <c r="E224" s="2">
        <f t="shared" si="17"/>
        <v>0.122999999999999</v>
      </c>
      <c r="F224" s="2"/>
      <c r="G224" s="2">
        <v>7.354</v>
      </c>
      <c r="H224" s="2">
        <v>8.987</v>
      </c>
      <c r="I224" s="2">
        <v>197.5</v>
      </c>
      <c r="K224" s="1">
        <f t="shared" si="15"/>
        <v>7.35</v>
      </c>
      <c r="L224" s="1">
        <f t="shared" si="18"/>
        <v>-15.13</v>
      </c>
      <c r="M224" s="1">
        <f t="shared" si="19"/>
        <v>-10</v>
      </c>
    </row>
    <row r="225" s="1" customFormat="1" spans="1:13">
      <c r="A225" s="2">
        <v>7.421</v>
      </c>
      <c r="B225" s="2">
        <v>9.502</v>
      </c>
      <c r="C225" s="2">
        <v>195.4</v>
      </c>
      <c r="D225" s="6" t="str">
        <f t="shared" si="16"/>
        <v>+</v>
      </c>
      <c r="E225" s="2">
        <f t="shared" si="17"/>
        <v>0.392000000000001</v>
      </c>
      <c r="F225" s="2"/>
      <c r="G225" s="2">
        <v>7.387</v>
      </c>
      <c r="H225" s="2">
        <v>9.11</v>
      </c>
      <c r="I225" s="2">
        <v>196.7</v>
      </c>
      <c r="K225" s="1">
        <f t="shared" si="15"/>
        <v>7.35</v>
      </c>
      <c r="L225" s="1">
        <f t="shared" si="18"/>
        <v>-13.9</v>
      </c>
      <c r="M225" s="1">
        <f t="shared" si="19"/>
        <v>-10</v>
      </c>
    </row>
    <row r="226" s="1" customFormat="1" spans="1:13">
      <c r="A226" s="2">
        <v>7.454</v>
      </c>
      <c r="B226" s="2">
        <v>9.709</v>
      </c>
      <c r="C226" s="2">
        <v>192.1</v>
      </c>
      <c r="D226" s="6" t="str">
        <f t="shared" si="16"/>
        <v>+</v>
      </c>
      <c r="E226" s="2">
        <f t="shared" si="17"/>
        <v>0.206999999999999</v>
      </c>
      <c r="F226" s="2"/>
      <c r="G226" s="2">
        <v>7.421</v>
      </c>
      <c r="H226" s="2">
        <v>9.502</v>
      </c>
      <c r="I226" s="2">
        <v>195.4</v>
      </c>
      <c r="K226" s="1">
        <f t="shared" si="15"/>
        <v>7.4</v>
      </c>
      <c r="L226" s="1">
        <f t="shared" si="18"/>
        <v>-9.97999999999999</v>
      </c>
      <c r="M226" s="1">
        <f t="shared" si="19"/>
        <v>-10</v>
      </c>
    </row>
    <row r="227" s="1" customFormat="1" spans="1:13">
      <c r="A227" s="2">
        <v>7.487</v>
      </c>
      <c r="B227" s="2">
        <v>10.08</v>
      </c>
      <c r="C227" s="2">
        <v>190.4</v>
      </c>
      <c r="D227" s="6" t="str">
        <f t="shared" si="16"/>
        <v>+</v>
      </c>
      <c r="E227" s="2">
        <f t="shared" si="17"/>
        <v>0.371</v>
      </c>
      <c r="F227" s="2"/>
      <c r="G227" s="2">
        <v>7.454</v>
      </c>
      <c r="H227" s="2">
        <v>9.709</v>
      </c>
      <c r="I227" s="2">
        <v>192.1</v>
      </c>
      <c r="K227" s="1">
        <f t="shared" si="15"/>
        <v>7.45</v>
      </c>
      <c r="L227" s="1">
        <f t="shared" si="18"/>
        <v>-7.91</v>
      </c>
      <c r="M227" s="1">
        <f t="shared" si="19"/>
        <v>-10</v>
      </c>
    </row>
    <row r="228" s="1" customFormat="1" spans="1:13">
      <c r="A228" s="2">
        <v>7.521</v>
      </c>
      <c r="B228" s="2">
        <v>10.4</v>
      </c>
      <c r="C228" s="2">
        <v>189</v>
      </c>
      <c r="D228" s="6" t="str">
        <f t="shared" si="16"/>
        <v>+</v>
      </c>
      <c r="E228" s="2">
        <f t="shared" si="17"/>
        <v>0.32</v>
      </c>
      <c r="F228" s="2"/>
      <c r="G228" s="2">
        <v>7.487</v>
      </c>
      <c r="H228" s="2">
        <v>10.08</v>
      </c>
      <c r="I228" s="2">
        <v>190.4</v>
      </c>
      <c r="K228" s="1">
        <f t="shared" si="15"/>
        <v>7.45</v>
      </c>
      <c r="L228" s="1">
        <f t="shared" si="18"/>
        <v>-4.2</v>
      </c>
      <c r="M228" s="1">
        <f t="shared" si="19"/>
        <v>-10</v>
      </c>
    </row>
    <row r="229" s="1" customFormat="1" spans="1:13">
      <c r="A229" s="2">
        <v>7.554</v>
      </c>
      <c r="B229" s="2">
        <v>10.85</v>
      </c>
      <c r="C229" s="2">
        <v>186.8</v>
      </c>
      <c r="D229" s="6" t="str">
        <f t="shared" si="16"/>
        <v>+</v>
      </c>
      <c r="E229" s="2">
        <f t="shared" si="17"/>
        <v>0.449999999999999</v>
      </c>
      <c r="F229" s="2"/>
      <c r="G229" s="2">
        <v>7.521</v>
      </c>
      <c r="H229" s="2">
        <v>10.4</v>
      </c>
      <c r="I229" s="2">
        <v>189</v>
      </c>
      <c r="K229" s="1">
        <f t="shared" si="15"/>
        <v>7.5</v>
      </c>
      <c r="L229" s="1">
        <f t="shared" si="18"/>
        <v>-0.999999999999996</v>
      </c>
      <c r="M229" s="1">
        <f t="shared" si="19"/>
        <v>-10</v>
      </c>
    </row>
    <row r="230" s="1" customFormat="1" spans="1:13">
      <c r="A230" s="2">
        <v>7.588</v>
      </c>
      <c r="B230" s="2">
        <v>11.59</v>
      </c>
      <c r="C230" s="2">
        <v>184</v>
      </c>
      <c r="D230" s="6" t="str">
        <f t="shared" si="16"/>
        <v>+</v>
      </c>
      <c r="E230" s="2">
        <f t="shared" si="17"/>
        <v>0.74</v>
      </c>
      <c r="F230" s="2"/>
      <c r="G230" s="2">
        <v>7.554</v>
      </c>
      <c r="H230" s="2">
        <v>10.85</v>
      </c>
      <c r="I230" s="2">
        <v>186.8</v>
      </c>
      <c r="K230" s="1">
        <f t="shared" si="15"/>
        <v>7.55</v>
      </c>
      <c r="L230" s="1">
        <f t="shared" si="18"/>
        <v>3.5</v>
      </c>
      <c r="M230" s="1">
        <f t="shared" si="19"/>
        <v>-10</v>
      </c>
    </row>
    <row r="231" s="1" customFormat="1" spans="1:13">
      <c r="A231" s="2">
        <v>7.621</v>
      </c>
      <c r="B231" s="2">
        <v>12.16</v>
      </c>
      <c r="C231" s="2">
        <v>182.8</v>
      </c>
      <c r="D231" s="6" t="str">
        <f t="shared" si="16"/>
        <v>+</v>
      </c>
      <c r="E231" s="2">
        <f t="shared" si="17"/>
        <v>0.57</v>
      </c>
      <c r="F231" s="2"/>
      <c r="G231" s="2">
        <v>7.588</v>
      </c>
      <c r="H231" s="2">
        <v>11.59</v>
      </c>
      <c r="I231" s="2">
        <v>184</v>
      </c>
      <c r="K231" s="1">
        <f t="shared" si="15"/>
        <v>7.55</v>
      </c>
      <c r="L231" s="1">
        <f t="shared" si="18"/>
        <v>10.9</v>
      </c>
      <c r="M231" s="1">
        <f t="shared" si="19"/>
        <v>-10</v>
      </c>
    </row>
    <row r="232" s="1" customFormat="1" spans="1:13">
      <c r="A232" s="2">
        <v>7.654</v>
      </c>
      <c r="B232" s="2">
        <v>12.53</v>
      </c>
      <c r="C232" s="2">
        <v>180.4</v>
      </c>
      <c r="D232" s="6" t="str">
        <f t="shared" si="16"/>
        <v>+</v>
      </c>
      <c r="E232" s="2">
        <f t="shared" si="17"/>
        <v>0.369999999999999</v>
      </c>
      <c r="F232" s="2"/>
      <c r="G232" s="2">
        <v>7.621</v>
      </c>
      <c r="H232" s="2">
        <v>12.16</v>
      </c>
      <c r="I232" s="2">
        <v>182.8</v>
      </c>
      <c r="K232" s="1">
        <f t="shared" si="15"/>
        <v>7.6</v>
      </c>
      <c r="L232" s="1">
        <f t="shared" si="18"/>
        <v>16.6</v>
      </c>
      <c r="M232" s="1">
        <f t="shared" si="19"/>
        <v>-10</v>
      </c>
    </row>
    <row r="233" s="1" customFormat="1" spans="1:13">
      <c r="A233" s="2">
        <v>7.688</v>
      </c>
      <c r="B233" s="2">
        <v>12.74</v>
      </c>
      <c r="C233" s="2">
        <v>178.5</v>
      </c>
      <c r="D233" s="6" t="str">
        <f t="shared" si="16"/>
        <v>+</v>
      </c>
      <c r="E233" s="2">
        <f t="shared" si="17"/>
        <v>0.210000000000001</v>
      </c>
      <c r="F233" s="2"/>
      <c r="G233" s="2">
        <v>7.654</v>
      </c>
      <c r="H233" s="2">
        <v>12.53</v>
      </c>
      <c r="I233" s="2">
        <v>180.4</v>
      </c>
      <c r="K233" s="1">
        <f t="shared" si="15"/>
        <v>7.65</v>
      </c>
      <c r="L233" s="1">
        <f t="shared" si="18"/>
        <v>20.3</v>
      </c>
      <c r="M233" s="1">
        <f t="shared" si="19"/>
        <v>-10</v>
      </c>
    </row>
    <row r="234" s="1" customFormat="1" spans="1:13">
      <c r="A234" s="2">
        <v>7.721</v>
      </c>
      <c r="B234" s="2">
        <v>12.75</v>
      </c>
      <c r="C234" s="2">
        <v>176</v>
      </c>
      <c r="D234" s="6" t="str">
        <f t="shared" si="16"/>
        <v>+</v>
      </c>
      <c r="E234" s="2">
        <f t="shared" si="17"/>
        <v>0.00999999999999979</v>
      </c>
      <c r="F234" s="2"/>
      <c r="G234" s="2">
        <v>7.688</v>
      </c>
      <c r="H234" s="2">
        <v>12.74</v>
      </c>
      <c r="I234" s="2">
        <v>178.5</v>
      </c>
      <c r="K234" s="1">
        <f t="shared" si="15"/>
        <v>7.65</v>
      </c>
      <c r="L234" s="1">
        <f t="shared" si="18"/>
        <v>22.4</v>
      </c>
      <c r="M234" s="1">
        <f t="shared" si="19"/>
        <v>-10</v>
      </c>
    </row>
    <row r="235" s="1" customFormat="1" spans="1:13">
      <c r="A235" s="2">
        <v>7.755</v>
      </c>
      <c r="B235" s="2">
        <v>12.82</v>
      </c>
      <c r="C235" s="2">
        <v>174.5</v>
      </c>
      <c r="D235" s="6" t="str">
        <f t="shared" si="16"/>
        <v>+</v>
      </c>
      <c r="E235" s="2">
        <f t="shared" si="17"/>
        <v>0.0700000000000003</v>
      </c>
      <c r="F235" s="2"/>
      <c r="G235" s="2">
        <v>7.721</v>
      </c>
      <c r="H235" s="2">
        <v>12.75</v>
      </c>
      <c r="I235" s="2">
        <v>176</v>
      </c>
      <c r="K235" s="1">
        <f t="shared" si="15"/>
        <v>7.7</v>
      </c>
      <c r="L235" s="1">
        <f t="shared" si="18"/>
        <v>22.5</v>
      </c>
      <c r="M235" s="1">
        <f t="shared" si="19"/>
        <v>-10</v>
      </c>
    </row>
    <row r="236" s="1" customFormat="1" spans="1:13">
      <c r="A236" s="2">
        <v>7.788</v>
      </c>
      <c r="B236" s="2">
        <v>12.75</v>
      </c>
      <c r="C236" s="2">
        <v>171.7</v>
      </c>
      <c r="D236" s="6" t="str">
        <f t="shared" si="16"/>
        <v>-</v>
      </c>
      <c r="E236" s="2">
        <f t="shared" si="17"/>
        <v>-0.0700000000000003</v>
      </c>
      <c r="F236" s="2"/>
      <c r="G236" s="2">
        <v>7.755</v>
      </c>
      <c r="H236" s="2">
        <v>12.82</v>
      </c>
      <c r="I236" s="2">
        <v>174.5</v>
      </c>
      <c r="K236" s="1">
        <f t="shared" si="15"/>
        <v>7.75</v>
      </c>
      <c r="L236" s="1">
        <f t="shared" si="18"/>
        <v>23.2</v>
      </c>
      <c r="M236" s="1">
        <f t="shared" si="19"/>
        <v>-10</v>
      </c>
    </row>
    <row r="237" s="1" customFormat="1" spans="1:13">
      <c r="A237" s="2">
        <v>7.822</v>
      </c>
      <c r="B237" s="2">
        <v>12.68</v>
      </c>
      <c r="C237" s="2">
        <v>169.8</v>
      </c>
      <c r="D237" s="6" t="str">
        <f t="shared" si="16"/>
        <v>-</v>
      </c>
      <c r="E237" s="2">
        <f t="shared" si="17"/>
        <v>-0.0700000000000003</v>
      </c>
      <c r="F237" s="2"/>
      <c r="G237" s="2">
        <v>7.788</v>
      </c>
      <c r="H237" s="2">
        <v>12.75</v>
      </c>
      <c r="I237" s="2">
        <v>171.7</v>
      </c>
      <c r="K237" s="1">
        <f t="shared" si="15"/>
        <v>7.75</v>
      </c>
      <c r="L237" s="1">
        <f t="shared" si="18"/>
        <v>22.5</v>
      </c>
      <c r="M237" s="1">
        <f t="shared" si="19"/>
        <v>-10</v>
      </c>
    </row>
    <row r="238" s="1" customFormat="1" spans="1:13">
      <c r="A238" s="2">
        <v>7.855</v>
      </c>
      <c r="B238" s="2">
        <v>12.65</v>
      </c>
      <c r="C238" s="2">
        <v>167.3</v>
      </c>
      <c r="D238" s="6" t="str">
        <f t="shared" si="16"/>
        <v>-</v>
      </c>
      <c r="E238" s="2">
        <f t="shared" si="17"/>
        <v>-0.0299999999999994</v>
      </c>
      <c r="F238" s="2"/>
      <c r="G238" s="2">
        <v>7.822</v>
      </c>
      <c r="H238" s="2">
        <v>12.68</v>
      </c>
      <c r="I238" s="2">
        <v>169.8</v>
      </c>
      <c r="K238" s="1">
        <f t="shared" si="15"/>
        <v>7.8</v>
      </c>
      <c r="L238" s="1">
        <f t="shared" si="18"/>
        <v>21.8</v>
      </c>
      <c r="M238" s="1">
        <f t="shared" si="19"/>
        <v>-10</v>
      </c>
    </row>
    <row r="239" s="1" customFormat="1" spans="1:13">
      <c r="A239" s="2">
        <v>7.888</v>
      </c>
      <c r="B239" s="2">
        <v>12.67</v>
      </c>
      <c r="C239" s="2">
        <v>165.5</v>
      </c>
      <c r="D239" s="6" t="str">
        <f t="shared" si="16"/>
        <v>+</v>
      </c>
      <c r="E239" s="2">
        <f t="shared" si="17"/>
        <v>0.0199999999999996</v>
      </c>
      <c r="F239" s="2"/>
      <c r="G239" s="2">
        <v>7.855</v>
      </c>
      <c r="H239" s="2">
        <v>12.65</v>
      </c>
      <c r="I239" s="2">
        <v>167.3</v>
      </c>
      <c r="K239" s="1">
        <f t="shared" si="15"/>
        <v>7.85</v>
      </c>
      <c r="L239" s="1">
        <f t="shared" si="18"/>
        <v>21.5</v>
      </c>
      <c r="M239" s="1">
        <f t="shared" si="19"/>
        <v>-10</v>
      </c>
    </row>
    <row r="240" s="1" customFormat="1" spans="1:13">
      <c r="A240" s="2">
        <v>7.922</v>
      </c>
      <c r="B240" s="2">
        <v>12.47</v>
      </c>
      <c r="C240" s="2">
        <v>162.4</v>
      </c>
      <c r="D240" s="6" t="str">
        <f t="shared" si="16"/>
        <v>-</v>
      </c>
      <c r="E240" s="2">
        <f t="shared" si="17"/>
        <v>-0.199999999999999</v>
      </c>
      <c r="F240" s="2"/>
      <c r="G240" s="2">
        <v>7.888</v>
      </c>
      <c r="H240" s="2">
        <v>12.67</v>
      </c>
      <c r="I240" s="2">
        <v>165.5</v>
      </c>
      <c r="K240" s="1">
        <f t="shared" si="15"/>
        <v>7.85</v>
      </c>
      <c r="L240" s="1">
        <f t="shared" si="18"/>
        <v>21.7</v>
      </c>
      <c r="M240" s="1">
        <f t="shared" si="19"/>
        <v>-10</v>
      </c>
    </row>
    <row r="241" s="1" customFormat="1" spans="1:13">
      <c r="A241" s="2">
        <v>7.955</v>
      </c>
      <c r="B241" s="2">
        <v>12.35</v>
      </c>
      <c r="C241" s="2">
        <v>159.8</v>
      </c>
      <c r="D241" s="6" t="str">
        <f t="shared" si="16"/>
        <v>-</v>
      </c>
      <c r="E241" s="2">
        <f t="shared" si="17"/>
        <v>-0.120000000000001</v>
      </c>
      <c r="F241" s="2"/>
      <c r="G241" s="2">
        <v>7.922</v>
      </c>
      <c r="H241" s="2">
        <v>12.47</v>
      </c>
      <c r="I241" s="2">
        <v>162.4</v>
      </c>
      <c r="K241" s="1">
        <f t="shared" si="15"/>
        <v>7.9</v>
      </c>
      <c r="L241" s="1">
        <f t="shared" si="18"/>
        <v>19.7</v>
      </c>
      <c r="M241" s="1">
        <f t="shared" si="19"/>
        <v>-10</v>
      </c>
    </row>
    <row r="242" s="1" customFormat="1" spans="1:13">
      <c r="A242" s="2">
        <v>7.989</v>
      </c>
      <c r="B242" s="2">
        <v>12.26</v>
      </c>
      <c r="C242" s="2">
        <v>157.2</v>
      </c>
      <c r="D242" s="6" t="str">
        <f t="shared" si="16"/>
        <v>-</v>
      </c>
      <c r="E242" s="2">
        <f t="shared" si="17"/>
        <v>-0.0899999999999999</v>
      </c>
      <c r="F242" s="2"/>
      <c r="G242" s="2">
        <v>7.955</v>
      </c>
      <c r="H242" s="2">
        <v>12.35</v>
      </c>
      <c r="I242" s="2">
        <v>159.8</v>
      </c>
      <c r="K242" s="1">
        <f t="shared" si="15"/>
        <v>7.95</v>
      </c>
      <c r="L242" s="1">
        <f t="shared" si="18"/>
        <v>18.5</v>
      </c>
      <c r="M242" s="1">
        <f t="shared" si="19"/>
        <v>-10</v>
      </c>
    </row>
    <row r="243" s="1" customFormat="1" spans="1:13">
      <c r="A243" s="2">
        <v>8.022</v>
      </c>
      <c r="B243" s="2">
        <v>12.01</v>
      </c>
      <c r="C243" s="2">
        <v>250.8</v>
      </c>
      <c r="D243" s="6" t="str">
        <f t="shared" si="16"/>
        <v>-</v>
      </c>
      <c r="E243" s="2">
        <f t="shared" si="17"/>
        <v>-0.25</v>
      </c>
      <c r="F243" s="2"/>
      <c r="G243" s="2">
        <v>7.989</v>
      </c>
      <c r="H243" s="2">
        <v>12.26</v>
      </c>
      <c r="I243" s="2">
        <v>157.2</v>
      </c>
      <c r="K243" s="1">
        <f t="shared" si="15"/>
        <v>7.95</v>
      </c>
      <c r="L243" s="1">
        <f t="shared" si="18"/>
        <v>17.6</v>
      </c>
      <c r="M243" s="1">
        <f t="shared" si="19"/>
        <v>-10</v>
      </c>
    </row>
    <row r="244" s="1" customFormat="1" spans="1:13">
      <c r="A244" s="2">
        <v>8.056</v>
      </c>
      <c r="B244" s="2">
        <v>11.86</v>
      </c>
      <c r="C244" s="2">
        <v>253.8</v>
      </c>
      <c r="D244" s="6" t="str">
        <f t="shared" si="16"/>
        <v>-</v>
      </c>
      <c r="E244" s="2">
        <f t="shared" si="17"/>
        <v>-0.15</v>
      </c>
      <c r="F244" s="2"/>
      <c r="G244" s="2">
        <v>8.022</v>
      </c>
      <c r="H244" s="2">
        <v>12.01</v>
      </c>
      <c r="I244" s="2">
        <v>250.8</v>
      </c>
      <c r="K244" s="1">
        <f t="shared" si="15"/>
        <v>8</v>
      </c>
      <c r="L244" s="1">
        <f t="shared" si="18"/>
        <v>15.1</v>
      </c>
      <c r="M244" s="1">
        <f t="shared" si="19"/>
        <v>50</v>
      </c>
    </row>
    <row r="245" s="1" customFormat="1" spans="1:13">
      <c r="A245" s="2">
        <v>8.089</v>
      </c>
      <c r="B245" s="2">
        <v>11.03</v>
      </c>
      <c r="C245" s="2">
        <v>253.7</v>
      </c>
      <c r="D245" s="6" t="str">
        <f t="shared" si="16"/>
        <v>-</v>
      </c>
      <c r="E245" s="2">
        <f t="shared" si="17"/>
        <v>-0.83</v>
      </c>
      <c r="F245" s="2"/>
      <c r="G245" s="2">
        <v>8.056</v>
      </c>
      <c r="H245" s="2">
        <v>11.86</v>
      </c>
      <c r="I245" s="2">
        <v>253.8</v>
      </c>
      <c r="K245" s="1">
        <f t="shared" si="15"/>
        <v>8.05</v>
      </c>
      <c r="L245" s="1">
        <f t="shared" si="18"/>
        <v>13.6</v>
      </c>
      <c r="M245" s="1">
        <f t="shared" si="19"/>
        <v>50</v>
      </c>
    </row>
    <row r="246" s="1" customFormat="1" spans="1:13">
      <c r="A246" s="2">
        <v>8.122</v>
      </c>
      <c r="B246" s="2">
        <v>10.73</v>
      </c>
      <c r="C246" s="2">
        <v>253.7</v>
      </c>
      <c r="D246" s="6" t="str">
        <f t="shared" si="16"/>
        <v>-</v>
      </c>
      <c r="E246" s="2">
        <f t="shared" si="17"/>
        <v>-0.299999999999999</v>
      </c>
      <c r="F246" s="2"/>
      <c r="G246" s="2">
        <v>8.089</v>
      </c>
      <c r="H246" s="2">
        <v>11.03</v>
      </c>
      <c r="I246" s="2">
        <v>253.7</v>
      </c>
      <c r="K246" s="1">
        <f t="shared" si="15"/>
        <v>8.05</v>
      </c>
      <c r="L246" s="1">
        <f t="shared" si="18"/>
        <v>5.29999999999999</v>
      </c>
      <c r="M246" s="1">
        <f t="shared" si="19"/>
        <v>50</v>
      </c>
    </row>
    <row r="247" s="1" customFormat="1" spans="1:13">
      <c r="A247" s="2">
        <v>8.156</v>
      </c>
      <c r="B247" s="2">
        <v>10.36</v>
      </c>
      <c r="C247" s="2">
        <v>253.7</v>
      </c>
      <c r="D247" s="6" t="str">
        <f t="shared" si="16"/>
        <v>-</v>
      </c>
      <c r="E247" s="2">
        <f t="shared" si="17"/>
        <v>-0.370000000000001</v>
      </c>
      <c r="F247" s="2"/>
      <c r="G247" s="2">
        <v>8.122</v>
      </c>
      <c r="H247" s="2">
        <v>10.73</v>
      </c>
      <c r="I247" s="2">
        <v>253.7</v>
      </c>
      <c r="K247" s="1">
        <f t="shared" si="15"/>
        <v>8.1</v>
      </c>
      <c r="L247" s="1">
        <f t="shared" si="18"/>
        <v>2.3</v>
      </c>
      <c r="M247" s="1">
        <f t="shared" si="19"/>
        <v>50</v>
      </c>
    </row>
    <row r="248" s="1" customFormat="1" spans="1:13">
      <c r="A248" s="2">
        <v>8.189</v>
      </c>
      <c r="B248" s="2">
        <v>10.25</v>
      </c>
      <c r="C248" s="2">
        <v>253.7</v>
      </c>
      <c r="D248" s="6" t="str">
        <f t="shared" si="16"/>
        <v>-</v>
      </c>
      <c r="E248" s="2">
        <f t="shared" si="17"/>
        <v>-0.109999999999999</v>
      </c>
      <c r="F248" s="2"/>
      <c r="G248" s="2">
        <v>8.156</v>
      </c>
      <c r="H248" s="2">
        <v>10.36</v>
      </c>
      <c r="I248" s="2">
        <v>253.7</v>
      </c>
      <c r="K248" s="1">
        <f t="shared" si="15"/>
        <v>8.15</v>
      </c>
      <c r="L248" s="1">
        <f t="shared" si="18"/>
        <v>-1.40000000000001</v>
      </c>
      <c r="M248" s="1">
        <f t="shared" si="19"/>
        <v>50</v>
      </c>
    </row>
    <row r="249" s="1" customFormat="1" spans="1:13">
      <c r="A249" s="2">
        <v>8.223</v>
      </c>
      <c r="B249" s="2">
        <v>9.843</v>
      </c>
      <c r="C249" s="2">
        <v>253.7</v>
      </c>
      <c r="D249" s="6" t="str">
        <f t="shared" si="16"/>
        <v>-</v>
      </c>
      <c r="E249" s="2">
        <f t="shared" si="17"/>
        <v>-0.407</v>
      </c>
      <c r="F249" s="2"/>
      <c r="G249" s="2">
        <v>8.189</v>
      </c>
      <c r="H249" s="2">
        <v>10.25</v>
      </c>
      <c r="I249" s="2">
        <v>253.7</v>
      </c>
      <c r="K249" s="1">
        <f t="shared" si="15"/>
        <v>8.15</v>
      </c>
      <c r="L249" s="1">
        <f t="shared" si="18"/>
        <v>-2.5</v>
      </c>
      <c r="M249" s="1">
        <f t="shared" si="19"/>
        <v>50</v>
      </c>
    </row>
    <row r="250" s="1" customFormat="1" spans="1:13">
      <c r="A250" s="2">
        <v>8.256</v>
      </c>
      <c r="B250" s="2">
        <v>9.542</v>
      </c>
      <c r="C250" s="2">
        <v>253.7</v>
      </c>
      <c r="D250" s="6" t="str">
        <f t="shared" si="16"/>
        <v>-</v>
      </c>
      <c r="E250" s="2">
        <f t="shared" si="17"/>
        <v>-0.301</v>
      </c>
      <c r="F250" s="2"/>
      <c r="G250" s="2">
        <v>8.223</v>
      </c>
      <c r="H250" s="2">
        <v>9.843</v>
      </c>
      <c r="I250" s="2">
        <v>253.7</v>
      </c>
      <c r="K250" s="1">
        <f t="shared" si="15"/>
        <v>8.2</v>
      </c>
      <c r="L250" s="1">
        <f t="shared" si="18"/>
        <v>-6.57</v>
      </c>
      <c r="M250" s="1">
        <f t="shared" si="19"/>
        <v>50</v>
      </c>
    </row>
    <row r="251" s="1" customFormat="1" spans="1:13">
      <c r="A251" s="2">
        <v>8.29</v>
      </c>
      <c r="B251" s="2">
        <v>9.397</v>
      </c>
      <c r="C251" s="2">
        <v>253.7</v>
      </c>
      <c r="D251" s="6" t="str">
        <f t="shared" si="16"/>
        <v>-</v>
      </c>
      <c r="E251" s="2">
        <f t="shared" si="17"/>
        <v>-0.145</v>
      </c>
      <c r="F251" s="2"/>
      <c r="G251" s="2">
        <v>8.256</v>
      </c>
      <c r="H251" s="2">
        <v>9.542</v>
      </c>
      <c r="I251" s="2">
        <v>253.7</v>
      </c>
      <c r="K251" s="1">
        <f t="shared" si="15"/>
        <v>8.25</v>
      </c>
      <c r="L251" s="1">
        <f t="shared" si="18"/>
        <v>-9.58</v>
      </c>
      <c r="M251" s="1">
        <f t="shared" si="19"/>
        <v>50</v>
      </c>
    </row>
    <row r="252" s="1" customFormat="1" spans="1:13">
      <c r="A252" s="2">
        <v>8.323</v>
      </c>
      <c r="B252" s="2">
        <v>9.228</v>
      </c>
      <c r="C252" s="2">
        <v>253.7</v>
      </c>
      <c r="D252" s="6" t="str">
        <f t="shared" si="16"/>
        <v>-</v>
      </c>
      <c r="E252" s="2">
        <f t="shared" si="17"/>
        <v>-0.169</v>
      </c>
      <c r="F252" s="2"/>
      <c r="G252" s="2">
        <v>8.29</v>
      </c>
      <c r="H252" s="2">
        <v>9.397</v>
      </c>
      <c r="I252" s="2">
        <v>253.7</v>
      </c>
      <c r="K252" s="1">
        <f t="shared" si="15"/>
        <v>8.25</v>
      </c>
      <c r="L252" s="1">
        <f t="shared" si="18"/>
        <v>-11.03</v>
      </c>
      <c r="M252" s="1">
        <f t="shared" si="19"/>
        <v>50</v>
      </c>
    </row>
    <row r="253" s="1" customFormat="1" spans="1:13">
      <c r="A253" s="2">
        <v>8.356</v>
      </c>
      <c r="B253" s="2">
        <v>9.219</v>
      </c>
      <c r="C253" s="2">
        <v>253.7</v>
      </c>
      <c r="D253" s="6" t="str">
        <f t="shared" si="16"/>
        <v>-</v>
      </c>
      <c r="E253" s="2">
        <f t="shared" si="17"/>
        <v>-0.00900000000000034</v>
      </c>
      <c r="F253" s="2"/>
      <c r="G253" s="2">
        <v>8.323</v>
      </c>
      <c r="H253" s="2">
        <v>9.228</v>
      </c>
      <c r="I253" s="2">
        <v>253.7</v>
      </c>
      <c r="K253" s="1">
        <f t="shared" si="15"/>
        <v>8.3</v>
      </c>
      <c r="L253" s="1">
        <f t="shared" si="18"/>
        <v>-12.72</v>
      </c>
      <c r="M253" s="1">
        <f t="shared" si="19"/>
        <v>50</v>
      </c>
    </row>
    <row r="254" s="1" customFormat="1" spans="1:13">
      <c r="A254" s="2">
        <v>8.39</v>
      </c>
      <c r="B254" s="2">
        <v>9.125</v>
      </c>
      <c r="C254" s="2">
        <v>253.7</v>
      </c>
      <c r="D254" s="6" t="str">
        <f t="shared" si="16"/>
        <v>-</v>
      </c>
      <c r="E254" s="2">
        <f t="shared" si="17"/>
        <v>-0.0939999999999994</v>
      </c>
      <c r="F254" s="2"/>
      <c r="G254" s="2">
        <v>8.356</v>
      </c>
      <c r="H254" s="2">
        <v>9.219</v>
      </c>
      <c r="I254" s="2">
        <v>253.7</v>
      </c>
      <c r="K254" s="1">
        <f t="shared" si="15"/>
        <v>8.35</v>
      </c>
      <c r="L254" s="1">
        <f t="shared" si="18"/>
        <v>-12.81</v>
      </c>
      <c r="M254" s="1">
        <f t="shared" si="19"/>
        <v>50</v>
      </c>
    </row>
    <row r="255" s="1" customFormat="1" spans="1:13">
      <c r="A255" s="2">
        <v>8.423</v>
      </c>
      <c r="B255" s="2">
        <v>9.157</v>
      </c>
      <c r="C255" s="2">
        <v>253.7</v>
      </c>
      <c r="D255" s="6" t="str">
        <f t="shared" si="16"/>
        <v>+</v>
      </c>
      <c r="E255" s="2">
        <f t="shared" si="17"/>
        <v>0.032</v>
      </c>
      <c r="F255" s="2"/>
      <c r="G255" s="2">
        <v>8.39</v>
      </c>
      <c r="H255" s="2">
        <v>9.125</v>
      </c>
      <c r="I255" s="2">
        <v>253.7</v>
      </c>
      <c r="K255" s="1">
        <f t="shared" si="15"/>
        <v>8.35</v>
      </c>
      <c r="L255" s="1">
        <f t="shared" si="18"/>
        <v>-13.75</v>
      </c>
      <c r="M255" s="1">
        <f t="shared" si="19"/>
        <v>50</v>
      </c>
    </row>
    <row r="256" s="1" customFormat="1" spans="1:13">
      <c r="A256" s="2">
        <v>8.457</v>
      </c>
      <c r="B256" s="2">
        <v>9.256</v>
      </c>
      <c r="C256" s="2">
        <v>253.7</v>
      </c>
      <c r="D256" s="6" t="str">
        <f t="shared" si="16"/>
        <v>+</v>
      </c>
      <c r="E256" s="2">
        <f t="shared" si="17"/>
        <v>0.0990000000000002</v>
      </c>
      <c r="F256" s="2"/>
      <c r="G256" s="2">
        <v>8.423</v>
      </c>
      <c r="H256" s="2">
        <v>9.157</v>
      </c>
      <c r="I256" s="2">
        <v>253.7</v>
      </c>
      <c r="K256" s="1">
        <f t="shared" si="15"/>
        <v>8.4</v>
      </c>
      <c r="L256" s="1">
        <f t="shared" si="18"/>
        <v>-13.43</v>
      </c>
      <c r="M256" s="1">
        <f t="shared" si="19"/>
        <v>50</v>
      </c>
    </row>
    <row r="257" s="1" customFormat="1" spans="1:13">
      <c r="A257" s="2">
        <v>8.49</v>
      </c>
      <c r="B257" s="2">
        <v>9.403</v>
      </c>
      <c r="C257" s="2">
        <v>253.7</v>
      </c>
      <c r="D257" s="6" t="str">
        <f t="shared" si="16"/>
        <v>+</v>
      </c>
      <c r="E257" s="2">
        <f t="shared" si="17"/>
        <v>0.147</v>
      </c>
      <c r="F257" s="2"/>
      <c r="G257" s="2">
        <v>8.457</v>
      </c>
      <c r="H257" s="2">
        <v>9.256</v>
      </c>
      <c r="I257" s="2">
        <v>253.7</v>
      </c>
      <c r="K257" s="1">
        <f t="shared" si="15"/>
        <v>8.45</v>
      </c>
      <c r="L257" s="1">
        <f t="shared" si="18"/>
        <v>-12.44</v>
      </c>
      <c r="M257" s="1">
        <f t="shared" si="19"/>
        <v>50</v>
      </c>
    </row>
    <row r="258" s="1" customFormat="1" spans="1:13">
      <c r="A258" s="2">
        <v>8.524</v>
      </c>
      <c r="B258" s="2">
        <v>9.467</v>
      </c>
      <c r="C258" s="2">
        <v>253.7</v>
      </c>
      <c r="D258" s="6" t="str">
        <f t="shared" si="16"/>
        <v>+</v>
      </c>
      <c r="E258" s="2">
        <f t="shared" si="17"/>
        <v>0.0640000000000001</v>
      </c>
      <c r="F258" s="2"/>
      <c r="G258" s="2">
        <v>8.49</v>
      </c>
      <c r="H258" s="2">
        <v>9.403</v>
      </c>
      <c r="I258" s="2">
        <v>253.7</v>
      </c>
      <c r="K258" s="1">
        <f t="shared" si="15"/>
        <v>8.45</v>
      </c>
      <c r="L258" s="1">
        <f t="shared" si="18"/>
        <v>-10.97</v>
      </c>
      <c r="M258" s="1">
        <f t="shared" si="19"/>
        <v>50</v>
      </c>
    </row>
    <row r="259" s="1" customFormat="1" spans="1:13">
      <c r="A259" s="2">
        <v>8.557</v>
      </c>
      <c r="B259" s="2">
        <v>9.532</v>
      </c>
      <c r="C259" s="2">
        <v>253.7</v>
      </c>
      <c r="D259" s="6" t="str">
        <f t="shared" si="16"/>
        <v>+</v>
      </c>
      <c r="E259" s="2">
        <f t="shared" si="17"/>
        <v>0.0649999999999995</v>
      </c>
      <c r="F259" s="2"/>
      <c r="G259" s="2">
        <v>8.524</v>
      </c>
      <c r="H259" s="2">
        <v>9.467</v>
      </c>
      <c r="I259" s="2">
        <v>253.7</v>
      </c>
      <c r="K259" s="1">
        <f t="shared" si="15"/>
        <v>8.5</v>
      </c>
      <c r="L259" s="1">
        <f t="shared" si="18"/>
        <v>-10.33</v>
      </c>
      <c r="M259" s="1">
        <f t="shared" si="19"/>
        <v>50</v>
      </c>
    </row>
    <row r="260" s="1" customFormat="1" spans="1:13">
      <c r="A260" s="2">
        <v>8.59</v>
      </c>
      <c r="B260" s="2">
        <v>9.674</v>
      </c>
      <c r="C260" s="2">
        <v>253.7</v>
      </c>
      <c r="D260" s="6" t="str">
        <f t="shared" si="16"/>
        <v>+</v>
      </c>
      <c r="E260" s="2">
        <f t="shared" si="17"/>
        <v>0.141999999999999</v>
      </c>
      <c r="F260" s="2"/>
      <c r="G260" s="2">
        <v>8.557</v>
      </c>
      <c r="H260" s="2">
        <v>9.532</v>
      </c>
      <c r="I260" s="2">
        <v>253.7</v>
      </c>
      <c r="K260" s="1">
        <f t="shared" ref="K260:K323" si="20">FLOOR(G260,0.05)</f>
        <v>8.55</v>
      </c>
      <c r="L260" s="1">
        <f t="shared" si="18"/>
        <v>-9.68</v>
      </c>
      <c r="M260" s="1">
        <f t="shared" si="19"/>
        <v>50</v>
      </c>
    </row>
    <row r="261" s="1" customFormat="1" spans="1:13">
      <c r="A261" s="2">
        <v>8.624</v>
      </c>
      <c r="B261" s="2">
        <v>9.776</v>
      </c>
      <c r="C261" s="2">
        <v>253.7</v>
      </c>
      <c r="D261" s="6" t="str">
        <f t="shared" ref="D261:D324" si="21">IF(B261-B260&gt;0,"+","-")</f>
        <v>+</v>
      </c>
      <c r="E261" s="2">
        <f t="shared" ref="E261:E324" si="22">B261-B260</f>
        <v>0.102</v>
      </c>
      <c r="F261" s="2"/>
      <c r="G261" s="2">
        <v>8.59</v>
      </c>
      <c r="H261" s="2">
        <v>9.674</v>
      </c>
      <c r="I261" s="2">
        <v>253.7</v>
      </c>
      <c r="K261" s="1">
        <f t="shared" si="20"/>
        <v>8.55</v>
      </c>
      <c r="L261" s="1">
        <f t="shared" ref="L261:L324" si="23">(H261-10.5)*10</f>
        <v>-8.26000000000001</v>
      </c>
      <c r="M261" s="1">
        <f t="shared" ref="M261:M324" si="24">IF(I261&lt;250,-10,50)</f>
        <v>50</v>
      </c>
    </row>
    <row r="262" s="1" customFormat="1" spans="1:13">
      <c r="A262" s="2">
        <v>8.657</v>
      </c>
      <c r="B262" s="2">
        <v>9.941</v>
      </c>
      <c r="C262" s="2">
        <v>253.7</v>
      </c>
      <c r="D262" s="6" t="str">
        <f t="shared" si="21"/>
        <v>+</v>
      </c>
      <c r="E262" s="2">
        <f t="shared" si="22"/>
        <v>0.165000000000001</v>
      </c>
      <c r="F262" s="2"/>
      <c r="G262" s="2">
        <v>8.624</v>
      </c>
      <c r="H262" s="2">
        <v>9.776</v>
      </c>
      <c r="I262" s="2">
        <v>253.7</v>
      </c>
      <c r="K262" s="1">
        <f t="shared" si="20"/>
        <v>8.6</v>
      </c>
      <c r="L262" s="1">
        <f t="shared" si="23"/>
        <v>-7.24</v>
      </c>
      <c r="M262" s="1">
        <f t="shared" si="24"/>
        <v>50</v>
      </c>
    </row>
    <row r="263" s="1" customFormat="1" spans="1:13">
      <c r="A263" s="2">
        <v>8.691</v>
      </c>
      <c r="B263" s="2">
        <v>9.982</v>
      </c>
      <c r="C263" s="2">
        <v>253.7</v>
      </c>
      <c r="D263" s="6" t="str">
        <f t="shared" si="21"/>
        <v>+</v>
      </c>
      <c r="E263" s="2">
        <f t="shared" si="22"/>
        <v>0.0409999999999986</v>
      </c>
      <c r="F263" s="2"/>
      <c r="G263" s="2">
        <v>8.657</v>
      </c>
      <c r="H263" s="2">
        <v>9.941</v>
      </c>
      <c r="I263" s="2">
        <v>253.7</v>
      </c>
      <c r="K263" s="1">
        <f t="shared" si="20"/>
        <v>8.65</v>
      </c>
      <c r="L263" s="1">
        <f t="shared" si="23"/>
        <v>-5.58999999999999</v>
      </c>
      <c r="M263" s="1">
        <f t="shared" si="24"/>
        <v>50</v>
      </c>
    </row>
    <row r="264" s="1" customFormat="1" spans="1:13">
      <c r="A264" s="2">
        <v>8.724</v>
      </c>
      <c r="B264" s="2">
        <v>10.26</v>
      </c>
      <c r="C264" s="2">
        <v>253.7</v>
      </c>
      <c r="D264" s="6" t="str">
        <f t="shared" si="21"/>
        <v>+</v>
      </c>
      <c r="E264" s="2">
        <f t="shared" si="22"/>
        <v>0.278</v>
      </c>
      <c r="F264" s="2"/>
      <c r="G264" s="2">
        <v>8.691</v>
      </c>
      <c r="H264" s="2">
        <v>9.982</v>
      </c>
      <c r="I264" s="2">
        <v>253.7</v>
      </c>
      <c r="K264" s="1">
        <f t="shared" si="20"/>
        <v>8.65</v>
      </c>
      <c r="L264" s="1">
        <f t="shared" si="23"/>
        <v>-5.18000000000001</v>
      </c>
      <c r="M264" s="1">
        <f t="shared" si="24"/>
        <v>50</v>
      </c>
    </row>
    <row r="265" s="1" customFormat="1" spans="1:13">
      <c r="A265" s="2">
        <v>8.758</v>
      </c>
      <c r="B265" s="2">
        <v>10.58</v>
      </c>
      <c r="C265" s="2">
        <v>242.7</v>
      </c>
      <c r="D265" s="6" t="str">
        <f t="shared" si="21"/>
        <v>+</v>
      </c>
      <c r="E265" s="2">
        <f t="shared" si="22"/>
        <v>0.32</v>
      </c>
      <c r="F265" s="2"/>
      <c r="G265" s="2">
        <v>8.724</v>
      </c>
      <c r="H265" s="2">
        <v>10.26</v>
      </c>
      <c r="I265" s="2">
        <v>253.7</v>
      </c>
      <c r="K265" s="1">
        <f t="shared" si="20"/>
        <v>8.7</v>
      </c>
      <c r="L265" s="1">
        <f t="shared" si="23"/>
        <v>-2.4</v>
      </c>
      <c r="M265" s="1">
        <f t="shared" si="24"/>
        <v>50</v>
      </c>
    </row>
    <row r="266" s="1" customFormat="1" spans="1:13">
      <c r="A266" s="2">
        <v>8.791</v>
      </c>
      <c r="B266" s="2">
        <v>11.1</v>
      </c>
      <c r="C266" s="2">
        <v>191.2</v>
      </c>
      <c r="D266" s="6" t="str">
        <f t="shared" si="21"/>
        <v>+</v>
      </c>
      <c r="E266" s="2">
        <f t="shared" si="22"/>
        <v>0.52</v>
      </c>
      <c r="F266" s="2"/>
      <c r="G266" s="2">
        <v>8.758</v>
      </c>
      <c r="H266" s="2">
        <v>10.58</v>
      </c>
      <c r="I266" s="2">
        <v>242.7</v>
      </c>
      <c r="K266" s="1">
        <f t="shared" si="20"/>
        <v>8.75</v>
      </c>
      <c r="L266" s="1">
        <f t="shared" si="23"/>
        <v>0.800000000000001</v>
      </c>
      <c r="M266" s="1">
        <f t="shared" si="24"/>
        <v>-10</v>
      </c>
    </row>
    <row r="267" s="1" customFormat="1" spans="1:13">
      <c r="A267" s="2">
        <v>8.824</v>
      </c>
      <c r="B267" s="2">
        <v>11.93</v>
      </c>
      <c r="C267" s="2">
        <v>201.1</v>
      </c>
      <c r="D267" s="6" t="str">
        <f t="shared" si="21"/>
        <v>+</v>
      </c>
      <c r="E267" s="2">
        <f t="shared" si="22"/>
        <v>0.83</v>
      </c>
      <c r="F267" s="2"/>
      <c r="G267" s="2">
        <v>8.791</v>
      </c>
      <c r="H267" s="2">
        <v>11.1</v>
      </c>
      <c r="I267" s="2">
        <v>191.2</v>
      </c>
      <c r="K267" s="1">
        <f t="shared" si="20"/>
        <v>8.75</v>
      </c>
      <c r="L267" s="1">
        <f t="shared" si="23"/>
        <v>6</v>
      </c>
      <c r="M267" s="1">
        <f t="shared" si="24"/>
        <v>-10</v>
      </c>
    </row>
    <row r="268" s="1" customFormat="1" spans="1:13">
      <c r="A268" s="2">
        <v>8.858</v>
      </c>
      <c r="B268" s="2">
        <v>12.24</v>
      </c>
      <c r="C268" s="2">
        <v>199.2</v>
      </c>
      <c r="D268" s="6" t="str">
        <f t="shared" si="21"/>
        <v>+</v>
      </c>
      <c r="E268" s="2">
        <f t="shared" si="22"/>
        <v>0.31</v>
      </c>
      <c r="F268" s="2"/>
      <c r="G268" s="2">
        <v>8.824</v>
      </c>
      <c r="H268" s="2">
        <v>11.93</v>
      </c>
      <c r="I268" s="2">
        <v>201.1</v>
      </c>
      <c r="K268" s="1">
        <f t="shared" si="20"/>
        <v>8.8</v>
      </c>
      <c r="L268" s="1">
        <f t="shared" si="23"/>
        <v>14.3</v>
      </c>
      <c r="M268" s="1">
        <f t="shared" si="24"/>
        <v>-10</v>
      </c>
    </row>
    <row r="269" s="1" customFormat="1" spans="1:13">
      <c r="A269" s="2">
        <v>8.891</v>
      </c>
      <c r="B269" s="2">
        <v>12.6</v>
      </c>
      <c r="C269" s="2">
        <v>198.3</v>
      </c>
      <c r="D269" s="6" t="str">
        <f t="shared" si="21"/>
        <v>+</v>
      </c>
      <c r="E269" s="2">
        <f t="shared" si="22"/>
        <v>0.359999999999999</v>
      </c>
      <c r="F269" s="2"/>
      <c r="G269" s="2">
        <v>8.858</v>
      </c>
      <c r="H269" s="2">
        <v>12.24</v>
      </c>
      <c r="I269" s="2">
        <v>199.2</v>
      </c>
      <c r="K269" s="1">
        <f t="shared" si="20"/>
        <v>8.85</v>
      </c>
      <c r="L269" s="1">
        <f t="shared" si="23"/>
        <v>17.4</v>
      </c>
      <c r="M269" s="1">
        <f t="shared" si="24"/>
        <v>-10</v>
      </c>
    </row>
    <row r="270" s="1" customFormat="1" spans="1:13">
      <c r="A270" s="2">
        <v>8.925</v>
      </c>
      <c r="B270" s="2">
        <v>12.62</v>
      </c>
      <c r="C270" s="2">
        <v>196.5</v>
      </c>
      <c r="D270" s="6" t="str">
        <f t="shared" si="21"/>
        <v>+</v>
      </c>
      <c r="E270" s="2">
        <f t="shared" si="22"/>
        <v>0.0199999999999996</v>
      </c>
      <c r="F270" s="2"/>
      <c r="G270" s="2">
        <v>8.891</v>
      </c>
      <c r="H270" s="2">
        <v>12.6</v>
      </c>
      <c r="I270" s="2">
        <v>198.3</v>
      </c>
      <c r="K270" s="1">
        <f t="shared" si="20"/>
        <v>8.85</v>
      </c>
      <c r="L270" s="1">
        <f t="shared" si="23"/>
        <v>21</v>
      </c>
      <c r="M270" s="1">
        <f t="shared" si="24"/>
        <v>-10</v>
      </c>
    </row>
    <row r="271" s="1" customFormat="1" spans="1:13">
      <c r="A271" s="2">
        <v>8.958</v>
      </c>
      <c r="B271" s="2">
        <v>12.45</v>
      </c>
      <c r="C271" s="2">
        <v>194.7</v>
      </c>
      <c r="D271" s="6" t="str">
        <f t="shared" si="21"/>
        <v>-</v>
      </c>
      <c r="E271" s="2">
        <f t="shared" si="22"/>
        <v>-0.17</v>
      </c>
      <c r="F271" s="2"/>
      <c r="G271" s="2">
        <v>8.925</v>
      </c>
      <c r="H271" s="2">
        <v>12.62</v>
      </c>
      <c r="I271" s="2">
        <v>196.5</v>
      </c>
      <c r="K271" s="1">
        <f t="shared" si="20"/>
        <v>8.9</v>
      </c>
      <c r="L271" s="1">
        <f t="shared" si="23"/>
        <v>21.2</v>
      </c>
      <c r="M271" s="1">
        <f t="shared" si="24"/>
        <v>-10</v>
      </c>
    </row>
    <row r="272" s="1" customFormat="1" spans="1:13">
      <c r="A272" s="2">
        <v>8.992</v>
      </c>
      <c r="B272" s="2">
        <v>12.68</v>
      </c>
      <c r="C272" s="2">
        <v>192.6</v>
      </c>
      <c r="D272" s="6" t="str">
        <f t="shared" si="21"/>
        <v>+</v>
      </c>
      <c r="E272" s="2">
        <f t="shared" si="22"/>
        <v>0.23</v>
      </c>
      <c r="F272" s="2"/>
      <c r="G272" s="2">
        <v>8.958</v>
      </c>
      <c r="H272" s="2">
        <v>12.45</v>
      </c>
      <c r="I272" s="2">
        <v>194.7</v>
      </c>
      <c r="K272" s="1">
        <f t="shared" si="20"/>
        <v>8.95</v>
      </c>
      <c r="L272" s="1">
        <f t="shared" si="23"/>
        <v>19.5</v>
      </c>
      <c r="M272" s="1">
        <f t="shared" si="24"/>
        <v>-10</v>
      </c>
    </row>
    <row r="273" s="1" customFormat="1" spans="1:13">
      <c r="A273" s="2">
        <v>9.025</v>
      </c>
      <c r="B273" s="2">
        <v>12.56</v>
      </c>
      <c r="C273" s="2">
        <v>189.6</v>
      </c>
      <c r="D273" s="6" t="str">
        <f t="shared" si="21"/>
        <v>-</v>
      </c>
      <c r="E273" s="2">
        <f t="shared" si="22"/>
        <v>-0.119999999999999</v>
      </c>
      <c r="F273" s="2"/>
      <c r="G273" s="2">
        <v>8.992</v>
      </c>
      <c r="H273" s="2">
        <v>12.68</v>
      </c>
      <c r="I273" s="2">
        <v>192.6</v>
      </c>
      <c r="K273" s="1">
        <f t="shared" si="20"/>
        <v>8.95</v>
      </c>
      <c r="L273" s="1">
        <f t="shared" si="23"/>
        <v>21.8</v>
      </c>
      <c r="M273" s="1">
        <f t="shared" si="24"/>
        <v>-10</v>
      </c>
    </row>
    <row r="274" s="1" customFormat="1" spans="1:13">
      <c r="A274" s="2">
        <v>9.058</v>
      </c>
      <c r="B274" s="2">
        <v>12.57</v>
      </c>
      <c r="C274" s="2">
        <v>188.2</v>
      </c>
      <c r="D274" s="6" t="str">
        <f t="shared" si="21"/>
        <v>+</v>
      </c>
      <c r="E274" s="2">
        <f t="shared" si="22"/>
        <v>0.00999999999999979</v>
      </c>
      <c r="F274" s="2"/>
      <c r="G274" s="2">
        <v>9.025</v>
      </c>
      <c r="H274" s="2">
        <v>12.56</v>
      </c>
      <c r="I274" s="2">
        <v>189.6</v>
      </c>
      <c r="K274" s="1">
        <f t="shared" si="20"/>
        <v>9</v>
      </c>
      <c r="L274" s="1">
        <f t="shared" si="23"/>
        <v>20.6</v>
      </c>
      <c r="M274" s="1">
        <f t="shared" si="24"/>
        <v>-10</v>
      </c>
    </row>
    <row r="275" s="1" customFormat="1" spans="1:13">
      <c r="A275" s="2">
        <v>9.092</v>
      </c>
      <c r="B275" s="2">
        <v>12.49</v>
      </c>
      <c r="C275" s="2">
        <v>187.5</v>
      </c>
      <c r="D275" s="6" t="str">
        <f t="shared" si="21"/>
        <v>-</v>
      </c>
      <c r="E275" s="2">
        <f t="shared" si="22"/>
        <v>-0.0800000000000001</v>
      </c>
      <c r="F275" s="2"/>
      <c r="G275" s="2">
        <v>9.058</v>
      </c>
      <c r="H275" s="2">
        <v>12.57</v>
      </c>
      <c r="I275" s="2">
        <v>188.2</v>
      </c>
      <c r="K275" s="1">
        <f t="shared" si="20"/>
        <v>9.05</v>
      </c>
      <c r="L275" s="1">
        <f t="shared" si="23"/>
        <v>20.7</v>
      </c>
      <c r="M275" s="1">
        <f t="shared" si="24"/>
        <v>-10</v>
      </c>
    </row>
    <row r="276" s="1" customFormat="1" spans="1:13">
      <c r="A276" s="2">
        <v>9.125</v>
      </c>
      <c r="B276" s="2">
        <v>12.48</v>
      </c>
      <c r="C276" s="2">
        <v>185.6</v>
      </c>
      <c r="D276" s="6" t="str">
        <f t="shared" si="21"/>
        <v>-</v>
      </c>
      <c r="E276" s="2">
        <f t="shared" si="22"/>
        <v>-0.00999999999999979</v>
      </c>
      <c r="F276" s="2"/>
      <c r="G276" s="2">
        <v>9.092</v>
      </c>
      <c r="H276" s="2">
        <v>12.49</v>
      </c>
      <c r="I276" s="2">
        <v>187.5</v>
      </c>
      <c r="K276" s="1">
        <f t="shared" si="20"/>
        <v>9.05</v>
      </c>
      <c r="L276" s="1">
        <f t="shared" si="23"/>
        <v>19.9</v>
      </c>
      <c r="M276" s="1">
        <f t="shared" si="24"/>
        <v>-10</v>
      </c>
    </row>
    <row r="277" s="1" customFormat="1" spans="1:13">
      <c r="A277" s="2">
        <v>9.159</v>
      </c>
      <c r="B277" s="2">
        <v>12.33</v>
      </c>
      <c r="C277" s="2">
        <v>182.7</v>
      </c>
      <c r="D277" s="6" t="str">
        <f t="shared" si="21"/>
        <v>-</v>
      </c>
      <c r="E277" s="2">
        <f t="shared" si="22"/>
        <v>-0.15</v>
      </c>
      <c r="F277" s="2"/>
      <c r="G277" s="2">
        <v>9.125</v>
      </c>
      <c r="H277" s="2">
        <v>12.48</v>
      </c>
      <c r="I277" s="2">
        <v>185.6</v>
      </c>
      <c r="K277" s="1">
        <f t="shared" si="20"/>
        <v>9.1</v>
      </c>
      <c r="L277" s="1">
        <f t="shared" si="23"/>
        <v>19.8</v>
      </c>
      <c r="M277" s="1">
        <f t="shared" si="24"/>
        <v>-10</v>
      </c>
    </row>
    <row r="278" s="1" customFormat="1" spans="1:13">
      <c r="A278" s="2">
        <v>9.192</v>
      </c>
      <c r="B278" s="2">
        <v>12.18</v>
      </c>
      <c r="C278" s="2">
        <v>180.7</v>
      </c>
      <c r="D278" s="6" t="str">
        <f t="shared" si="21"/>
        <v>-</v>
      </c>
      <c r="E278" s="2">
        <f t="shared" si="22"/>
        <v>-0.15</v>
      </c>
      <c r="F278" s="2"/>
      <c r="G278" s="2">
        <v>9.159</v>
      </c>
      <c r="H278" s="2">
        <v>12.33</v>
      </c>
      <c r="I278" s="2">
        <v>182.7</v>
      </c>
      <c r="K278" s="1">
        <f t="shared" si="20"/>
        <v>9.15</v>
      </c>
      <c r="L278" s="1">
        <f t="shared" si="23"/>
        <v>18.3</v>
      </c>
      <c r="M278" s="1">
        <f t="shared" si="24"/>
        <v>-10</v>
      </c>
    </row>
    <row r="279" s="1" customFormat="1" spans="1:13">
      <c r="A279" s="2">
        <v>9.226</v>
      </c>
      <c r="B279" s="2">
        <v>11.86</v>
      </c>
      <c r="C279" s="2">
        <v>179.4</v>
      </c>
      <c r="D279" s="6" t="str">
        <f t="shared" si="21"/>
        <v>-</v>
      </c>
      <c r="E279" s="2">
        <f t="shared" si="22"/>
        <v>-0.32</v>
      </c>
      <c r="F279" s="2"/>
      <c r="G279" s="2">
        <v>9.192</v>
      </c>
      <c r="H279" s="2">
        <v>12.18</v>
      </c>
      <c r="I279" s="2">
        <v>180.7</v>
      </c>
      <c r="K279" s="1">
        <f t="shared" si="20"/>
        <v>9.15</v>
      </c>
      <c r="L279" s="1">
        <f t="shared" si="23"/>
        <v>16.8</v>
      </c>
      <c r="M279" s="1">
        <f t="shared" si="24"/>
        <v>-10</v>
      </c>
    </row>
    <row r="280" s="1" customFormat="1" spans="1:13">
      <c r="A280" s="2">
        <v>9.259</v>
      </c>
      <c r="B280" s="2">
        <v>11.72</v>
      </c>
      <c r="C280" s="2">
        <v>176.8</v>
      </c>
      <c r="D280" s="6" t="str">
        <f t="shared" si="21"/>
        <v>-</v>
      </c>
      <c r="E280" s="2">
        <f t="shared" si="22"/>
        <v>-0.139999999999999</v>
      </c>
      <c r="F280" s="2"/>
      <c r="G280" s="2">
        <v>9.226</v>
      </c>
      <c r="H280" s="2">
        <v>11.86</v>
      </c>
      <c r="I280" s="2">
        <v>179.4</v>
      </c>
      <c r="K280" s="1">
        <f t="shared" si="20"/>
        <v>9.2</v>
      </c>
      <c r="L280" s="1">
        <f t="shared" si="23"/>
        <v>13.6</v>
      </c>
      <c r="M280" s="1">
        <f t="shared" si="24"/>
        <v>-10</v>
      </c>
    </row>
    <row r="281" s="1" customFormat="1" spans="1:13">
      <c r="A281" s="2">
        <v>9.292</v>
      </c>
      <c r="B281" s="2">
        <v>10.96</v>
      </c>
      <c r="C281" s="2">
        <v>174.5</v>
      </c>
      <c r="D281" s="6" t="str">
        <f t="shared" si="21"/>
        <v>-</v>
      </c>
      <c r="E281" s="2">
        <f t="shared" si="22"/>
        <v>-0.76</v>
      </c>
      <c r="F281" s="2"/>
      <c r="G281" s="2">
        <v>9.259</v>
      </c>
      <c r="H281" s="2">
        <v>11.72</v>
      </c>
      <c r="I281" s="2">
        <v>176.8</v>
      </c>
      <c r="K281" s="1">
        <f t="shared" si="20"/>
        <v>9.25</v>
      </c>
      <c r="L281" s="1">
        <f t="shared" si="23"/>
        <v>12.2</v>
      </c>
      <c r="M281" s="1">
        <f t="shared" si="24"/>
        <v>-10</v>
      </c>
    </row>
    <row r="282" s="1" customFormat="1" spans="1:13">
      <c r="A282" s="2">
        <v>9.326</v>
      </c>
      <c r="B282" s="2">
        <v>10.42</v>
      </c>
      <c r="C282" s="2">
        <v>172.9</v>
      </c>
      <c r="D282" s="6" t="str">
        <f t="shared" si="21"/>
        <v>-</v>
      </c>
      <c r="E282" s="2">
        <f t="shared" si="22"/>
        <v>-0.540000000000001</v>
      </c>
      <c r="F282" s="2"/>
      <c r="G282" s="2">
        <v>9.292</v>
      </c>
      <c r="H282" s="2">
        <v>10.96</v>
      </c>
      <c r="I282" s="2">
        <v>174.5</v>
      </c>
      <c r="K282" s="1">
        <f t="shared" si="20"/>
        <v>9.25</v>
      </c>
      <c r="L282" s="1">
        <f t="shared" si="23"/>
        <v>4.60000000000001</v>
      </c>
      <c r="M282" s="1">
        <f t="shared" si="24"/>
        <v>-10</v>
      </c>
    </row>
    <row r="283" s="1" customFormat="1" spans="1:13">
      <c r="A283" s="2">
        <v>9.359</v>
      </c>
      <c r="B283" s="2">
        <v>10.27</v>
      </c>
      <c r="C283" s="2">
        <v>170.8</v>
      </c>
      <c r="D283" s="6" t="str">
        <f t="shared" si="21"/>
        <v>-</v>
      </c>
      <c r="E283" s="2">
        <f t="shared" si="22"/>
        <v>-0.15</v>
      </c>
      <c r="F283" s="2"/>
      <c r="G283" s="2">
        <v>9.326</v>
      </c>
      <c r="H283" s="2">
        <v>10.42</v>
      </c>
      <c r="I283" s="2">
        <v>172.9</v>
      </c>
      <c r="K283" s="1">
        <f t="shared" si="20"/>
        <v>9.3</v>
      </c>
      <c r="L283" s="1">
        <f t="shared" si="23"/>
        <v>-0.800000000000001</v>
      </c>
      <c r="M283" s="1">
        <f t="shared" si="24"/>
        <v>-10</v>
      </c>
    </row>
    <row r="284" s="1" customFormat="1" spans="1:13">
      <c r="A284" s="2">
        <v>9.393</v>
      </c>
      <c r="B284" s="2">
        <v>10.04</v>
      </c>
      <c r="C284" s="2">
        <v>167.9</v>
      </c>
      <c r="D284" s="6" t="str">
        <f t="shared" si="21"/>
        <v>-</v>
      </c>
      <c r="E284" s="2">
        <f t="shared" si="22"/>
        <v>-0.23</v>
      </c>
      <c r="F284" s="2"/>
      <c r="G284" s="2">
        <v>9.359</v>
      </c>
      <c r="H284" s="2">
        <v>10.27</v>
      </c>
      <c r="I284" s="2">
        <v>170.8</v>
      </c>
      <c r="K284" s="1">
        <f t="shared" si="20"/>
        <v>9.35</v>
      </c>
      <c r="L284" s="1">
        <f t="shared" si="23"/>
        <v>-2.3</v>
      </c>
      <c r="M284" s="1">
        <f t="shared" si="24"/>
        <v>-10</v>
      </c>
    </row>
    <row r="285" s="1" customFormat="1" spans="1:13">
      <c r="A285" s="2">
        <v>9.426</v>
      </c>
      <c r="B285" s="2">
        <v>9.835</v>
      </c>
      <c r="C285" s="2">
        <v>166.7</v>
      </c>
      <c r="D285" s="6" t="str">
        <f t="shared" si="21"/>
        <v>-</v>
      </c>
      <c r="E285" s="2">
        <f t="shared" si="22"/>
        <v>-0.204999999999998</v>
      </c>
      <c r="F285" s="2"/>
      <c r="G285" s="2">
        <v>9.393</v>
      </c>
      <c r="H285" s="2">
        <v>10.04</v>
      </c>
      <c r="I285" s="2">
        <v>167.9</v>
      </c>
      <c r="K285" s="1">
        <f t="shared" si="20"/>
        <v>9.35</v>
      </c>
      <c r="L285" s="1">
        <f t="shared" si="23"/>
        <v>-4.60000000000001</v>
      </c>
      <c r="M285" s="1">
        <f t="shared" si="24"/>
        <v>-10</v>
      </c>
    </row>
    <row r="286" s="1" customFormat="1" spans="1:13">
      <c r="A286" s="2">
        <v>9.459</v>
      </c>
      <c r="B286" s="2">
        <v>9.717</v>
      </c>
      <c r="C286" s="2">
        <v>164.4</v>
      </c>
      <c r="D286" s="6" t="str">
        <f t="shared" si="21"/>
        <v>-</v>
      </c>
      <c r="E286" s="2">
        <f t="shared" si="22"/>
        <v>-0.118</v>
      </c>
      <c r="F286" s="2"/>
      <c r="G286" s="2">
        <v>9.426</v>
      </c>
      <c r="H286" s="2">
        <v>9.835</v>
      </c>
      <c r="I286" s="2">
        <v>166.7</v>
      </c>
      <c r="K286" s="1">
        <f t="shared" si="20"/>
        <v>9.4</v>
      </c>
      <c r="L286" s="1">
        <f t="shared" si="23"/>
        <v>-6.64999999999999</v>
      </c>
      <c r="M286" s="1">
        <f t="shared" si="24"/>
        <v>-10</v>
      </c>
    </row>
    <row r="287" s="1" customFormat="1" spans="1:13">
      <c r="A287" s="2">
        <v>9.493</v>
      </c>
      <c r="B287" s="2">
        <v>9.533</v>
      </c>
      <c r="C287" s="2">
        <v>253.8</v>
      </c>
      <c r="D287" s="6" t="str">
        <f t="shared" si="21"/>
        <v>-</v>
      </c>
      <c r="E287" s="2">
        <f t="shared" si="22"/>
        <v>-0.184000000000001</v>
      </c>
      <c r="F287" s="2"/>
      <c r="G287" s="2">
        <v>9.459</v>
      </c>
      <c r="H287" s="2">
        <v>9.717</v>
      </c>
      <c r="I287" s="2">
        <v>164.4</v>
      </c>
      <c r="K287" s="1">
        <f t="shared" si="20"/>
        <v>9.45</v>
      </c>
      <c r="L287" s="1">
        <f t="shared" si="23"/>
        <v>-7.82999999999999</v>
      </c>
      <c r="M287" s="1">
        <f t="shared" si="24"/>
        <v>-10</v>
      </c>
    </row>
    <row r="288" s="1" customFormat="1" spans="1:13">
      <c r="A288" s="2">
        <v>9.526</v>
      </c>
      <c r="B288" s="2">
        <v>9.363</v>
      </c>
      <c r="C288" s="2">
        <v>253.8</v>
      </c>
      <c r="D288" s="6" t="str">
        <f t="shared" si="21"/>
        <v>-</v>
      </c>
      <c r="E288" s="2">
        <f t="shared" si="22"/>
        <v>-0.17</v>
      </c>
      <c r="F288" s="2"/>
      <c r="G288" s="2">
        <v>9.493</v>
      </c>
      <c r="H288" s="2">
        <v>9.533</v>
      </c>
      <c r="I288" s="2">
        <v>253.8</v>
      </c>
      <c r="K288" s="1">
        <f t="shared" si="20"/>
        <v>9.45</v>
      </c>
      <c r="L288" s="1">
        <f t="shared" si="23"/>
        <v>-9.67000000000001</v>
      </c>
      <c r="M288" s="1">
        <f t="shared" si="24"/>
        <v>50</v>
      </c>
    </row>
    <row r="289" s="1" customFormat="1" spans="1:13">
      <c r="A289" s="2">
        <v>9.56</v>
      </c>
      <c r="B289" s="2">
        <v>9.35</v>
      </c>
      <c r="C289" s="2">
        <v>253.8</v>
      </c>
      <c r="D289" s="6" t="str">
        <f t="shared" si="21"/>
        <v>-</v>
      </c>
      <c r="E289" s="2">
        <f t="shared" si="22"/>
        <v>-0.0129999999999999</v>
      </c>
      <c r="F289" s="2"/>
      <c r="G289" s="2">
        <v>9.526</v>
      </c>
      <c r="H289" s="2">
        <v>9.363</v>
      </c>
      <c r="I289" s="2">
        <v>253.8</v>
      </c>
      <c r="K289" s="1">
        <f t="shared" si="20"/>
        <v>9.5</v>
      </c>
      <c r="L289" s="1">
        <f t="shared" si="23"/>
        <v>-11.37</v>
      </c>
      <c r="M289" s="1">
        <f t="shared" si="24"/>
        <v>50</v>
      </c>
    </row>
    <row r="290" s="1" customFormat="1" spans="1:13">
      <c r="A290" s="2">
        <v>9.593</v>
      </c>
      <c r="B290" s="2">
        <v>9.324</v>
      </c>
      <c r="C290" s="2">
        <v>253.8</v>
      </c>
      <c r="D290" s="6" t="str">
        <f t="shared" si="21"/>
        <v>-</v>
      </c>
      <c r="E290" s="2">
        <f t="shared" si="22"/>
        <v>-0.0259999999999998</v>
      </c>
      <c r="F290" s="2"/>
      <c r="G290" s="2">
        <v>9.56</v>
      </c>
      <c r="H290" s="2">
        <v>9.35</v>
      </c>
      <c r="I290" s="2">
        <v>253.8</v>
      </c>
      <c r="K290" s="1">
        <f t="shared" si="20"/>
        <v>9.55</v>
      </c>
      <c r="L290" s="1">
        <f t="shared" si="23"/>
        <v>-11.5</v>
      </c>
      <c r="M290" s="1">
        <f t="shared" si="24"/>
        <v>50</v>
      </c>
    </row>
    <row r="291" s="1" customFormat="1" spans="1:13">
      <c r="A291" s="2">
        <v>9.627</v>
      </c>
      <c r="B291" s="2">
        <v>9.365</v>
      </c>
      <c r="C291" s="2">
        <v>253.8</v>
      </c>
      <c r="D291" s="6" t="str">
        <f t="shared" si="21"/>
        <v>+</v>
      </c>
      <c r="E291" s="2">
        <f t="shared" si="22"/>
        <v>0.0410000000000004</v>
      </c>
      <c r="F291" s="2"/>
      <c r="G291" s="2">
        <v>9.593</v>
      </c>
      <c r="H291" s="2">
        <v>9.324</v>
      </c>
      <c r="I291" s="2">
        <v>253.8</v>
      </c>
      <c r="K291" s="1">
        <f t="shared" si="20"/>
        <v>9.55</v>
      </c>
      <c r="L291" s="1">
        <f t="shared" si="23"/>
        <v>-11.76</v>
      </c>
      <c r="M291" s="1">
        <f t="shared" si="24"/>
        <v>50</v>
      </c>
    </row>
    <row r="292" s="1" customFormat="1" spans="1:13">
      <c r="A292" s="2">
        <v>9.66</v>
      </c>
      <c r="B292" s="2">
        <v>9.443</v>
      </c>
      <c r="C292" s="2">
        <v>253.8</v>
      </c>
      <c r="D292" s="6" t="str">
        <f t="shared" si="21"/>
        <v>+</v>
      </c>
      <c r="E292" s="2">
        <f t="shared" si="22"/>
        <v>0.0779999999999994</v>
      </c>
      <c r="F292" s="2"/>
      <c r="G292" s="2">
        <v>9.627</v>
      </c>
      <c r="H292" s="2">
        <v>9.365</v>
      </c>
      <c r="I292" s="2">
        <v>253.8</v>
      </c>
      <c r="K292" s="1">
        <f t="shared" si="20"/>
        <v>9.6</v>
      </c>
      <c r="L292" s="1">
        <f t="shared" si="23"/>
        <v>-11.35</v>
      </c>
      <c r="M292" s="1">
        <f t="shared" si="24"/>
        <v>50</v>
      </c>
    </row>
    <row r="293" s="1" customFormat="1" spans="1:13">
      <c r="A293" s="2">
        <v>9.693</v>
      </c>
      <c r="B293" s="2">
        <v>9.453</v>
      </c>
      <c r="C293" s="2">
        <v>253.8</v>
      </c>
      <c r="D293" s="6" t="str">
        <f t="shared" si="21"/>
        <v>+</v>
      </c>
      <c r="E293" s="2">
        <f t="shared" si="22"/>
        <v>0.00999999999999979</v>
      </c>
      <c r="F293" s="2"/>
      <c r="G293" s="2">
        <v>9.66</v>
      </c>
      <c r="H293" s="2">
        <v>9.443</v>
      </c>
      <c r="I293" s="2">
        <v>253.8</v>
      </c>
      <c r="K293" s="1">
        <f t="shared" si="20"/>
        <v>9.65</v>
      </c>
      <c r="L293" s="1">
        <f t="shared" si="23"/>
        <v>-10.57</v>
      </c>
      <c r="M293" s="1">
        <f t="shared" si="24"/>
        <v>50</v>
      </c>
    </row>
    <row r="294" s="1" customFormat="1" spans="1:13">
      <c r="A294" s="2">
        <v>9.727</v>
      </c>
      <c r="B294" s="2">
        <v>9.555</v>
      </c>
      <c r="C294" s="2">
        <v>253.8</v>
      </c>
      <c r="D294" s="6" t="str">
        <f t="shared" si="21"/>
        <v>+</v>
      </c>
      <c r="E294" s="2">
        <f t="shared" si="22"/>
        <v>0.102</v>
      </c>
      <c r="F294" s="2"/>
      <c r="G294" s="2">
        <v>9.693</v>
      </c>
      <c r="H294" s="2">
        <v>9.453</v>
      </c>
      <c r="I294" s="2">
        <v>253.8</v>
      </c>
      <c r="K294" s="1">
        <f t="shared" si="20"/>
        <v>9.65</v>
      </c>
      <c r="L294" s="1">
        <f t="shared" si="23"/>
        <v>-10.47</v>
      </c>
      <c r="M294" s="1">
        <f t="shared" si="24"/>
        <v>50</v>
      </c>
    </row>
    <row r="295" s="1" customFormat="1" spans="1:13">
      <c r="A295" s="2">
        <v>9.76</v>
      </c>
      <c r="B295" s="2">
        <v>9.679</v>
      </c>
      <c r="C295" s="2">
        <v>253.8</v>
      </c>
      <c r="D295" s="6" t="str">
        <f t="shared" si="21"/>
        <v>+</v>
      </c>
      <c r="E295" s="2">
        <f t="shared" si="22"/>
        <v>0.124000000000001</v>
      </c>
      <c r="F295" s="2"/>
      <c r="G295" s="2">
        <v>9.727</v>
      </c>
      <c r="H295" s="2">
        <v>9.555</v>
      </c>
      <c r="I295" s="2">
        <v>253.8</v>
      </c>
      <c r="K295" s="1">
        <f t="shared" si="20"/>
        <v>9.7</v>
      </c>
      <c r="L295" s="1">
        <f t="shared" si="23"/>
        <v>-9.45</v>
      </c>
      <c r="M295" s="1">
        <f t="shared" si="24"/>
        <v>50</v>
      </c>
    </row>
    <row r="296" s="1" customFormat="1" spans="1:13">
      <c r="A296" s="2">
        <v>9.794</v>
      </c>
      <c r="B296" s="2">
        <v>9.817</v>
      </c>
      <c r="C296" s="2">
        <v>253.8</v>
      </c>
      <c r="D296" s="6" t="str">
        <f t="shared" si="21"/>
        <v>+</v>
      </c>
      <c r="E296" s="2">
        <f t="shared" si="22"/>
        <v>0.138</v>
      </c>
      <c r="F296" s="2"/>
      <c r="G296" s="2">
        <v>9.76</v>
      </c>
      <c r="H296" s="2">
        <v>9.679</v>
      </c>
      <c r="I296" s="2">
        <v>253.8</v>
      </c>
      <c r="K296" s="1">
        <f t="shared" si="20"/>
        <v>9.75</v>
      </c>
      <c r="L296" s="1">
        <f t="shared" si="23"/>
        <v>-8.21</v>
      </c>
      <c r="M296" s="1">
        <f t="shared" si="24"/>
        <v>50</v>
      </c>
    </row>
    <row r="297" s="1" customFormat="1" spans="1:13">
      <c r="A297" s="2">
        <v>9.827</v>
      </c>
      <c r="B297" s="2">
        <v>9.777</v>
      </c>
      <c r="C297" s="2">
        <v>253.8</v>
      </c>
      <c r="D297" s="6" t="str">
        <f t="shared" si="21"/>
        <v>-</v>
      </c>
      <c r="E297" s="2">
        <f t="shared" si="22"/>
        <v>-0.0400000000000009</v>
      </c>
      <c r="F297" s="2"/>
      <c r="G297" s="2">
        <v>9.794</v>
      </c>
      <c r="H297" s="2">
        <v>9.817</v>
      </c>
      <c r="I297" s="2">
        <v>253.8</v>
      </c>
      <c r="K297" s="1">
        <f t="shared" si="20"/>
        <v>9.75</v>
      </c>
      <c r="L297" s="1">
        <f t="shared" si="23"/>
        <v>-6.83</v>
      </c>
      <c r="M297" s="1">
        <f t="shared" si="24"/>
        <v>50</v>
      </c>
    </row>
    <row r="298" s="1" customFormat="1" spans="1:13">
      <c r="A298" s="2">
        <v>9.861</v>
      </c>
      <c r="B298" s="2">
        <v>9.828</v>
      </c>
      <c r="C298" s="2">
        <v>253.8</v>
      </c>
      <c r="D298" s="6" t="str">
        <f t="shared" si="21"/>
        <v>+</v>
      </c>
      <c r="E298" s="2">
        <f t="shared" si="22"/>
        <v>0.0510000000000002</v>
      </c>
      <c r="F298" s="2"/>
      <c r="G298" s="2">
        <v>9.827</v>
      </c>
      <c r="H298" s="2">
        <v>9.777</v>
      </c>
      <c r="I298" s="2">
        <v>253.8</v>
      </c>
      <c r="K298" s="1">
        <f t="shared" si="20"/>
        <v>9.8</v>
      </c>
      <c r="L298" s="1">
        <f t="shared" si="23"/>
        <v>-7.23000000000001</v>
      </c>
      <c r="M298" s="1">
        <f t="shared" si="24"/>
        <v>50</v>
      </c>
    </row>
    <row r="299" s="1" customFormat="1" spans="1:13">
      <c r="A299" s="2">
        <v>9.894</v>
      </c>
      <c r="B299" s="2">
        <v>9.977</v>
      </c>
      <c r="C299" s="2">
        <v>253.8</v>
      </c>
      <c r="D299" s="6" t="str">
        <f t="shared" si="21"/>
        <v>+</v>
      </c>
      <c r="E299" s="2">
        <f t="shared" si="22"/>
        <v>0.149000000000001</v>
      </c>
      <c r="F299" s="2"/>
      <c r="G299" s="2">
        <v>9.861</v>
      </c>
      <c r="H299" s="2">
        <v>9.828</v>
      </c>
      <c r="I299" s="2">
        <v>253.8</v>
      </c>
      <c r="K299" s="1">
        <f t="shared" si="20"/>
        <v>9.85</v>
      </c>
      <c r="L299" s="1">
        <f t="shared" si="23"/>
        <v>-6.72000000000001</v>
      </c>
      <c r="M299" s="1">
        <f t="shared" si="24"/>
        <v>50</v>
      </c>
    </row>
    <row r="300" s="1" customFormat="1" spans="1:13">
      <c r="A300" s="2">
        <v>9.927</v>
      </c>
      <c r="B300" s="2">
        <v>10.42</v>
      </c>
      <c r="C300" s="2">
        <v>253.8</v>
      </c>
      <c r="D300" s="6" t="str">
        <f t="shared" si="21"/>
        <v>+</v>
      </c>
      <c r="E300" s="2">
        <f t="shared" si="22"/>
        <v>0.443</v>
      </c>
      <c r="F300" s="2"/>
      <c r="G300" s="2">
        <v>9.894</v>
      </c>
      <c r="H300" s="2">
        <v>9.977</v>
      </c>
      <c r="I300" s="2">
        <v>253.8</v>
      </c>
      <c r="K300" s="1">
        <f t="shared" si="20"/>
        <v>9.85</v>
      </c>
      <c r="L300" s="1">
        <f t="shared" si="23"/>
        <v>-5.23</v>
      </c>
      <c r="M300" s="1">
        <f t="shared" si="24"/>
        <v>50</v>
      </c>
    </row>
    <row r="301" s="1" customFormat="1" spans="1:13">
      <c r="A301" s="2">
        <v>9.961</v>
      </c>
      <c r="B301" s="2">
        <v>10.69</v>
      </c>
      <c r="C301" s="2">
        <v>253.8</v>
      </c>
      <c r="D301" s="6" t="str">
        <f t="shared" si="21"/>
        <v>+</v>
      </c>
      <c r="E301" s="2">
        <f t="shared" si="22"/>
        <v>0.27</v>
      </c>
      <c r="F301" s="2"/>
      <c r="G301" s="2">
        <v>9.927</v>
      </c>
      <c r="H301" s="2">
        <v>10.42</v>
      </c>
      <c r="I301" s="2">
        <v>253.8</v>
      </c>
      <c r="K301" s="1">
        <f t="shared" si="20"/>
        <v>9.9</v>
      </c>
      <c r="L301" s="1">
        <f t="shared" si="23"/>
        <v>-0.800000000000001</v>
      </c>
      <c r="M301" s="1">
        <f t="shared" si="24"/>
        <v>50</v>
      </c>
    </row>
    <row r="302" s="1" customFormat="1" spans="1:13">
      <c r="A302" s="2">
        <v>9.994</v>
      </c>
      <c r="B302" s="2">
        <v>11.17</v>
      </c>
      <c r="C302" s="2">
        <v>253.8</v>
      </c>
      <c r="D302" s="6" t="str">
        <f t="shared" si="21"/>
        <v>+</v>
      </c>
      <c r="E302" s="2">
        <f t="shared" si="22"/>
        <v>0.48</v>
      </c>
      <c r="F302" s="2"/>
      <c r="G302" s="2">
        <v>9.961</v>
      </c>
      <c r="H302" s="2">
        <v>10.69</v>
      </c>
      <c r="I302" s="2">
        <v>253.8</v>
      </c>
      <c r="K302" s="1">
        <f t="shared" si="20"/>
        <v>9.95</v>
      </c>
      <c r="L302" s="1">
        <f t="shared" si="23"/>
        <v>1.9</v>
      </c>
      <c r="M302" s="1">
        <f t="shared" si="24"/>
        <v>50</v>
      </c>
    </row>
    <row r="303" s="1" customFormat="1" spans="1:13">
      <c r="A303" s="2">
        <v>10.028</v>
      </c>
      <c r="B303" s="2">
        <v>11.58</v>
      </c>
      <c r="C303" s="2">
        <v>253.8</v>
      </c>
      <c r="D303" s="6" t="str">
        <f t="shared" si="21"/>
        <v>+</v>
      </c>
      <c r="E303" s="2">
        <f t="shared" si="22"/>
        <v>0.41</v>
      </c>
      <c r="F303" s="2"/>
      <c r="G303" s="2">
        <v>9.994</v>
      </c>
      <c r="H303" s="2">
        <v>11.17</v>
      </c>
      <c r="I303" s="2">
        <v>253.8</v>
      </c>
      <c r="K303" s="1">
        <f t="shared" si="20"/>
        <v>9.95</v>
      </c>
      <c r="L303" s="1">
        <f t="shared" si="23"/>
        <v>6.7</v>
      </c>
      <c r="M303" s="1">
        <f t="shared" si="24"/>
        <v>50</v>
      </c>
    </row>
    <row r="304" s="1" customFormat="1" spans="1:13">
      <c r="A304" s="2">
        <v>10.061</v>
      </c>
      <c r="B304" s="2">
        <v>11.86</v>
      </c>
      <c r="C304" s="2">
        <v>253.8</v>
      </c>
      <c r="D304" s="6" t="str">
        <f t="shared" si="21"/>
        <v>+</v>
      </c>
      <c r="E304" s="2">
        <f t="shared" si="22"/>
        <v>0.279999999999999</v>
      </c>
      <c r="F304" s="2"/>
      <c r="G304" s="2">
        <v>10.028</v>
      </c>
      <c r="H304" s="2">
        <v>11.58</v>
      </c>
      <c r="I304" s="2">
        <v>253.8</v>
      </c>
      <c r="K304" s="1">
        <f t="shared" si="20"/>
        <v>10</v>
      </c>
      <c r="L304" s="1">
        <f t="shared" si="23"/>
        <v>10.8</v>
      </c>
      <c r="M304" s="1">
        <f t="shared" si="24"/>
        <v>50</v>
      </c>
    </row>
    <row r="305" s="1" customFormat="1" spans="1:13">
      <c r="A305" s="2">
        <v>10.095</v>
      </c>
      <c r="B305" s="2">
        <v>12.02</v>
      </c>
      <c r="C305" s="2">
        <v>253.8</v>
      </c>
      <c r="D305" s="6" t="str">
        <f t="shared" si="21"/>
        <v>+</v>
      </c>
      <c r="E305" s="2">
        <f t="shared" si="22"/>
        <v>0.16</v>
      </c>
      <c r="F305" s="2"/>
      <c r="G305" s="2">
        <v>10.061</v>
      </c>
      <c r="H305" s="2">
        <v>11.86</v>
      </c>
      <c r="I305" s="2">
        <v>253.8</v>
      </c>
      <c r="K305" s="1">
        <f t="shared" si="20"/>
        <v>10.05</v>
      </c>
      <c r="L305" s="1">
        <f t="shared" si="23"/>
        <v>13.6</v>
      </c>
      <c r="M305" s="1">
        <f t="shared" si="24"/>
        <v>50</v>
      </c>
    </row>
    <row r="306" s="1" customFormat="1" spans="1:13">
      <c r="A306" s="2">
        <v>10.128</v>
      </c>
      <c r="B306" s="2">
        <v>12.35</v>
      </c>
      <c r="C306" s="2">
        <v>253.8</v>
      </c>
      <c r="D306" s="6" t="str">
        <f t="shared" si="21"/>
        <v>+</v>
      </c>
      <c r="E306" s="2">
        <f t="shared" si="22"/>
        <v>0.33</v>
      </c>
      <c r="F306" s="2"/>
      <c r="G306" s="2">
        <v>10.095</v>
      </c>
      <c r="H306" s="2">
        <v>12.02</v>
      </c>
      <c r="I306" s="2">
        <v>253.8</v>
      </c>
      <c r="K306" s="1">
        <f t="shared" si="20"/>
        <v>10.05</v>
      </c>
      <c r="L306" s="1">
        <f t="shared" si="23"/>
        <v>15.2</v>
      </c>
      <c r="M306" s="1">
        <f t="shared" si="24"/>
        <v>50</v>
      </c>
    </row>
    <row r="307" s="1" customFormat="1" spans="1:13">
      <c r="A307" s="2">
        <v>10.161</v>
      </c>
      <c r="B307" s="2">
        <v>12.48</v>
      </c>
      <c r="C307" s="2">
        <v>253.8</v>
      </c>
      <c r="D307" s="6" t="str">
        <f t="shared" si="21"/>
        <v>+</v>
      </c>
      <c r="E307" s="2">
        <f t="shared" si="22"/>
        <v>0.130000000000001</v>
      </c>
      <c r="F307" s="2"/>
      <c r="G307" s="2">
        <v>10.128</v>
      </c>
      <c r="H307" s="2">
        <v>12.35</v>
      </c>
      <c r="I307" s="2">
        <v>253.8</v>
      </c>
      <c r="K307" s="1">
        <f t="shared" si="20"/>
        <v>10.1</v>
      </c>
      <c r="L307" s="1">
        <f t="shared" si="23"/>
        <v>18.5</v>
      </c>
      <c r="M307" s="1">
        <f t="shared" si="24"/>
        <v>50</v>
      </c>
    </row>
    <row r="308" s="1" customFormat="1" spans="1:13">
      <c r="A308" s="2">
        <v>10.195</v>
      </c>
      <c r="B308" s="2">
        <v>12.45</v>
      </c>
      <c r="C308" s="2">
        <v>253.8</v>
      </c>
      <c r="D308" s="6" t="str">
        <f t="shared" si="21"/>
        <v>-</v>
      </c>
      <c r="E308" s="2">
        <f t="shared" si="22"/>
        <v>-0.0300000000000011</v>
      </c>
      <c r="F308" s="2"/>
      <c r="G308" s="2">
        <v>10.161</v>
      </c>
      <c r="H308" s="2">
        <v>12.48</v>
      </c>
      <c r="I308" s="2">
        <v>253.8</v>
      </c>
      <c r="K308" s="1">
        <f t="shared" si="20"/>
        <v>10.15</v>
      </c>
      <c r="L308" s="1">
        <f t="shared" si="23"/>
        <v>19.8</v>
      </c>
      <c r="M308" s="1">
        <f t="shared" si="24"/>
        <v>50</v>
      </c>
    </row>
    <row r="309" s="1" customFormat="1" spans="1:13">
      <c r="A309" s="2">
        <v>10.228</v>
      </c>
      <c r="B309" s="2">
        <v>12.4</v>
      </c>
      <c r="C309" s="2">
        <v>247.9</v>
      </c>
      <c r="D309" s="6" t="str">
        <f t="shared" si="21"/>
        <v>-</v>
      </c>
      <c r="E309" s="2">
        <f t="shared" si="22"/>
        <v>-0.0499999999999989</v>
      </c>
      <c r="F309" s="2"/>
      <c r="G309" s="2">
        <v>10.195</v>
      </c>
      <c r="H309" s="2">
        <v>12.45</v>
      </c>
      <c r="I309" s="2">
        <v>253.8</v>
      </c>
      <c r="K309" s="1">
        <f t="shared" si="20"/>
        <v>10.15</v>
      </c>
      <c r="L309" s="1">
        <f t="shared" si="23"/>
        <v>19.5</v>
      </c>
      <c r="M309" s="1">
        <f t="shared" si="24"/>
        <v>50</v>
      </c>
    </row>
    <row r="310" s="1" customFormat="1" spans="1:13">
      <c r="A310" s="2">
        <v>10.262</v>
      </c>
      <c r="B310" s="2">
        <v>12.47</v>
      </c>
      <c r="C310" s="2">
        <v>192.7</v>
      </c>
      <c r="D310" s="6" t="str">
        <f t="shared" si="21"/>
        <v>+</v>
      </c>
      <c r="E310" s="2">
        <f t="shared" si="22"/>
        <v>0.0700000000000003</v>
      </c>
      <c r="F310" s="2"/>
      <c r="G310" s="2">
        <v>10.228</v>
      </c>
      <c r="H310" s="2">
        <v>12.4</v>
      </c>
      <c r="I310" s="2">
        <v>247.9</v>
      </c>
      <c r="K310" s="1">
        <f t="shared" si="20"/>
        <v>10.2</v>
      </c>
      <c r="L310" s="1">
        <f t="shared" si="23"/>
        <v>19</v>
      </c>
      <c r="M310" s="1">
        <f t="shared" si="24"/>
        <v>-10</v>
      </c>
    </row>
    <row r="311" s="1" customFormat="1" spans="1:13">
      <c r="A311" s="2">
        <v>10.295</v>
      </c>
      <c r="B311" s="2">
        <v>12.52</v>
      </c>
      <c r="C311" s="2">
        <v>204.7</v>
      </c>
      <c r="D311" s="6" t="str">
        <f t="shared" si="21"/>
        <v>+</v>
      </c>
      <c r="E311" s="2">
        <f t="shared" si="22"/>
        <v>0.0499999999999989</v>
      </c>
      <c r="F311" s="2"/>
      <c r="G311" s="2">
        <v>10.262</v>
      </c>
      <c r="H311" s="2">
        <v>12.47</v>
      </c>
      <c r="I311" s="2">
        <v>192.7</v>
      </c>
      <c r="K311" s="1">
        <f t="shared" si="20"/>
        <v>10.25</v>
      </c>
      <c r="L311" s="1">
        <f t="shared" si="23"/>
        <v>19.7</v>
      </c>
      <c r="M311" s="1">
        <f t="shared" si="24"/>
        <v>-10</v>
      </c>
    </row>
    <row r="312" s="1" customFormat="1" spans="1:13">
      <c r="A312" s="2">
        <v>10.329</v>
      </c>
      <c r="B312" s="2">
        <v>12.52</v>
      </c>
      <c r="C312" s="2">
        <v>202.4</v>
      </c>
      <c r="D312" s="6" t="str">
        <f t="shared" si="21"/>
        <v>-</v>
      </c>
      <c r="E312" s="2">
        <f t="shared" si="22"/>
        <v>0</v>
      </c>
      <c r="F312" s="2"/>
      <c r="G312" s="2">
        <v>10.295</v>
      </c>
      <c r="H312" s="2">
        <v>12.52</v>
      </c>
      <c r="I312" s="2">
        <v>204.7</v>
      </c>
      <c r="K312" s="1">
        <f t="shared" si="20"/>
        <v>10.25</v>
      </c>
      <c r="L312" s="1">
        <f t="shared" si="23"/>
        <v>20.2</v>
      </c>
      <c r="M312" s="1">
        <f t="shared" si="24"/>
        <v>-10</v>
      </c>
    </row>
    <row r="313" s="1" customFormat="1" spans="1:13">
      <c r="A313" s="2">
        <v>10.362</v>
      </c>
      <c r="B313" s="2">
        <v>12.27</v>
      </c>
      <c r="C313" s="2">
        <v>201</v>
      </c>
      <c r="D313" s="6" t="str">
        <f t="shared" si="21"/>
        <v>-</v>
      </c>
      <c r="E313" s="2">
        <f t="shared" si="22"/>
        <v>-0.25</v>
      </c>
      <c r="F313" s="2"/>
      <c r="G313" s="2">
        <v>10.329</v>
      </c>
      <c r="H313" s="2">
        <v>12.52</v>
      </c>
      <c r="I313" s="2">
        <v>202.4</v>
      </c>
      <c r="K313" s="1">
        <f t="shared" si="20"/>
        <v>10.3</v>
      </c>
      <c r="L313" s="1">
        <f t="shared" si="23"/>
        <v>20.2</v>
      </c>
      <c r="M313" s="1">
        <f t="shared" si="24"/>
        <v>-10</v>
      </c>
    </row>
    <row r="314" s="1" customFormat="1" spans="1:13">
      <c r="A314" s="2">
        <v>10.395</v>
      </c>
      <c r="B314" s="2">
        <v>12.16</v>
      </c>
      <c r="C314" s="2">
        <v>199.9</v>
      </c>
      <c r="D314" s="6" t="str">
        <f t="shared" si="21"/>
        <v>-</v>
      </c>
      <c r="E314" s="2">
        <f t="shared" si="22"/>
        <v>-0.109999999999999</v>
      </c>
      <c r="F314" s="2"/>
      <c r="G314" s="2">
        <v>10.362</v>
      </c>
      <c r="H314" s="2">
        <v>12.27</v>
      </c>
      <c r="I314" s="2">
        <v>201</v>
      </c>
      <c r="K314" s="1">
        <f t="shared" si="20"/>
        <v>10.35</v>
      </c>
      <c r="L314" s="1">
        <f t="shared" si="23"/>
        <v>17.7</v>
      </c>
      <c r="M314" s="1">
        <f t="shared" si="24"/>
        <v>-10</v>
      </c>
    </row>
    <row r="315" s="1" customFormat="1" spans="1:13">
      <c r="A315" s="2">
        <v>10.429</v>
      </c>
      <c r="B315" s="2">
        <v>11.71</v>
      </c>
      <c r="C315" s="2">
        <v>199</v>
      </c>
      <c r="D315" s="6" t="str">
        <f t="shared" si="21"/>
        <v>-</v>
      </c>
      <c r="E315" s="2">
        <f t="shared" si="22"/>
        <v>-0.449999999999999</v>
      </c>
      <c r="F315" s="2"/>
      <c r="G315" s="2">
        <v>10.395</v>
      </c>
      <c r="H315" s="2">
        <v>12.16</v>
      </c>
      <c r="I315" s="2">
        <v>199.9</v>
      </c>
      <c r="K315" s="1">
        <f t="shared" si="20"/>
        <v>10.35</v>
      </c>
      <c r="L315" s="1">
        <f t="shared" si="23"/>
        <v>16.6</v>
      </c>
      <c r="M315" s="1">
        <f t="shared" si="24"/>
        <v>-10</v>
      </c>
    </row>
    <row r="316" s="1" customFormat="1" spans="1:13">
      <c r="A316" s="2">
        <v>10.462</v>
      </c>
      <c r="B316" s="2">
        <v>11.24</v>
      </c>
      <c r="C316" s="2">
        <v>196.5</v>
      </c>
      <c r="D316" s="6" t="str">
        <f t="shared" si="21"/>
        <v>-</v>
      </c>
      <c r="E316" s="2">
        <f t="shared" si="22"/>
        <v>-0.470000000000001</v>
      </c>
      <c r="F316" s="2"/>
      <c r="G316" s="2">
        <v>10.429</v>
      </c>
      <c r="H316" s="2">
        <v>11.71</v>
      </c>
      <c r="I316" s="2">
        <v>199</v>
      </c>
      <c r="K316" s="1">
        <f t="shared" si="20"/>
        <v>10.4</v>
      </c>
      <c r="L316" s="1">
        <f t="shared" si="23"/>
        <v>12.1</v>
      </c>
      <c r="M316" s="1">
        <f t="shared" si="24"/>
        <v>-10</v>
      </c>
    </row>
    <row r="317" s="1" customFormat="1" spans="1:13">
      <c r="A317" s="2">
        <v>10.496</v>
      </c>
      <c r="B317" s="2">
        <v>10.88</v>
      </c>
      <c r="C317" s="2">
        <v>194.6</v>
      </c>
      <c r="D317" s="6" t="str">
        <f t="shared" si="21"/>
        <v>-</v>
      </c>
      <c r="E317" s="2">
        <f t="shared" si="22"/>
        <v>-0.359999999999999</v>
      </c>
      <c r="F317" s="2"/>
      <c r="G317" s="2">
        <v>10.462</v>
      </c>
      <c r="H317" s="2">
        <v>11.24</v>
      </c>
      <c r="I317" s="2">
        <v>196.5</v>
      </c>
      <c r="K317" s="1">
        <f t="shared" si="20"/>
        <v>10.45</v>
      </c>
      <c r="L317" s="1">
        <f t="shared" si="23"/>
        <v>7.4</v>
      </c>
      <c r="M317" s="1">
        <f t="shared" si="24"/>
        <v>-10</v>
      </c>
    </row>
    <row r="318" s="1" customFormat="1" spans="1:13">
      <c r="A318" s="2">
        <v>10.529</v>
      </c>
      <c r="B318" s="2">
        <v>10.39</v>
      </c>
      <c r="C318" s="2">
        <v>193</v>
      </c>
      <c r="D318" s="6" t="str">
        <f t="shared" si="21"/>
        <v>-</v>
      </c>
      <c r="E318" s="2">
        <f t="shared" si="22"/>
        <v>-0.49</v>
      </c>
      <c r="F318" s="2"/>
      <c r="G318" s="2">
        <v>10.496</v>
      </c>
      <c r="H318" s="2">
        <v>10.88</v>
      </c>
      <c r="I318" s="2">
        <v>194.6</v>
      </c>
      <c r="K318" s="1">
        <f t="shared" si="20"/>
        <v>10.45</v>
      </c>
      <c r="L318" s="1">
        <f t="shared" si="23"/>
        <v>3.80000000000001</v>
      </c>
      <c r="M318" s="1">
        <f t="shared" si="24"/>
        <v>-10</v>
      </c>
    </row>
    <row r="319" s="1" customFormat="1" spans="1:13">
      <c r="A319" s="2">
        <v>10.563</v>
      </c>
      <c r="B319" s="2">
        <v>10.01</v>
      </c>
      <c r="C319" s="2">
        <v>190.6</v>
      </c>
      <c r="D319" s="6" t="str">
        <f t="shared" si="21"/>
        <v>-</v>
      </c>
      <c r="E319" s="2">
        <f t="shared" si="22"/>
        <v>-0.380000000000001</v>
      </c>
      <c r="F319" s="2"/>
      <c r="G319" s="2">
        <v>10.529</v>
      </c>
      <c r="H319" s="2">
        <v>10.39</v>
      </c>
      <c r="I319" s="2">
        <v>193</v>
      </c>
      <c r="K319" s="1">
        <f t="shared" si="20"/>
        <v>10.5</v>
      </c>
      <c r="L319" s="1">
        <f t="shared" si="23"/>
        <v>-1.09999999999999</v>
      </c>
      <c r="M319" s="1">
        <f t="shared" si="24"/>
        <v>-10</v>
      </c>
    </row>
    <row r="320" s="1" customFormat="1" spans="1:13">
      <c r="A320" s="2">
        <v>10.596</v>
      </c>
      <c r="B320" s="2">
        <v>10.03</v>
      </c>
      <c r="C320" s="2">
        <v>188.1</v>
      </c>
      <c r="D320" s="6" t="str">
        <f t="shared" si="21"/>
        <v>+</v>
      </c>
      <c r="E320" s="2">
        <f t="shared" si="22"/>
        <v>0.0199999999999996</v>
      </c>
      <c r="F320" s="2"/>
      <c r="G320" s="2">
        <v>10.563</v>
      </c>
      <c r="H320" s="2">
        <v>10.01</v>
      </c>
      <c r="I320" s="2">
        <v>190.6</v>
      </c>
      <c r="K320" s="1">
        <f t="shared" si="20"/>
        <v>10.55</v>
      </c>
      <c r="L320" s="1">
        <f t="shared" si="23"/>
        <v>-4.9</v>
      </c>
      <c r="M320" s="1">
        <f t="shared" si="24"/>
        <v>-10</v>
      </c>
    </row>
    <row r="321" s="1" customFormat="1" spans="1:13">
      <c r="A321" s="2">
        <v>10.629</v>
      </c>
      <c r="B321" s="2">
        <v>10.13</v>
      </c>
      <c r="C321" s="2">
        <v>186.8</v>
      </c>
      <c r="D321" s="6" t="str">
        <f t="shared" si="21"/>
        <v>+</v>
      </c>
      <c r="E321" s="2">
        <f t="shared" si="22"/>
        <v>0.100000000000001</v>
      </c>
      <c r="F321" s="2"/>
      <c r="G321" s="2">
        <v>10.596</v>
      </c>
      <c r="H321" s="2">
        <v>10.03</v>
      </c>
      <c r="I321" s="2">
        <v>188.1</v>
      </c>
      <c r="K321" s="1">
        <f t="shared" si="20"/>
        <v>10.55</v>
      </c>
      <c r="L321" s="1">
        <f t="shared" si="23"/>
        <v>-4.70000000000001</v>
      </c>
      <c r="M321" s="1">
        <f t="shared" si="24"/>
        <v>-10</v>
      </c>
    </row>
    <row r="322" s="1" customFormat="1" spans="1:13">
      <c r="A322" s="2">
        <v>10.663</v>
      </c>
      <c r="B322" s="2">
        <v>9.99</v>
      </c>
      <c r="C322" s="2">
        <v>185</v>
      </c>
      <c r="D322" s="6" t="str">
        <f t="shared" si="21"/>
        <v>-</v>
      </c>
      <c r="E322" s="2">
        <f t="shared" si="22"/>
        <v>-0.140000000000001</v>
      </c>
      <c r="F322" s="2"/>
      <c r="G322" s="2">
        <v>10.629</v>
      </c>
      <c r="H322" s="2">
        <v>10.13</v>
      </c>
      <c r="I322" s="2">
        <v>186.8</v>
      </c>
      <c r="K322" s="1">
        <f t="shared" si="20"/>
        <v>10.6</v>
      </c>
      <c r="L322" s="1">
        <f t="shared" si="23"/>
        <v>-3.69999999999999</v>
      </c>
      <c r="M322" s="1">
        <f t="shared" si="24"/>
        <v>-10</v>
      </c>
    </row>
    <row r="323" s="1" customFormat="1" spans="1:13">
      <c r="A323" s="2">
        <v>10.696</v>
      </c>
      <c r="B323" s="2">
        <v>9.659</v>
      </c>
      <c r="C323" s="2">
        <v>183.6</v>
      </c>
      <c r="D323" s="6" t="str">
        <f t="shared" si="21"/>
        <v>-</v>
      </c>
      <c r="E323" s="2">
        <f t="shared" si="22"/>
        <v>-0.331</v>
      </c>
      <c r="F323" s="2"/>
      <c r="G323" s="2">
        <v>10.663</v>
      </c>
      <c r="H323" s="2">
        <v>9.99</v>
      </c>
      <c r="I323" s="2">
        <v>185</v>
      </c>
      <c r="K323" s="1">
        <f t="shared" si="20"/>
        <v>10.65</v>
      </c>
      <c r="L323" s="1">
        <f t="shared" si="23"/>
        <v>-5.1</v>
      </c>
      <c r="M323" s="1">
        <f t="shared" si="24"/>
        <v>-10</v>
      </c>
    </row>
    <row r="324" s="1" customFormat="1" spans="1:13">
      <c r="A324" s="2">
        <v>10.73</v>
      </c>
      <c r="B324" s="2">
        <v>9.584</v>
      </c>
      <c r="C324" s="2">
        <v>181.1</v>
      </c>
      <c r="D324" s="6" t="str">
        <f t="shared" si="21"/>
        <v>-</v>
      </c>
      <c r="E324" s="2">
        <f t="shared" si="22"/>
        <v>-0.0750000000000011</v>
      </c>
      <c r="F324" s="2"/>
      <c r="G324" s="2">
        <v>10.696</v>
      </c>
      <c r="H324" s="2">
        <v>9.659</v>
      </c>
      <c r="I324" s="2">
        <v>183.6</v>
      </c>
      <c r="K324" s="1">
        <f t="shared" ref="K324:K387" si="25">FLOOR(G324,0.05)</f>
        <v>10.65</v>
      </c>
      <c r="L324" s="1">
        <f t="shared" si="23"/>
        <v>-8.40999999999999</v>
      </c>
      <c r="M324" s="1">
        <f t="shared" si="24"/>
        <v>-10</v>
      </c>
    </row>
    <row r="325" s="1" customFormat="1" spans="1:13">
      <c r="A325" s="2">
        <v>10.763</v>
      </c>
      <c r="B325" s="2">
        <v>9.369</v>
      </c>
      <c r="C325" s="2">
        <v>179.5</v>
      </c>
      <c r="D325" s="6" t="str">
        <f t="shared" ref="D325:D388" si="26">IF(B325-B324&gt;0,"+","-")</f>
        <v>-</v>
      </c>
      <c r="E325" s="2">
        <f t="shared" ref="E325:E388" si="27">B325-B324</f>
        <v>-0.215</v>
      </c>
      <c r="F325" s="2"/>
      <c r="G325" s="2">
        <v>10.73</v>
      </c>
      <c r="H325" s="2">
        <v>9.584</v>
      </c>
      <c r="I325" s="2">
        <v>181.1</v>
      </c>
      <c r="K325" s="1">
        <f t="shared" si="25"/>
        <v>10.7</v>
      </c>
      <c r="L325" s="1">
        <f t="shared" ref="L325:L388" si="28">(H325-10.5)*10</f>
        <v>-9.16</v>
      </c>
      <c r="M325" s="1">
        <f t="shared" ref="M325:M388" si="29">IF(I325&lt;250,-10,50)</f>
        <v>-10</v>
      </c>
    </row>
    <row r="326" s="1" customFormat="1" spans="1:13">
      <c r="A326" s="2">
        <v>10.797</v>
      </c>
      <c r="B326" s="2">
        <v>9.369</v>
      </c>
      <c r="C326" s="2">
        <v>178</v>
      </c>
      <c r="D326" s="6" t="str">
        <f t="shared" si="26"/>
        <v>-</v>
      </c>
      <c r="E326" s="2">
        <f t="shared" si="27"/>
        <v>0</v>
      </c>
      <c r="F326" s="2"/>
      <c r="G326" s="2">
        <v>10.763</v>
      </c>
      <c r="H326" s="2">
        <v>9.369</v>
      </c>
      <c r="I326" s="2">
        <v>179.5</v>
      </c>
      <c r="K326" s="1">
        <f t="shared" si="25"/>
        <v>10.75</v>
      </c>
      <c r="L326" s="1">
        <f t="shared" si="28"/>
        <v>-11.31</v>
      </c>
      <c r="M326" s="1">
        <f t="shared" si="29"/>
        <v>-10</v>
      </c>
    </row>
    <row r="327" s="1" customFormat="1" spans="1:13">
      <c r="A327" s="2">
        <v>10.83</v>
      </c>
      <c r="B327" s="2">
        <v>9.261</v>
      </c>
      <c r="C327" s="2">
        <v>174.9</v>
      </c>
      <c r="D327" s="6" t="str">
        <f t="shared" si="26"/>
        <v>-</v>
      </c>
      <c r="E327" s="2">
        <f t="shared" si="27"/>
        <v>-0.108000000000001</v>
      </c>
      <c r="F327" s="2"/>
      <c r="G327" s="2">
        <v>10.797</v>
      </c>
      <c r="H327" s="2">
        <v>9.369</v>
      </c>
      <c r="I327" s="2">
        <v>178</v>
      </c>
      <c r="K327" s="1">
        <f t="shared" si="25"/>
        <v>10.75</v>
      </c>
      <c r="L327" s="1">
        <f t="shared" si="28"/>
        <v>-11.31</v>
      </c>
      <c r="M327" s="1">
        <f t="shared" si="29"/>
        <v>-10</v>
      </c>
    </row>
    <row r="328" s="1" customFormat="1" spans="1:13">
      <c r="A328" s="2">
        <v>10.863</v>
      </c>
      <c r="B328" s="2">
        <v>9.316</v>
      </c>
      <c r="C328" s="2">
        <v>173</v>
      </c>
      <c r="D328" s="6" t="str">
        <f t="shared" si="26"/>
        <v>+</v>
      </c>
      <c r="E328" s="2">
        <f t="shared" si="27"/>
        <v>0.0550000000000015</v>
      </c>
      <c r="F328" s="2"/>
      <c r="G328" s="2">
        <v>10.83</v>
      </c>
      <c r="H328" s="2">
        <v>9.261</v>
      </c>
      <c r="I328" s="2">
        <v>174.9</v>
      </c>
      <c r="K328" s="1">
        <f t="shared" si="25"/>
        <v>10.8</v>
      </c>
      <c r="L328" s="1">
        <f t="shared" si="28"/>
        <v>-12.39</v>
      </c>
      <c r="M328" s="1">
        <f t="shared" si="29"/>
        <v>-10</v>
      </c>
    </row>
    <row r="329" s="1" customFormat="1" spans="1:13">
      <c r="A329" s="2">
        <v>10.897</v>
      </c>
      <c r="B329" s="2">
        <v>9.531</v>
      </c>
      <c r="C329" s="2">
        <v>170.7</v>
      </c>
      <c r="D329" s="6" t="str">
        <f t="shared" si="26"/>
        <v>+</v>
      </c>
      <c r="E329" s="2">
        <f t="shared" si="27"/>
        <v>0.215</v>
      </c>
      <c r="F329" s="2"/>
      <c r="G329" s="2">
        <v>10.863</v>
      </c>
      <c r="H329" s="2">
        <v>9.316</v>
      </c>
      <c r="I329" s="2">
        <v>173</v>
      </c>
      <c r="K329" s="1">
        <f t="shared" si="25"/>
        <v>10.85</v>
      </c>
      <c r="L329" s="1">
        <f t="shared" si="28"/>
        <v>-11.84</v>
      </c>
      <c r="M329" s="1">
        <f t="shared" si="29"/>
        <v>-10</v>
      </c>
    </row>
    <row r="330" s="1" customFormat="1" spans="1:13">
      <c r="A330" s="2">
        <v>10.93</v>
      </c>
      <c r="B330" s="2">
        <v>9.634</v>
      </c>
      <c r="C330" s="2">
        <v>228.7</v>
      </c>
      <c r="D330" s="6" t="str">
        <f t="shared" si="26"/>
        <v>+</v>
      </c>
      <c r="E330" s="2">
        <f t="shared" si="27"/>
        <v>0.103</v>
      </c>
      <c r="F330" s="2"/>
      <c r="G330" s="2">
        <v>10.897</v>
      </c>
      <c r="H330" s="2">
        <v>9.531</v>
      </c>
      <c r="I330" s="2">
        <v>170.7</v>
      </c>
      <c r="K330" s="1">
        <f t="shared" si="25"/>
        <v>10.85</v>
      </c>
      <c r="L330" s="1">
        <f t="shared" si="28"/>
        <v>-9.68999999999999</v>
      </c>
      <c r="M330" s="1">
        <f t="shared" si="29"/>
        <v>-10</v>
      </c>
    </row>
    <row r="331" s="1" customFormat="1" spans="1:13">
      <c r="A331" s="2">
        <v>10.964</v>
      </c>
      <c r="B331" s="2">
        <v>9.869</v>
      </c>
      <c r="C331" s="2">
        <v>253.8</v>
      </c>
      <c r="D331" s="6" t="str">
        <f t="shared" si="26"/>
        <v>+</v>
      </c>
      <c r="E331" s="2">
        <f t="shared" si="27"/>
        <v>0.234999999999999</v>
      </c>
      <c r="F331" s="2"/>
      <c r="G331" s="2">
        <v>10.93</v>
      </c>
      <c r="H331" s="2">
        <v>9.634</v>
      </c>
      <c r="I331" s="2">
        <v>228.7</v>
      </c>
      <c r="K331" s="1">
        <f t="shared" si="25"/>
        <v>10.9</v>
      </c>
      <c r="L331" s="1">
        <f t="shared" si="28"/>
        <v>-8.66</v>
      </c>
      <c r="M331" s="1">
        <f t="shared" si="29"/>
        <v>-10</v>
      </c>
    </row>
    <row r="332" s="1" customFormat="1" spans="1:13">
      <c r="A332" s="2">
        <v>10.997</v>
      </c>
      <c r="B332" s="2">
        <v>9.818</v>
      </c>
      <c r="C332" s="2">
        <v>253.8</v>
      </c>
      <c r="D332" s="6" t="str">
        <f t="shared" si="26"/>
        <v>-</v>
      </c>
      <c r="E332" s="2">
        <f t="shared" si="27"/>
        <v>-0.0510000000000002</v>
      </c>
      <c r="F332" s="2"/>
      <c r="G332" s="2">
        <v>10.964</v>
      </c>
      <c r="H332" s="2">
        <v>9.869</v>
      </c>
      <c r="I332" s="2">
        <v>253.8</v>
      </c>
      <c r="K332" s="1">
        <f t="shared" si="25"/>
        <v>10.95</v>
      </c>
      <c r="L332" s="1">
        <f t="shared" si="28"/>
        <v>-6.31</v>
      </c>
      <c r="M332" s="1">
        <f t="shared" si="29"/>
        <v>50</v>
      </c>
    </row>
    <row r="333" s="1" customFormat="1" spans="1:13">
      <c r="A333" s="2">
        <v>11.03</v>
      </c>
      <c r="B333" s="2">
        <v>9.809</v>
      </c>
      <c r="C333" s="2">
        <v>253.8</v>
      </c>
      <c r="D333" s="6" t="str">
        <f t="shared" si="26"/>
        <v>-</v>
      </c>
      <c r="E333" s="2">
        <f t="shared" si="27"/>
        <v>-0.00900000000000034</v>
      </c>
      <c r="F333" s="2"/>
      <c r="G333" s="2">
        <v>10.997</v>
      </c>
      <c r="H333" s="2">
        <v>9.818</v>
      </c>
      <c r="I333" s="2">
        <v>253.8</v>
      </c>
      <c r="K333" s="1">
        <f t="shared" si="25"/>
        <v>10.95</v>
      </c>
      <c r="L333" s="1">
        <f t="shared" si="28"/>
        <v>-6.82</v>
      </c>
      <c r="M333" s="1">
        <f t="shared" si="29"/>
        <v>50</v>
      </c>
    </row>
    <row r="334" s="1" customFormat="1" spans="1:13">
      <c r="A334" s="2">
        <v>11.064</v>
      </c>
      <c r="B334" s="2">
        <v>10.01</v>
      </c>
      <c r="C334" s="2">
        <v>253.8</v>
      </c>
      <c r="D334" s="6" t="str">
        <f t="shared" si="26"/>
        <v>+</v>
      </c>
      <c r="E334" s="2">
        <f t="shared" si="27"/>
        <v>0.201000000000001</v>
      </c>
      <c r="F334" s="2"/>
      <c r="G334" s="2">
        <v>11.03</v>
      </c>
      <c r="H334" s="2">
        <v>9.809</v>
      </c>
      <c r="I334" s="2">
        <v>253.8</v>
      </c>
      <c r="K334" s="1">
        <f t="shared" si="25"/>
        <v>11</v>
      </c>
      <c r="L334" s="1">
        <f t="shared" si="28"/>
        <v>-6.91000000000001</v>
      </c>
      <c r="M334" s="1">
        <f t="shared" si="29"/>
        <v>50</v>
      </c>
    </row>
    <row r="335" s="1" customFormat="1" spans="1:13">
      <c r="A335" s="2">
        <v>11.097</v>
      </c>
      <c r="B335" s="2">
        <v>10.43</v>
      </c>
      <c r="C335" s="2">
        <v>253.8</v>
      </c>
      <c r="D335" s="6" t="str">
        <f t="shared" si="26"/>
        <v>+</v>
      </c>
      <c r="E335" s="2">
        <f t="shared" si="27"/>
        <v>0.42</v>
      </c>
      <c r="F335" s="2"/>
      <c r="G335" s="2">
        <v>11.064</v>
      </c>
      <c r="H335" s="2">
        <v>10.01</v>
      </c>
      <c r="I335" s="2">
        <v>253.8</v>
      </c>
      <c r="K335" s="1">
        <f t="shared" si="25"/>
        <v>11.05</v>
      </c>
      <c r="L335" s="1">
        <f t="shared" si="28"/>
        <v>-4.9</v>
      </c>
      <c r="M335" s="1">
        <f t="shared" si="29"/>
        <v>50</v>
      </c>
    </row>
    <row r="336" s="1" customFormat="1" spans="1:13">
      <c r="A336" s="2">
        <v>11.131</v>
      </c>
      <c r="B336" s="2">
        <v>10.77</v>
      </c>
      <c r="C336" s="2">
        <v>253.8</v>
      </c>
      <c r="D336" s="6" t="str">
        <f t="shared" si="26"/>
        <v>+</v>
      </c>
      <c r="E336" s="2">
        <f t="shared" si="27"/>
        <v>0.34</v>
      </c>
      <c r="F336" s="2"/>
      <c r="G336" s="2">
        <v>11.097</v>
      </c>
      <c r="H336" s="2">
        <v>10.43</v>
      </c>
      <c r="I336" s="2">
        <v>253.8</v>
      </c>
      <c r="K336" s="1">
        <f t="shared" si="25"/>
        <v>11.05</v>
      </c>
      <c r="L336" s="1">
        <f t="shared" si="28"/>
        <v>-0.700000000000003</v>
      </c>
      <c r="M336" s="1">
        <f t="shared" si="29"/>
        <v>50</v>
      </c>
    </row>
    <row r="337" s="1" customFormat="1" spans="1:13">
      <c r="A337" s="2">
        <v>11.164</v>
      </c>
      <c r="B337" s="2">
        <v>10.95</v>
      </c>
      <c r="C337" s="2">
        <v>253.8</v>
      </c>
      <c r="D337" s="6" t="str">
        <f t="shared" si="26"/>
        <v>+</v>
      </c>
      <c r="E337" s="2">
        <f t="shared" si="27"/>
        <v>0.18</v>
      </c>
      <c r="F337" s="2"/>
      <c r="G337" s="2">
        <v>11.131</v>
      </c>
      <c r="H337" s="2">
        <v>10.77</v>
      </c>
      <c r="I337" s="2">
        <v>253.8</v>
      </c>
      <c r="K337" s="1">
        <f t="shared" si="25"/>
        <v>11.1</v>
      </c>
      <c r="L337" s="1">
        <f t="shared" si="28"/>
        <v>2.7</v>
      </c>
      <c r="M337" s="1">
        <f t="shared" si="29"/>
        <v>50</v>
      </c>
    </row>
    <row r="338" s="1" customFormat="1" spans="1:13">
      <c r="A338" s="2">
        <v>11.198</v>
      </c>
      <c r="B338" s="2">
        <v>11.15</v>
      </c>
      <c r="C338" s="2">
        <v>253.8</v>
      </c>
      <c r="D338" s="6" t="str">
        <f t="shared" si="26"/>
        <v>+</v>
      </c>
      <c r="E338" s="2">
        <f t="shared" si="27"/>
        <v>0.200000000000001</v>
      </c>
      <c r="F338" s="2"/>
      <c r="G338" s="2">
        <v>11.164</v>
      </c>
      <c r="H338" s="2">
        <v>10.95</v>
      </c>
      <c r="I338" s="2">
        <v>253.8</v>
      </c>
      <c r="K338" s="1">
        <f t="shared" si="25"/>
        <v>11.15</v>
      </c>
      <c r="L338" s="1">
        <f t="shared" si="28"/>
        <v>4.49999999999999</v>
      </c>
      <c r="M338" s="1">
        <f t="shared" si="29"/>
        <v>50</v>
      </c>
    </row>
    <row r="339" s="1" customFormat="1" spans="1:13">
      <c r="A339" s="2">
        <v>11.231</v>
      </c>
      <c r="B339" s="2">
        <v>11.87</v>
      </c>
      <c r="C339" s="2">
        <v>253.8</v>
      </c>
      <c r="D339" s="6" t="str">
        <f t="shared" si="26"/>
        <v>+</v>
      </c>
      <c r="E339" s="2">
        <f t="shared" si="27"/>
        <v>0.719999999999999</v>
      </c>
      <c r="F339" s="2"/>
      <c r="G339" s="2">
        <v>11.198</v>
      </c>
      <c r="H339" s="2">
        <v>11.15</v>
      </c>
      <c r="I339" s="2">
        <v>253.8</v>
      </c>
      <c r="K339" s="1">
        <f t="shared" si="25"/>
        <v>11.15</v>
      </c>
      <c r="L339" s="1">
        <f t="shared" si="28"/>
        <v>6.5</v>
      </c>
      <c r="M339" s="1">
        <f t="shared" si="29"/>
        <v>50</v>
      </c>
    </row>
    <row r="340" s="1" customFormat="1" spans="1:13">
      <c r="A340" s="2">
        <v>11.264</v>
      </c>
      <c r="B340" s="2">
        <v>12.11</v>
      </c>
      <c r="C340" s="2">
        <v>253.8</v>
      </c>
      <c r="D340" s="6" t="str">
        <f t="shared" si="26"/>
        <v>+</v>
      </c>
      <c r="E340" s="2">
        <f t="shared" si="27"/>
        <v>0.24</v>
      </c>
      <c r="F340" s="2"/>
      <c r="G340" s="2">
        <v>11.231</v>
      </c>
      <c r="H340" s="2">
        <v>11.87</v>
      </c>
      <c r="I340" s="2">
        <v>253.8</v>
      </c>
      <c r="K340" s="1">
        <f t="shared" si="25"/>
        <v>11.2</v>
      </c>
      <c r="L340" s="1">
        <f t="shared" si="28"/>
        <v>13.7</v>
      </c>
      <c r="M340" s="1">
        <f t="shared" si="29"/>
        <v>50</v>
      </c>
    </row>
    <row r="341" s="1" customFormat="1" spans="1:13">
      <c r="A341" s="2">
        <v>11.298</v>
      </c>
      <c r="B341" s="2">
        <v>12.46</v>
      </c>
      <c r="C341" s="2">
        <v>253.8</v>
      </c>
      <c r="D341" s="6" t="str">
        <f t="shared" si="26"/>
        <v>+</v>
      </c>
      <c r="E341" s="2">
        <f t="shared" si="27"/>
        <v>0.350000000000001</v>
      </c>
      <c r="F341" s="2"/>
      <c r="G341" s="2">
        <v>11.264</v>
      </c>
      <c r="H341" s="2">
        <v>12.11</v>
      </c>
      <c r="I341" s="2">
        <v>253.8</v>
      </c>
      <c r="K341" s="1">
        <f t="shared" si="25"/>
        <v>11.25</v>
      </c>
      <c r="L341" s="1">
        <f t="shared" si="28"/>
        <v>16.1</v>
      </c>
      <c r="M341" s="1">
        <f t="shared" si="29"/>
        <v>50</v>
      </c>
    </row>
    <row r="342" s="1" customFormat="1" spans="1:13">
      <c r="A342" s="2">
        <v>11.331</v>
      </c>
      <c r="B342" s="2">
        <v>12.56</v>
      </c>
      <c r="C342" s="2">
        <v>253.8</v>
      </c>
      <c r="D342" s="6" t="str">
        <f t="shared" si="26"/>
        <v>+</v>
      </c>
      <c r="E342" s="2">
        <f t="shared" si="27"/>
        <v>0.0999999999999996</v>
      </c>
      <c r="F342" s="2"/>
      <c r="G342" s="2">
        <v>11.298</v>
      </c>
      <c r="H342" s="2">
        <v>12.46</v>
      </c>
      <c r="I342" s="2">
        <v>253.8</v>
      </c>
      <c r="K342" s="1">
        <f t="shared" si="25"/>
        <v>11.25</v>
      </c>
      <c r="L342" s="1">
        <f t="shared" si="28"/>
        <v>19.6</v>
      </c>
      <c r="M342" s="1">
        <f t="shared" si="29"/>
        <v>50</v>
      </c>
    </row>
    <row r="343" s="1" customFormat="1" spans="1:13">
      <c r="A343" s="2">
        <v>11.365</v>
      </c>
      <c r="B343" s="2">
        <v>12.57</v>
      </c>
      <c r="C343" s="2">
        <v>253.8</v>
      </c>
      <c r="D343" s="6" t="str">
        <f t="shared" si="26"/>
        <v>+</v>
      </c>
      <c r="E343" s="2">
        <f t="shared" si="27"/>
        <v>0.00999999999999979</v>
      </c>
      <c r="F343" s="2"/>
      <c r="G343" s="2">
        <v>11.331</v>
      </c>
      <c r="H343" s="2">
        <v>12.56</v>
      </c>
      <c r="I343" s="2">
        <v>253.8</v>
      </c>
      <c r="K343" s="1">
        <f t="shared" si="25"/>
        <v>11.3</v>
      </c>
      <c r="L343" s="1">
        <f t="shared" si="28"/>
        <v>20.6</v>
      </c>
      <c r="M343" s="1">
        <f t="shared" si="29"/>
        <v>50</v>
      </c>
    </row>
    <row r="344" s="1" customFormat="1" spans="1:13">
      <c r="A344" s="2">
        <v>11.398</v>
      </c>
      <c r="B344" s="2">
        <v>12.64</v>
      </c>
      <c r="C344" s="2">
        <v>253.8</v>
      </c>
      <c r="D344" s="6" t="str">
        <f t="shared" si="26"/>
        <v>+</v>
      </c>
      <c r="E344" s="2">
        <f t="shared" si="27"/>
        <v>0.0700000000000003</v>
      </c>
      <c r="F344" s="2"/>
      <c r="G344" s="2">
        <v>11.365</v>
      </c>
      <c r="H344" s="2">
        <v>12.57</v>
      </c>
      <c r="I344" s="2">
        <v>253.8</v>
      </c>
      <c r="K344" s="1">
        <f t="shared" si="25"/>
        <v>11.35</v>
      </c>
      <c r="L344" s="1">
        <f t="shared" si="28"/>
        <v>20.7</v>
      </c>
      <c r="M344" s="1">
        <f t="shared" si="29"/>
        <v>50</v>
      </c>
    </row>
    <row r="345" s="1" customFormat="1" spans="1:13">
      <c r="A345" s="2">
        <v>11.432</v>
      </c>
      <c r="B345" s="2">
        <v>12.62</v>
      </c>
      <c r="C345" s="2">
        <v>253.8</v>
      </c>
      <c r="D345" s="6" t="str">
        <f t="shared" si="26"/>
        <v>-</v>
      </c>
      <c r="E345" s="2">
        <f t="shared" si="27"/>
        <v>-0.0200000000000014</v>
      </c>
      <c r="F345" s="2"/>
      <c r="G345" s="2">
        <v>11.398</v>
      </c>
      <c r="H345" s="2">
        <v>12.64</v>
      </c>
      <c r="I345" s="2">
        <v>253.8</v>
      </c>
      <c r="K345" s="1">
        <f t="shared" si="25"/>
        <v>11.35</v>
      </c>
      <c r="L345" s="1">
        <f t="shared" si="28"/>
        <v>21.4</v>
      </c>
      <c r="M345" s="1">
        <f t="shared" si="29"/>
        <v>50</v>
      </c>
    </row>
    <row r="346" s="1" customFormat="1" spans="1:13">
      <c r="A346" s="2">
        <v>11.465</v>
      </c>
      <c r="B346" s="2">
        <v>12.58</v>
      </c>
      <c r="C346" s="2">
        <v>253.8</v>
      </c>
      <c r="D346" s="6" t="str">
        <f t="shared" si="26"/>
        <v>-</v>
      </c>
      <c r="E346" s="2">
        <f t="shared" si="27"/>
        <v>-0.0399999999999991</v>
      </c>
      <c r="F346" s="2"/>
      <c r="G346" s="2">
        <v>11.432</v>
      </c>
      <c r="H346" s="2">
        <v>12.62</v>
      </c>
      <c r="I346" s="2">
        <v>253.8</v>
      </c>
      <c r="K346" s="1">
        <f t="shared" si="25"/>
        <v>11.4</v>
      </c>
      <c r="L346" s="1">
        <f t="shared" si="28"/>
        <v>21.2</v>
      </c>
      <c r="M346" s="1">
        <f t="shared" si="29"/>
        <v>50</v>
      </c>
    </row>
    <row r="347" s="1" customFormat="1" spans="1:13">
      <c r="A347" s="2">
        <v>11.498</v>
      </c>
      <c r="B347" s="2">
        <v>12.54</v>
      </c>
      <c r="C347" s="2">
        <v>253.8</v>
      </c>
      <c r="D347" s="6" t="str">
        <f t="shared" si="26"/>
        <v>-</v>
      </c>
      <c r="E347" s="2">
        <f t="shared" si="27"/>
        <v>-0.0400000000000009</v>
      </c>
      <c r="F347" s="2"/>
      <c r="G347" s="2">
        <v>11.465</v>
      </c>
      <c r="H347" s="2">
        <v>12.58</v>
      </c>
      <c r="I347" s="2">
        <v>253.8</v>
      </c>
      <c r="K347" s="1">
        <f t="shared" si="25"/>
        <v>11.45</v>
      </c>
      <c r="L347" s="1">
        <f t="shared" si="28"/>
        <v>20.8</v>
      </c>
      <c r="M347" s="1">
        <f t="shared" si="29"/>
        <v>50</v>
      </c>
    </row>
    <row r="348" s="1" customFormat="1" spans="1:13">
      <c r="A348" s="2">
        <v>11.532</v>
      </c>
      <c r="B348" s="2">
        <v>12.34</v>
      </c>
      <c r="C348" s="2">
        <v>253.8</v>
      </c>
      <c r="D348" s="6" t="str">
        <f t="shared" si="26"/>
        <v>-</v>
      </c>
      <c r="E348" s="2">
        <f t="shared" si="27"/>
        <v>-0.199999999999999</v>
      </c>
      <c r="F348" s="2"/>
      <c r="G348" s="2">
        <v>11.498</v>
      </c>
      <c r="H348" s="2">
        <v>12.54</v>
      </c>
      <c r="I348" s="2">
        <v>253.8</v>
      </c>
      <c r="K348" s="1">
        <f t="shared" si="25"/>
        <v>11.45</v>
      </c>
      <c r="L348" s="1">
        <f t="shared" si="28"/>
        <v>20.4</v>
      </c>
      <c r="M348" s="1">
        <f t="shared" si="29"/>
        <v>50</v>
      </c>
    </row>
    <row r="349" s="1" customFormat="1" spans="1:13">
      <c r="A349" s="2">
        <v>11.565</v>
      </c>
      <c r="B349" s="2">
        <v>12.43</v>
      </c>
      <c r="C349" s="2">
        <v>253.8</v>
      </c>
      <c r="D349" s="6" t="str">
        <f t="shared" si="26"/>
        <v>+</v>
      </c>
      <c r="E349" s="2">
        <f t="shared" si="27"/>
        <v>0.0899999999999999</v>
      </c>
      <c r="F349" s="2"/>
      <c r="G349" s="2">
        <v>11.532</v>
      </c>
      <c r="H349" s="2">
        <v>12.34</v>
      </c>
      <c r="I349" s="2">
        <v>253.8</v>
      </c>
      <c r="K349" s="1">
        <f t="shared" si="25"/>
        <v>11.5</v>
      </c>
      <c r="L349" s="1">
        <f t="shared" si="28"/>
        <v>18.4</v>
      </c>
      <c r="M349" s="1">
        <f t="shared" si="29"/>
        <v>50</v>
      </c>
    </row>
    <row r="350" s="1" customFormat="1" spans="1:13">
      <c r="A350" s="2">
        <v>11.599</v>
      </c>
      <c r="B350" s="2">
        <v>12.2</v>
      </c>
      <c r="C350" s="2">
        <v>253.8</v>
      </c>
      <c r="D350" s="6" t="str">
        <f t="shared" si="26"/>
        <v>-</v>
      </c>
      <c r="E350" s="2">
        <f t="shared" si="27"/>
        <v>-0.23</v>
      </c>
      <c r="F350" s="2"/>
      <c r="G350" s="2">
        <v>11.565</v>
      </c>
      <c r="H350" s="2">
        <v>12.43</v>
      </c>
      <c r="I350" s="2">
        <v>253.8</v>
      </c>
      <c r="K350" s="1">
        <f t="shared" si="25"/>
        <v>11.55</v>
      </c>
      <c r="L350" s="1">
        <f t="shared" si="28"/>
        <v>19.3</v>
      </c>
      <c r="M350" s="1">
        <f t="shared" si="29"/>
        <v>50</v>
      </c>
    </row>
    <row r="351" s="1" customFormat="1" spans="1:13">
      <c r="A351" s="2">
        <v>11.632</v>
      </c>
      <c r="B351" s="2">
        <v>11.67</v>
      </c>
      <c r="C351" s="2">
        <v>253.8</v>
      </c>
      <c r="D351" s="6" t="str">
        <f t="shared" si="26"/>
        <v>-</v>
      </c>
      <c r="E351" s="2">
        <f t="shared" si="27"/>
        <v>-0.529999999999999</v>
      </c>
      <c r="F351" s="2"/>
      <c r="G351" s="2">
        <v>11.599</v>
      </c>
      <c r="H351" s="2">
        <v>12.2</v>
      </c>
      <c r="I351" s="2">
        <v>253.8</v>
      </c>
      <c r="K351" s="1">
        <f t="shared" si="25"/>
        <v>11.55</v>
      </c>
      <c r="L351" s="1">
        <f t="shared" si="28"/>
        <v>17</v>
      </c>
      <c r="M351" s="1">
        <f t="shared" si="29"/>
        <v>50</v>
      </c>
    </row>
    <row r="352" s="1" customFormat="1" spans="1:13">
      <c r="A352" s="2">
        <v>11.666</v>
      </c>
      <c r="B352" s="2">
        <v>10.99</v>
      </c>
      <c r="C352" s="2">
        <v>253.8</v>
      </c>
      <c r="D352" s="6" t="str">
        <f t="shared" si="26"/>
        <v>-</v>
      </c>
      <c r="E352" s="2">
        <f t="shared" si="27"/>
        <v>-0.68</v>
      </c>
      <c r="F352" s="2"/>
      <c r="G352" s="2">
        <v>11.632</v>
      </c>
      <c r="H352" s="2">
        <v>11.67</v>
      </c>
      <c r="I352" s="2">
        <v>253.8</v>
      </c>
      <c r="K352" s="1">
        <f t="shared" si="25"/>
        <v>11.6</v>
      </c>
      <c r="L352" s="1">
        <f t="shared" si="28"/>
        <v>11.7</v>
      </c>
      <c r="M352" s="1">
        <f t="shared" si="29"/>
        <v>50</v>
      </c>
    </row>
    <row r="353" s="1" customFormat="1" spans="1:13">
      <c r="A353" s="2">
        <v>11.699</v>
      </c>
      <c r="B353" s="2">
        <v>10.56</v>
      </c>
      <c r="C353" s="2">
        <v>200.2</v>
      </c>
      <c r="D353" s="6" t="str">
        <f t="shared" si="26"/>
        <v>-</v>
      </c>
      <c r="E353" s="2">
        <f t="shared" si="27"/>
        <v>-0.43</v>
      </c>
      <c r="F353" s="2"/>
      <c r="G353" s="2">
        <v>11.666</v>
      </c>
      <c r="H353" s="2">
        <v>10.99</v>
      </c>
      <c r="I353" s="2">
        <v>253.8</v>
      </c>
      <c r="K353" s="1">
        <f t="shared" si="25"/>
        <v>11.65</v>
      </c>
      <c r="L353" s="1">
        <f t="shared" si="28"/>
        <v>4.9</v>
      </c>
      <c r="M353" s="1">
        <f t="shared" si="29"/>
        <v>50</v>
      </c>
    </row>
    <row r="354" s="1" customFormat="1" spans="1:13">
      <c r="A354" s="2">
        <v>11.732</v>
      </c>
      <c r="B354" s="2">
        <v>10.18</v>
      </c>
      <c r="C354" s="2">
        <v>206.5</v>
      </c>
      <c r="D354" s="6" t="str">
        <f t="shared" si="26"/>
        <v>-</v>
      </c>
      <c r="E354" s="2">
        <f t="shared" si="27"/>
        <v>-0.380000000000001</v>
      </c>
      <c r="F354" s="2"/>
      <c r="G354" s="2">
        <v>11.699</v>
      </c>
      <c r="H354" s="2">
        <v>10.56</v>
      </c>
      <c r="I354" s="2">
        <v>200.2</v>
      </c>
      <c r="K354" s="1">
        <f t="shared" si="25"/>
        <v>11.65</v>
      </c>
      <c r="L354" s="1">
        <f t="shared" si="28"/>
        <v>0.600000000000005</v>
      </c>
      <c r="M354" s="1">
        <f t="shared" si="29"/>
        <v>-10</v>
      </c>
    </row>
    <row r="355" s="1" customFormat="1" spans="1:13">
      <c r="A355" s="2">
        <v>11.766</v>
      </c>
      <c r="B355" s="2">
        <v>10.1</v>
      </c>
      <c r="C355" s="2">
        <v>205.9</v>
      </c>
      <c r="D355" s="6" t="str">
        <f t="shared" si="26"/>
        <v>-</v>
      </c>
      <c r="E355" s="2">
        <f t="shared" si="27"/>
        <v>-0.0800000000000001</v>
      </c>
      <c r="F355" s="2"/>
      <c r="G355" s="2">
        <v>11.732</v>
      </c>
      <c r="H355" s="2">
        <v>10.18</v>
      </c>
      <c r="I355" s="2">
        <v>206.5</v>
      </c>
      <c r="K355" s="1">
        <f t="shared" si="25"/>
        <v>11.7</v>
      </c>
      <c r="L355" s="1">
        <f t="shared" si="28"/>
        <v>-3.2</v>
      </c>
      <c r="M355" s="1">
        <f t="shared" si="29"/>
        <v>-10</v>
      </c>
    </row>
    <row r="356" s="1" customFormat="1" spans="1:13">
      <c r="A356" s="2">
        <v>11.799</v>
      </c>
      <c r="B356" s="2">
        <v>9.676</v>
      </c>
      <c r="C356" s="2">
        <v>203.7</v>
      </c>
      <c r="D356" s="6" t="str">
        <f t="shared" si="26"/>
        <v>-</v>
      </c>
      <c r="E356" s="2">
        <f t="shared" si="27"/>
        <v>-0.423999999999999</v>
      </c>
      <c r="F356" s="2"/>
      <c r="G356" s="2">
        <v>11.766</v>
      </c>
      <c r="H356" s="2">
        <v>10.1</v>
      </c>
      <c r="I356" s="2">
        <v>205.9</v>
      </c>
      <c r="K356" s="1">
        <f t="shared" si="25"/>
        <v>11.75</v>
      </c>
      <c r="L356" s="1">
        <f t="shared" si="28"/>
        <v>-4</v>
      </c>
      <c r="M356" s="1">
        <f t="shared" si="29"/>
        <v>-10</v>
      </c>
    </row>
    <row r="357" s="1" customFormat="1" spans="1:13">
      <c r="A357" s="2">
        <v>11.833</v>
      </c>
      <c r="B357" s="2">
        <v>9.587</v>
      </c>
      <c r="C357" s="2">
        <v>202.9</v>
      </c>
      <c r="D357" s="6" t="str">
        <f t="shared" si="26"/>
        <v>-</v>
      </c>
      <c r="E357" s="2">
        <f t="shared" si="27"/>
        <v>-0.0890000000000004</v>
      </c>
      <c r="F357" s="2"/>
      <c r="G357" s="2">
        <v>11.799</v>
      </c>
      <c r="H357" s="2">
        <v>9.676</v>
      </c>
      <c r="I357" s="2">
        <v>203.7</v>
      </c>
      <c r="K357" s="1">
        <f t="shared" si="25"/>
        <v>11.75</v>
      </c>
      <c r="L357" s="1">
        <f t="shared" si="28"/>
        <v>-8.24</v>
      </c>
      <c r="M357" s="1">
        <f t="shared" si="29"/>
        <v>-10</v>
      </c>
    </row>
    <row r="358" s="1" customFormat="1" spans="1:13">
      <c r="A358" s="2">
        <v>11.866</v>
      </c>
      <c r="B358" s="2">
        <v>9.439</v>
      </c>
      <c r="C358" s="2">
        <v>201.5</v>
      </c>
      <c r="D358" s="6" t="str">
        <f t="shared" si="26"/>
        <v>-</v>
      </c>
      <c r="E358" s="2">
        <f t="shared" si="27"/>
        <v>-0.148</v>
      </c>
      <c r="F358" s="2"/>
      <c r="G358" s="2">
        <v>11.833</v>
      </c>
      <c r="H358" s="2">
        <v>9.587</v>
      </c>
      <c r="I358" s="2">
        <v>202.9</v>
      </c>
      <c r="K358" s="1">
        <f t="shared" si="25"/>
        <v>11.8</v>
      </c>
      <c r="L358" s="1">
        <f t="shared" si="28"/>
        <v>-9.13</v>
      </c>
      <c r="M358" s="1">
        <f t="shared" si="29"/>
        <v>-10</v>
      </c>
    </row>
    <row r="359" s="1" customFormat="1" spans="1:13">
      <c r="A359" s="2">
        <v>11.9</v>
      </c>
      <c r="B359" s="2">
        <v>9.229</v>
      </c>
      <c r="C359" s="2">
        <v>199.9</v>
      </c>
      <c r="D359" s="6" t="str">
        <f t="shared" si="26"/>
        <v>-</v>
      </c>
      <c r="E359" s="2">
        <f t="shared" si="27"/>
        <v>-0.210000000000001</v>
      </c>
      <c r="F359" s="2"/>
      <c r="G359" s="2">
        <v>11.866</v>
      </c>
      <c r="H359" s="2">
        <v>9.439</v>
      </c>
      <c r="I359" s="2">
        <v>201.5</v>
      </c>
      <c r="K359" s="1">
        <f t="shared" si="25"/>
        <v>11.85</v>
      </c>
      <c r="L359" s="1">
        <f t="shared" si="28"/>
        <v>-10.61</v>
      </c>
      <c r="M359" s="1">
        <f t="shared" si="29"/>
        <v>-10</v>
      </c>
    </row>
    <row r="360" s="1" customFormat="1" spans="1:13">
      <c r="A360" s="2">
        <v>11.933</v>
      </c>
      <c r="B360" s="2">
        <v>9.106</v>
      </c>
      <c r="C360" s="2">
        <v>197.9</v>
      </c>
      <c r="D360" s="6" t="str">
        <f t="shared" si="26"/>
        <v>-</v>
      </c>
      <c r="E360" s="2">
        <f t="shared" si="27"/>
        <v>-0.122999999999999</v>
      </c>
      <c r="F360" s="2"/>
      <c r="G360" s="2">
        <v>11.9</v>
      </c>
      <c r="H360" s="2">
        <v>9.229</v>
      </c>
      <c r="I360" s="2">
        <v>199.9</v>
      </c>
      <c r="K360" s="1">
        <f t="shared" si="25"/>
        <v>11.9</v>
      </c>
      <c r="L360" s="1">
        <f t="shared" si="28"/>
        <v>-12.71</v>
      </c>
      <c r="M360" s="1">
        <f t="shared" si="29"/>
        <v>-10</v>
      </c>
    </row>
    <row r="361" s="1" customFormat="1" spans="1:13">
      <c r="A361" s="2">
        <v>11.966</v>
      </c>
      <c r="B361" s="2">
        <v>9.144</v>
      </c>
      <c r="C361" s="2">
        <v>196.2</v>
      </c>
      <c r="D361" s="6" t="str">
        <f t="shared" si="26"/>
        <v>+</v>
      </c>
      <c r="E361" s="2">
        <f t="shared" si="27"/>
        <v>0.0380000000000003</v>
      </c>
      <c r="F361" s="2"/>
      <c r="G361" s="2">
        <v>11.933</v>
      </c>
      <c r="H361" s="2">
        <v>9.106</v>
      </c>
      <c r="I361" s="2">
        <v>197.9</v>
      </c>
      <c r="K361" s="1">
        <f t="shared" si="25"/>
        <v>11.9</v>
      </c>
      <c r="L361" s="1">
        <f t="shared" si="28"/>
        <v>-13.94</v>
      </c>
      <c r="M361" s="1">
        <f t="shared" si="29"/>
        <v>-10</v>
      </c>
    </row>
    <row r="362" s="1" customFormat="1" spans="1:13">
      <c r="A362" s="2">
        <v>12</v>
      </c>
      <c r="B362" s="2">
        <v>9.085</v>
      </c>
      <c r="C362" s="2">
        <v>195.3</v>
      </c>
      <c r="D362" s="6" t="str">
        <f t="shared" si="26"/>
        <v>-</v>
      </c>
      <c r="E362" s="2">
        <f t="shared" si="27"/>
        <v>-0.0589999999999993</v>
      </c>
      <c r="F362" s="2"/>
      <c r="G362" s="2">
        <v>11.966</v>
      </c>
      <c r="H362" s="2">
        <v>9.144</v>
      </c>
      <c r="I362" s="2">
        <v>196.2</v>
      </c>
      <c r="K362" s="1">
        <f t="shared" si="25"/>
        <v>11.95</v>
      </c>
      <c r="L362" s="1">
        <f t="shared" si="28"/>
        <v>-13.56</v>
      </c>
      <c r="M362" s="1">
        <f t="shared" si="29"/>
        <v>-10</v>
      </c>
    </row>
    <row r="363" s="1" customFormat="1" spans="1:13">
      <c r="A363" s="2">
        <v>12.033</v>
      </c>
      <c r="B363" s="2">
        <v>9.244</v>
      </c>
      <c r="C363" s="2">
        <v>192.8</v>
      </c>
      <c r="D363" s="6" t="str">
        <f t="shared" si="26"/>
        <v>+</v>
      </c>
      <c r="E363" s="2">
        <f t="shared" si="27"/>
        <v>0.158999999999999</v>
      </c>
      <c r="F363" s="2"/>
      <c r="G363" s="2">
        <v>12</v>
      </c>
      <c r="H363" s="2">
        <v>9.085</v>
      </c>
      <c r="I363" s="2">
        <v>195.3</v>
      </c>
      <c r="K363" s="1">
        <f t="shared" si="25"/>
        <v>12</v>
      </c>
      <c r="L363" s="1">
        <f t="shared" si="28"/>
        <v>-14.15</v>
      </c>
      <c r="M363" s="1">
        <f t="shared" si="29"/>
        <v>-10</v>
      </c>
    </row>
    <row r="364" s="1" customFormat="1" spans="1:13">
      <c r="A364" s="2">
        <v>12.067</v>
      </c>
      <c r="B364" s="2">
        <v>9.321</v>
      </c>
      <c r="C364" s="2">
        <v>191</v>
      </c>
      <c r="D364" s="6" t="str">
        <f t="shared" si="26"/>
        <v>+</v>
      </c>
      <c r="E364" s="2">
        <f t="shared" si="27"/>
        <v>0.077</v>
      </c>
      <c r="F364" s="2"/>
      <c r="G364" s="2">
        <v>12.033</v>
      </c>
      <c r="H364" s="2">
        <v>9.244</v>
      </c>
      <c r="I364" s="2">
        <v>192.8</v>
      </c>
      <c r="K364" s="1">
        <f t="shared" si="25"/>
        <v>12</v>
      </c>
      <c r="L364" s="1">
        <f t="shared" si="28"/>
        <v>-12.56</v>
      </c>
      <c r="M364" s="1">
        <f t="shared" si="29"/>
        <v>-10</v>
      </c>
    </row>
    <row r="365" s="1" customFormat="1" spans="1:13">
      <c r="A365" s="2">
        <v>12.1</v>
      </c>
      <c r="B365" s="2">
        <v>9.425</v>
      </c>
      <c r="C365" s="2">
        <v>189.3</v>
      </c>
      <c r="D365" s="6" t="str">
        <f t="shared" si="26"/>
        <v>+</v>
      </c>
      <c r="E365" s="2">
        <f t="shared" si="27"/>
        <v>0.104000000000001</v>
      </c>
      <c r="F365" s="2"/>
      <c r="G365" s="2">
        <v>12.067</v>
      </c>
      <c r="H365" s="2">
        <v>9.321</v>
      </c>
      <c r="I365" s="2">
        <v>191</v>
      </c>
      <c r="K365" s="1">
        <f t="shared" si="25"/>
        <v>12.05</v>
      </c>
      <c r="L365" s="1">
        <f t="shared" si="28"/>
        <v>-11.79</v>
      </c>
      <c r="M365" s="1">
        <f t="shared" si="29"/>
        <v>-10</v>
      </c>
    </row>
    <row r="366" s="1" customFormat="1" spans="1:13">
      <c r="A366" s="2">
        <v>12.134</v>
      </c>
      <c r="B366" s="2">
        <v>9.506</v>
      </c>
      <c r="C366" s="2">
        <v>187.7</v>
      </c>
      <c r="D366" s="6" t="str">
        <f t="shared" si="26"/>
        <v>+</v>
      </c>
      <c r="E366" s="2">
        <f t="shared" si="27"/>
        <v>0.0809999999999995</v>
      </c>
      <c r="F366" s="2"/>
      <c r="G366" s="2">
        <v>12.1</v>
      </c>
      <c r="H366" s="2">
        <v>9.425</v>
      </c>
      <c r="I366" s="2">
        <v>189.3</v>
      </c>
      <c r="K366" s="1">
        <f t="shared" si="25"/>
        <v>12.1</v>
      </c>
      <c r="L366" s="1">
        <f t="shared" si="28"/>
        <v>-10.75</v>
      </c>
      <c r="M366" s="1">
        <f t="shared" si="29"/>
        <v>-10</v>
      </c>
    </row>
    <row r="367" s="1" customFormat="1" spans="1:13">
      <c r="A367" s="2">
        <v>12.167</v>
      </c>
      <c r="B367" s="2">
        <v>9.565</v>
      </c>
      <c r="C367" s="2">
        <v>185</v>
      </c>
      <c r="D367" s="6" t="str">
        <f t="shared" si="26"/>
        <v>+</v>
      </c>
      <c r="E367" s="2">
        <f t="shared" si="27"/>
        <v>0.0589999999999993</v>
      </c>
      <c r="F367" s="2"/>
      <c r="G367" s="2">
        <v>12.134</v>
      </c>
      <c r="H367" s="2">
        <v>9.506</v>
      </c>
      <c r="I367" s="2">
        <v>187.7</v>
      </c>
      <c r="K367" s="1">
        <f t="shared" si="25"/>
        <v>12.1</v>
      </c>
      <c r="L367" s="1">
        <f t="shared" si="28"/>
        <v>-9.94</v>
      </c>
      <c r="M367" s="1">
        <f t="shared" si="29"/>
        <v>-10</v>
      </c>
    </row>
    <row r="368" s="1" customFormat="1" spans="1:13">
      <c r="A368" s="2">
        <v>12.2</v>
      </c>
      <c r="B368" s="2">
        <v>9.796</v>
      </c>
      <c r="C368" s="2">
        <v>183.8</v>
      </c>
      <c r="D368" s="6" t="str">
        <f t="shared" si="26"/>
        <v>+</v>
      </c>
      <c r="E368" s="2">
        <f t="shared" si="27"/>
        <v>0.231</v>
      </c>
      <c r="F368" s="2"/>
      <c r="G368" s="2">
        <v>12.167</v>
      </c>
      <c r="H368" s="2">
        <v>9.565</v>
      </c>
      <c r="I368" s="2">
        <v>185</v>
      </c>
      <c r="K368" s="1">
        <f t="shared" si="25"/>
        <v>12.15</v>
      </c>
      <c r="L368" s="1">
        <f t="shared" si="28"/>
        <v>-9.35</v>
      </c>
      <c r="M368" s="1">
        <f t="shared" si="29"/>
        <v>-10</v>
      </c>
    </row>
    <row r="369" s="1" customFormat="1" spans="1:13">
      <c r="A369" s="2">
        <v>12.234</v>
      </c>
      <c r="B369" s="2">
        <v>9.999</v>
      </c>
      <c r="C369" s="2">
        <v>181.4</v>
      </c>
      <c r="D369" s="6" t="str">
        <f t="shared" si="26"/>
        <v>+</v>
      </c>
      <c r="E369" s="2">
        <f t="shared" si="27"/>
        <v>0.203000000000001</v>
      </c>
      <c r="F369" s="2"/>
      <c r="G369" s="2">
        <v>12.2</v>
      </c>
      <c r="H369" s="2">
        <v>9.796</v>
      </c>
      <c r="I369" s="2">
        <v>183.8</v>
      </c>
      <c r="K369" s="1">
        <f t="shared" si="25"/>
        <v>12.2</v>
      </c>
      <c r="L369" s="1">
        <f t="shared" si="28"/>
        <v>-7.04000000000001</v>
      </c>
      <c r="M369" s="1">
        <f t="shared" si="29"/>
        <v>-10</v>
      </c>
    </row>
    <row r="370" s="1" customFormat="1" spans="1:13">
      <c r="A370" s="2">
        <v>12.267</v>
      </c>
      <c r="B370" s="2">
        <v>9.962</v>
      </c>
      <c r="C370" s="2">
        <v>180</v>
      </c>
      <c r="D370" s="6" t="str">
        <f t="shared" si="26"/>
        <v>-</v>
      </c>
      <c r="E370" s="2">
        <f t="shared" si="27"/>
        <v>-0.0370000000000008</v>
      </c>
      <c r="F370" s="2"/>
      <c r="G370" s="2">
        <v>12.234</v>
      </c>
      <c r="H370" s="2">
        <v>9.999</v>
      </c>
      <c r="I370" s="2">
        <v>181.4</v>
      </c>
      <c r="K370" s="1">
        <f t="shared" si="25"/>
        <v>12.2</v>
      </c>
      <c r="L370" s="1">
        <f t="shared" si="28"/>
        <v>-5.00999999999999</v>
      </c>
      <c r="M370" s="1">
        <f t="shared" si="29"/>
        <v>-10</v>
      </c>
    </row>
    <row r="371" s="1" customFormat="1" spans="1:13">
      <c r="A371" s="2">
        <v>12.301</v>
      </c>
      <c r="B371" s="2">
        <v>10.01</v>
      </c>
      <c r="C371" s="2">
        <v>177.1</v>
      </c>
      <c r="D371" s="6" t="str">
        <f t="shared" si="26"/>
        <v>+</v>
      </c>
      <c r="E371" s="2">
        <f t="shared" si="27"/>
        <v>0.048</v>
      </c>
      <c r="F371" s="2"/>
      <c r="G371" s="2">
        <v>12.267</v>
      </c>
      <c r="H371" s="2">
        <v>9.962</v>
      </c>
      <c r="I371" s="2">
        <v>180</v>
      </c>
      <c r="K371" s="1">
        <f t="shared" si="25"/>
        <v>12.25</v>
      </c>
      <c r="L371" s="1">
        <f t="shared" si="28"/>
        <v>-5.38</v>
      </c>
      <c r="M371" s="1">
        <f t="shared" si="29"/>
        <v>-10</v>
      </c>
    </row>
    <row r="372" s="1" customFormat="1" spans="1:13">
      <c r="A372" s="2">
        <v>12.334</v>
      </c>
      <c r="B372" s="2">
        <v>10.43</v>
      </c>
      <c r="C372" s="2">
        <v>175.2</v>
      </c>
      <c r="D372" s="6" t="str">
        <f t="shared" si="26"/>
        <v>+</v>
      </c>
      <c r="E372" s="2">
        <f t="shared" si="27"/>
        <v>0.42</v>
      </c>
      <c r="F372" s="2"/>
      <c r="G372" s="2">
        <v>12.301</v>
      </c>
      <c r="H372" s="2">
        <v>10.01</v>
      </c>
      <c r="I372" s="2">
        <v>177.1</v>
      </c>
      <c r="K372" s="1">
        <f t="shared" si="25"/>
        <v>12.3</v>
      </c>
      <c r="L372" s="1">
        <f t="shared" si="28"/>
        <v>-4.9</v>
      </c>
      <c r="M372" s="1">
        <f t="shared" si="29"/>
        <v>-10</v>
      </c>
    </row>
    <row r="373" s="1" customFormat="1" spans="1:13">
      <c r="A373" s="2">
        <v>12.368</v>
      </c>
      <c r="B373" s="2">
        <v>10.95</v>
      </c>
      <c r="C373" s="2">
        <v>173.2</v>
      </c>
      <c r="D373" s="6" t="str">
        <f t="shared" si="26"/>
        <v>+</v>
      </c>
      <c r="E373" s="2">
        <f t="shared" si="27"/>
        <v>0.52</v>
      </c>
      <c r="F373" s="2"/>
      <c r="G373" s="2">
        <v>12.334</v>
      </c>
      <c r="H373" s="2">
        <v>10.43</v>
      </c>
      <c r="I373" s="2">
        <v>175.2</v>
      </c>
      <c r="K373" s="1">
        <f t="shared" si="25"/>
        <v>12.3</v>
      </c>
      <c r="L373" s="1">
        <f t="shared" si="28"/>
        <v>-0.700000000000003</v>
      </c>
      <c r="M373" s="1">
        <f t="shared" si="29"/>
        <v>-10</v>
      </c>
    </row>
    <row r="374" s="1" customFormat="1" spans="1:13">
      <c r="A374" s="2">
        <v>12.401</v>
      </c>
      <c r="B374" s="2">
        <v>11.35</v>
      </c>
      <c r="C374" s="2">
        <v>192.1</v>
      </c>
      <c r="D374" s="6" t="str">
        <f t="shared" si="26"/>
        <v>+</v>
      </c>
      <c r="E374" s="2">
        <f t="shared" si="27"/>
        <v>0.4</v>
      </c>
      <c r="F374" s="2"/>
      <c r="G374" s="2">
        <v>12.368</v>
      </c>
      <c r="H374" s="2">
        <v>10.95</v>
      </c>
      <c r="I374" s="2">
        <v>173.2</v>
      </c>
      <c r="K374" s="1">
        <f t="shared" si="25"/>
        <v>12.35</v>
      </c>
      <c r="L374" s="1">
        <f t="shared" si="28"/>
        <v>4.49999999999999</v>
      </c>
      <c r="M374" s="1">
        <f t="shared" si="29"/>
        <v>-10</v>
      </c>
    </row>
    <row r="375" s="1" customFormat="1" spans="1:13">
      <c r="A375" s="2">
        <v>12.434</v>
      </c>
      <c r="B375" s="2">
        <v>11.64</v>
      </c>
      <c r="C375" s="2">
        <v>253.8</v>
      </c>
      <c r="D375" s="6" t="str">
        <f t="shared" si="26"/>
        <v>+</v>
      </c>
      <c r="E375" s="2">
        <f t="shared" si="27"/>
        <v>0.290000000000001</v>
      </c>
      <c r="F375" s="2"/>
      <c r="G375" s="2">
        <v>12.401</v>
      </c>
      <c r="H375" s="2">
        <v>11.35</v>
      </c>
      <c r="I375" s="2">
        <v>192.1</v>
      </c>
      <c r="K375" s="1">
        <f t="shared" si="25"/>
        <v>12.4</v>
      </c>
      <c r="L375" s="1">
        <f t="shared" si="28"/>
        <v>8.5</v>
      </c>
      <c r="M375" s="1">
        <f t="shared" si="29"/>
        <v>-10</v>
      </c>
    </row>
    <row r="376" s="1" customFormat="1" spans="1:13">
      <c r="A376" s="2">
        <v>12.468</v>
      </c>
      <c r="B376" s="2">
        <v>12.03</v>
      </c>
      <c r="C376" s="2">
        <v>253.8</v>
      </c>
      <c r="D376" s="6" t="str">
        <f t="shared" si="26"/>
        <v>+</v>
      </c>
      <c r="E376" s="2">
        <f t="shared" si="27"/>
        <v>0.389999999999999</v>
      </c>
      <c r="F376" s="2"/>
      <c r="G376" s="2">
        <v>12.434</v>
      </c>
      <c r="H376" s="2">
        <v>11.64</v>
      </c>
      <c r="I376" s="2">
        <v>253.8</v>
      </c>
      <c r="K376" s="1">
        <f t="shared" si="25"/>
        <v>12.4</v>
      </c>
      <c r="L376" s="1">
        <f t="shared" si="28"/>
        <v>11.4</v>
      </c>
      <c r="M376" s="1">
        <f t="shared" si="29"/>
        <v>50</v>
      </c>
    </row>
    <row r="377" s="1" customFormat="1" spans="1:13">
      <c r="A377" s="2">
        <v>12.501</v>
      </c>
      <c r="B377" s="2">
        <v>12.67</v>
      </c>
      <c r="C377" s="2">
        <v>253.8</v>
      </c>
      <c r="D377" s="6" t="str">
        <f t="shared" si="26"/>
        <v>+</v>
      </c>
      <c r="E377" s="2">
        <f t="shared" si="27"/>
        <v>0.640000000000001</v>
      </c>
      <c r="F377" s="2"/>
      <c r="G377" s="2">
        <v>12.468</v>
      </c>
      <c r="H377" s="2">
        <v>12.03</v>
      </c>
      <c r="I377" s="2">
        <v>253.8</v>
      </c>
      <c r="K377" s="1">
        <f t="shared" si="25"/>
        <v>12.45</v>
      </c>
      <c r="L377" s="1">
        <f t="shared" si="28"/>
        <v>15.3</v>
      </c>
      <c r="M377" s="1">
        <f t="shared" si="29"/>
        <v>50</v>
      </c>
    </row>
    <row r="378" s="1" customFormat="1" spans="1:13">
      <c r="A378" s="2">
        <v>12.535</v>
      </c>
      <c r="B378" s="2">
        <v>12.78</v>
      </c>
      <c r="C378" s="2">
        <v>253.8</v>
      </c>
      <c r="D378" s="6" t="str">
        <f t="shared" si="26"/>
        <v>+</v>
      </c>
      <c r="E378" s="2">
        <f t="shared" si="27"/>
        <v>0.109999999999999</v>
      </c>
      <c r="F378" s="2"/>
      <c r="G378" s="2">
        <v>12.501</v>
      </c>
      <c r="H378" s="2">
        <v>12.67</v>
      </c>
      <c r="I378" s="2">
        <v>253.8</v>
      </c>
      <c r="K378" s="1">
        <f t="shared" si="25"/>
        <v>12.5</v>
      </c>
      <c r="L378" s="1">
        <f t="shared" si="28"/>
        <v>21.7</v>
      </c>
      <c r="M378" s="1">
        <f t="shared" si="29"/>
        <v>50</v>
      </c>
    </row>
    <row r="379" s="1" customFormat="1" spans="1:13">
      <c r="A379" s="2">
        <v>12.568</v>
      </c>
      <c r="B379" s="2">
        <v>12.63</v>
      </c>
      <c r="C379" s="2">
        <v>253.8</v>
      </c>
      <c r="D379" s="6" t="str">
        <f t="shared" si="26"/>
        <v>-</v>
      </c>
      <c r="E379" s="2">
        <f t="shared" si="27"/>
        <v>-0.149999999999999</v>
      </c>
      <c r="F379" s="2"/>
      <c r="G379" s="2">
        <v>12.535</v>
      </c>
      <c r="H379" s="2">
        <v>12.78</v>
      </c>
      <c r="I379" s="2">
        <v>253.8</v>
      </c>
      <c r="K379" s="1">
        <f t="shared" si="25"/>
        <v>12.5</v>
      </c>
      <c r="L379" s="1">
        <f t="shared" si="28"/>
        <v>22.8</v>
      </c>
      <c r="M379" s="1">
        <f t="shared" si="29"/>
        <v>50</v>
      </c>
    </row>
    <row r="380" s="1" customFormat="1" spans="1:13">
      <c r="A380" s="2">
        <v>12.602</v>
      </c>
      <c r="B380" s="2">
        <v>12.88</v>
      </c>
      <c r="C380" s="2">
        <v>253.8</v>
      </c>
      <c r="D380" s="6" t="str">
        <f t="shared" si="26"/>
        <v>+</v>
      </c>
      <c r="E380" s="2">
        <f t="shared" si="27"/>
        <v>0.25</v>
      </c>
      <c r="F380" s="2"/>
      <c r="G380" s="2">
        <v>12.568</v>
      </c>
      <c r="H380" s="2">
        <v>12.63</v>
      </c>
      <c r="I380" s="2">
        <v>253.8</v>
      </c>
      <c r="K380" s="1">
        <f t="shared" si="25"/>
        <v>12.55</v>
      </c>
      <c r="L380" s="1">
        <f t="shared" si="28"/>
        <v>21.3</v>
      </c>
      <c r="M380" s="1">
        <f t="shared" si="29"/>
        <v>50</v>
      </c>
    </row>
    <row r="381" s="1" customFormat="1" spans="1:13">
      <c r="A381" s="2">
        <v>12.635</v>
      </c>
      <c r="B381" s="2">
        <v>12.86</v>
      </c>
      <c r="C381" s="2">
        <v>253.8</v>
      </c>
      <c r="D381" s="6" t="str">
        <f t="shared" si="26"/>
        <v>-</v>
      </c>
      <c r="E381" s="2">
        <f t="shared" si="27"/>
        <v>-0.0200000000000014</v>
      </c>
      <c r="F381" s="2"/>
      <c r="G381" s="2">
        <v>12.602</v>
      </c>
      <c r="H381" s="2">
        <v>12.88</v>
      </c>
      <c r="I381" s="2">
        <v>253.8</v>
      </c>
      <c r="K381" s="1">
        <f t="shared" si="25"/>
        <v>12.6</v>
      </c>
      <c r="L381" s="1">
        <f t="shared" si="28"/>
        <v>23.8</v>
      </c>
      <c r="M381" s="1">
        <f t="shared" si="29"/>
        <v>50</v>
      </c>
    </row>
    <row r="382" s="1" customFormat="1" spans="1:13">
      <c r="A382" s="2">
        <v>12.668</v>
      </c>
      <c r="B382" s="2">
        <v>12.72</v>
      </c>
      <c r="C382" s="2">
        <v>253.8</v>
      </c>
      <c r="D382" s="6" t="str">
        <f t="shared" si="26"/>
        <v>-</v>
      </c>
      <c r="E382" s="2">
        <f t="shared" si="27"/>
        <v>-0.139999999999999</v>
      </c>
      <c r="F382" s="2"/>
      <c r="G382" s="2">
        <v>12.635</v>
      </c>
      <c r="H382" s="2">
        <v>12.86</v>
      </c>
      <c r="I382" s="2">
        <v>253.8</v>
      </c>
      <c r="K382" s="1">
        <f t="shared" si="25"/>
        <v>12.6</v>
      </c>
      <c r="L382" s="1">
        <f t="shared" si="28"/>
        <v>23.6</v>
      </c>
      <c r="M382" s="1">
        <f t="shared" si="29"/>
        <v>50</v>
      </c>
    </row>
    <row r="383" s="1" customFormat="1" spans="1:13">
      <c r="A383" s="2">
        <v>12.702</v>
      </c>
      <c r="B383" s="2">
        <v>12.7</v>
      </c>
      <c r="C383" s="2">
        <v>253.8</v>
      </c>
      <c r="D383" s="6" t="str">
        <f t="shared" si="26"/>
        <v>-</v>
      </c>
      <c r="E383" s="2">
        <f t="shared" si="27"/>
        <v>-0.0200000000000014</v>
      </c>
      <c r="F383" s="2"/>
      <c r="G383" s="2">
        <v>12.668</v>
      </c>
      <c r="H383" s="2">
        <v>12.72</v>
      </c>
      <c r="I383" s="2">
        <v>253.8</v>
      </c>
      <c r="K383" s="1">
        <f t="shared" si="25"/>
        <v>12.65</v>
      </c>
      <c r="L383" s="1">
        <f t="shared" si="28"/>
        <v>22.2</v>
      </c>
      <c r="M383" s="1">
        <f t="shared" si="29"/>
        <v>50</v>
      </c>
    </row>
    <row r="384" s="1" customFormat="1" spans="1:13">
      <c r="A384" s="2">
        <v>12.735</v>
      </c>
      <c r="B384" s="2">
        <v>12.47</v>
      </c>
      <c r="C384" s="2">
        <v>253.8</v>
      </c>
      <c r="D384" s="6" t="str">
        <f t="shared" si="26"/>
        <v>-</v>
      </c>
      <c r="E384" s="2">
        <f t="shared" si="27"/>
        <v>-0.229999999999999</v>
      </c>
      <c r="F384" s="2"/>
      <c r="G384" s="2">
        <v>12.702</v>
      </c>
      <c r="H384" s="2">
        <v>12.7</v>
      </c>
      <c r="I384" s="2">
        <v>253.8</v>
      </c>
      <c r="K384" s="1">
        <f t="shared" si="25"/>
        <v>12.7</v>
      </c>
      <c r="L384" s="1">
        <f t="shared" si="28"/>
        <v>22</v>
      </c>
      <c r="M384" s="1">
        <f t="shared" si="29"/>
        <v>50</v>
      </c>
    </row>
    <row r="385" s="1" customFormat="1" spans="1:13">
      <c r="A385" s="2">
        <v>12.769</v>
      </c>
      <c r="B385" s="2">
        <v>12.42</v>
      </c>
      <c r="C385" s="2">
        <v>253.8</v>
      </c>
      <c r="D385" s="6" t="str">
        <f t="shared" si="26"/>
        <v>-</v>
      </c>
      <c r="E385" s="2">
        <f t="shared" si="27"/>
        <v>-0.0500000000000007</v>
      </c>
      <c r="F385" s="2"/>
      <c r="G385" s="2">
        <v>12.735</v>
      </c>
      <c r="H385" s="2">
        <v>12.47</v>
      </c>
      <c r="I385" s="2">
        <v>253.8</v>
      </c>
      <c r="K385" s="1">
        <f t="shared" si="25"/>
        <v>12.7</v>
      </c>
      <c r="L385" s="1">
        <f t="shared" si="28"/>
        <v>19.7</v>
      </c>
      <c r="M385" s="1">
        <f t="shared" si="29"/>
        <v>50</v>
      </c>
    </row>
    <row r="386" s="1" customFormat="1" spans="1:13">
      <c r="A386" s="2">
        <v>12.802</v>
      </c>
      <c r="B386" s="2">
        <v>12.32</v>
      </c>
      <c r="C386" s="2">
        <v>253.8</v>
      </c>
      <c r="D386" s="6" t="str">
        <f t="shared" si="26"/>
        <v>-</v>
      </c>
      <c r="E386" s="2">
        <f t="shared" si="27"/>
        <v>-0.0999999999999996</v>
      </c>
      <c r="F386" s="2"/>
      <c r="G386" s="2">
        <v>12.769</v>
      </c>
      <c r="H386" s="2">
        <v>12.42</v>
      </c>
      <c r="I386" s="2">
        <v>253.8</v>
      </c>
      <c r="K386" s="1">
        <f t="shared" si="25"/>
        <v>12.75</v>
      </c>
      <c r="L386" s="1">
        <f t="shared" si="28"/>
        <v>19.2</v>
      </c>
      <c r="M386" s="1">
        <f t="shared" si="29"/>
        <v>50</v>
      </c>
    </row>
    <row r="387" s="1" customFormat="1" spans="1:13">
      <c r="A387" s="2">
        <v>12.835</v>
      </c>
      <c r="B387" s="2">
        <v>12.2</v>
      </c>
      <c r="C387" s="2">
        <v>253.8</v>
      </c>
      <c r="D387" s="6" t="str">
        <f t="shared" si="26"/>
        <v>-</v>
      </c>
      <c r="E387" s="2">
        <f t="shared" si="27"/>
        <v>-0.120000000000001</v>
      </c>
      <c r="F387" s="2"/>
      <c r="G387" s="2">
        <v>12.802</v>
      </c>
      <c r="H387" s="2">
        <v>12.32</v>
      </c>
      <c r="I387" s="2">
        <v>253.8</v>
      </c>
      <c r="K387" s="1">
        <f t="shared" si="25"/>
        <v>12.8</v>
      </c>
      <c r="L387" s="1">
        <f t="shared" si="28"/>
        <v>18.2</v>
      </c>
      <c r="M387" s="1">
        <f t="shared" si="29"/>
        <v>50</v>
      </c>
    </row>
    <row r="388" s="1" customFormat="1" spans="1:13">
      <c r="A388" s="2">
        <v>12.869</v>
      </c>
      <c r="B388" s="2">
        <v>11.92</v>
      </c>
      <c r="C388" s="2">
        <v>253.8</v>
      </c>
      <c r="D388" s="6" t="str">
        <f t="shared" si="26"/>
        <v>-</v>
      </c>
      <c r="E388" s="2">
        <f t="shared" si="27"/>
        <v>-0.279999999999999</v>
      </c>
      <c r="F388" s="2"/>
      <c r="G388" s="2">
        <v>12.835</v>
      </c>
      <c r="H388" s="2">
        <v>12.2</v>
      </c>
      <c r="I388" s="2">
        <v>253.8</v>
      </c>
      <c r="K388" s="1">
        <f t="shared" ref="K388:K451" si="30">FLOOR(G388,0.05)</f>
        <v>12.8</v>
      </c>
      <c r="L388" s="1">
        <f t="shared" si="28"/>
        <v>17</v>
      </c>
      <c r="M388" s="1">
        <f t="shared" si="29"/>
        <v>50</v>
      </c>
    </row>
    <row r="389" s="1" customFormat="1" spans="1:13">
      <c r="A389" s="2">
        <v>12.902</v>
      </c>
      <c r="B389" s="2">
        <v>10.99</v>
      </c>
      <c r="C389" s="2">
        <v>253.8</v>
      </c>
      <c r="D389" s="6" t="str">
        <f t="shared" ref="D389:D452" si="31">IF(B389-B388&gt;0,"+","-")</f>
        <v>-</v>
      </c>
      <c r="E389" s="2">
        <f t="shared" ref="E389:E452" si="32">B389-B388</f>
        <v>-0.93</v>
      </c>
      <c r="F389" s="2"/>
      <c r="G389" s="2">
        <v>12.869</v>
      </c>
      <c r="H389" s="2">
        <v>11.92</v>
      </c>
      <c r="I389" s="2">
        <v>253.8</v>
      </c>
      <c r="K389" s="1">
        <f t="shared" si="30"/>
        <v>12.85</v>
      </c>
      <c r="L389" s="1">
        <f t="shared" ref="L389:L452" si="33">(H389-10.5)*10</f>
        <v>14.2</v>
      </c>
      <c r="M389" s="1">
        <f t="shared" ref="M389:M452" si="34">IF(I389&lt;250,-10,50)</f>
        <v>50</v>
      </c>
    </row>
    <row r="390" s="1" customFormat="1" spans="1:13">
      <c r="A390" s="2">
        <v>12.936</v>
      </c>
      <c r="B390" s="2">
        <v>10.49</v>
      </c>
      <c r="C390" s="2">
        <v>253.8</v>
      </c>
      <c r="D390" s="6" t="str">
        <f t="shared" si="31"/>
        <v>-</v>
      </c>
      <c r="E390" s="2">
        <f t="shared" si="32"/>
        <v>-0.5</v>
      </c>
      <c r="F390" s="2"/>
      <c r="G390" s="2">
        <v>12.902</v>
      </c>
      <c r="H390" s="2">
        <v>10.99</v>
      </c>
      <c r="I390" s="2">
        <v>253.8</v>
      </c>
      <c r="K390" s="1">
        <f t="shared" si="30"/>
        <v>12.9</v>
      </c>
      <c r="L390" s="1">
        <f t="shared" si="33"/>
        <v>4.9</v>
      </c>
      <c r="M390" s="1">
        <f t="shared" si="34"/>
        <v>50</v>
      </c>
    </row>
    <row r="391" s="1" customFormat="1" spans="1:13">
      <c r="A391" s="2">
        <v>12.969</v>
      </c>
      <c r="B391" s="2">
        <v>10.18</v>
      </c>
      <c r="C391" s="2">
        <v>253.8</v>
      </c>
      <c r="D391" s="6" t="str">
        <f t="shared" si="31"/>
        <v>-</v>
      </c>
      <c r="E391" s="2">
        <f t="shared" si="32"/>
        <v>-0.31</v>
      </c>
      <c r="F391" s="2"/>
      <c r="G391" s="2">
        <v>12.936</v>
      </c>
      <c r="H391" s="2">
        <v>10.49</v>
      </c>
      <c r="I391" s="2">
        <v>253.8</v>
      </c>
      <c r="K391" s="1">
        <f t="shared" si="30"/>
        <v>12.9</v>
      </c>
      <c r="L391" s="1">
        <f t="shared" si="33"/>
        <v>-0.0999999999999979</v>
      </c>
      <c r="M391" s="1">
        <f t="shared" si="34"/>
        <v>50</v>
      </c>
    </row>
    <row r="392" s="1" customFormat="1" spans="1:13">
      <c r="A392" s="2">
        <v>13.003</v>
      </c>
      <c r="B392" s="2">
        <v>9.857</v>
      </c>
      <c r="C392" s="2">
        <v>253.8</v>
      </c>
      <c r="D392" s="6" t="str">
        <f t="shared" si="31"/>
        <v>-</v>
      </c>
      <c r="E392" s="2">
        <f t="shared" si="32"/>
        <v>-0.323</v>
      </c>
      <c r="F392" s="2"/>
      <c r="G392" s="2">
        <v>12.969</v>
      </c>
      <c r="H392" s="2">
        <v>10.18</v>
      </c>
      <c r="I392" s="2">
        <v>253.8</v>
      </c>
      <c r="K392" s="1">
        <f t="shared" si="30"/>
        <v>12.95</v>
      </c>
      <c r="L392" s="1">
        <f t="shared" si="33"/>
        <v>-3.2</v>
      </c>
      <c r="M392" s="1">
        <f t="shared" si="34"/>
        <v>50</v>
      </c>
    </row>
    <row r="393" s="1" customFormat="1" spans="1:13">
      <c r="A393" s="2">
        <v>13.036</v>
      </c>
      <c r="B393" s="2">
        <v>9.486</v>
      </c>
      <c r="C393" s="2">
        <v>253.8</v>
      </c>
      <c r="D393" s="6" t="str">
        <f t="shared" si="31"/>
        <v>-</v>
      </c>
      <c r="E393" s="2">
        <f t="shared" si="32"/>
        <v>-0.370999999999999</v>
      </c>
      <c r="F393" s="2"/>
      <c r="G393" s="2">
        <v>13.003</v>
      </c>
      <c r="H393" s="2">
        <v>9.857</v>
      </c>
      <c r="I393" s="2">
        <v>253.8</v>
      </c>
      <c r="K393" s="1">
        <f t="shared" si="30"/>
        <v>13</v>
      </c>
      <c r="L393" s="1">
        <f t="shared" si="33"/>
        <v>-6.43000000000001</v>
      </c>
      <c r="M393" s="1">
        <f t="shared" si="34"/>
        <v>50</v>
      </c>
    </row>
    <row r="394" s="1" customFormat="1" spans="1:13">
      <c r="A394" s="2">
        <v>13.069</v>
      </c>
      <c r="B394" s="2">
        <v>9.259</v>
      </c>
      <c r="C394" s="2">
        <v>253.8</v>
      </c>
      <c r="D394" s="6" t="str">
        <f t="shared" si="31"/>
        <v>-</v>
      </c>
      <c r="E394" s="2">
        <f t="shared" si="32"/>
        <v>-0.227</v>
      </c>
      <c r="F394" s="2"/>
      <c r="G394" s="2">
        <v>13.036</v>
      </c>
      <c r="H394" s="2">
        <v>9.486</v>
      </c>
      <c r="I394" s="2">
        <v>253.8</v>
      </c>
      <c r="K394" s="1">
        <f t="shared" si="30"/>
        <v>13</v>
      </c>
      <c r="L394" s="1">
        <f t="shared" si="33"/>
        <v>-10.14</v>
      </c>
      <c r="M394" s="1">
        <f t="shared" si="34"/>
        <v>50</v>
      </c>
    </row>
    <row r="395" s="1" customFormat="1" spans="1:13">
      <c r="A395" s="2">
        <v>13.103</v>
      </c>
      <c r="B395" s="2">
        <v>9.211</v>
      </c>
      <c r="C395" s="2">
        <v>253.8</v>
      </c>
      <c r="D395" s="6" t="str">
        <f t="shared" si="31"/>
        <v>-</v>
      </c>
      <c r="E395" s="2">
        <f t="shared" si="32"/>
        <v>-0.048</v>
      </c>
      <c r="F395" s="2"/>
      <c r="G395" s="2">
        <v>13.069</v>
      </c>
      <c r="H395" s="2">
        <v>9.259</v>
      </c>
      <c r="I395" s="2">
        <v>253.8</v>
      </c>
      <c r="K395" s="1">
        <f t="shared" si="30"/>
        <v>13.05</v>
      </c>
      <c r="L395" s="1">
        <f t="shared" si="33"/>
        <v>-12.41</v>
      </c>
      <c r="M395" s="1">
        <f t="shared" si="34"/>
        <v>50</v>
      </c>
    </row>
    <row r="396" s="1" customFormat="1" spans="1:13">
      <c r="A396" s="2">
        <v>13.136</v>
      </c>
      <c r="B396" s="2">
        <v>9.142</v>
      </c>
      <c r="C396" s="2">
        <v>253.8</v>
      </c>
      <c r="D396" s="6" t="str">
        <f t="shared" si="31"/>
        <v>-</v>
      </c>
      <c r="E396" s="2">
        <f t="shared" si="32"/>
        <v>-0.0690000000000008</v>
      </c>
      <c r="F396" s="2"/>
      <c r="G396" s="2">
        <v>13.103</v>
      </c>
      <c r="H396" s="2">
        <v>9.211</v>
      </c>
      <c r="I396" s="2">
        <v>253.8</v>
      </c>
      <c r="K396" s="1">
        <f t="shared" si="30"/>
        <v>13.1</v>
      </c>
      <c r="L396" s="1">
        <f t="shared" si="33"/>
        <v>-12.89</v>
      </c>
      <c r="M396" s="1">
        <f t="shared" si="34"/>
        <v>50</v>
      </c>
    </row>
    <row r="397" s="1" customFormat="1" spans="1:13">
      <c r="A397" s="2">
        <v>13.17</v>
      </c>
      <c r="B397" s="2">
        <v>8.879</v>
      </c>
      <c r="C397" s="2">
        <v>191.8</v>
      </c>
      <c r="D397" s="6" t="str">
        <f t="shared" si="31"/>
        <v>-</v>
      </c>
      <c r="E397" s="2">
        <f t="shared" si="32"/>
        <v>-0.263</v>
      </c>
      <c r="F397" s="2"/>
      <c r="G397" s="2">
        <v>13.136</v>
      </c>
      <c r="H397" s="2">
        <v>9.142</v>
      </c>
      <c r="I397" s="2">
        <v>253.8</v>
      </c>
      <c r="K397" s="1">
        <f t="shared" si="30"/>
        <v>13.1</v>
      </c>
      <c r="L397" s="1">
        <f t="shared" si="33"/>
        <v>-13.58</v>
      </c>
      <c r="M397" s="1">
        <f t="shared" si="34"/>
        <v>50</v>
      </c>
    </row>
    <row r="398" s="1" customFormat="1" spans="1:13">
      <c r="A398" s="2">
        <v>13.203</v>
      </c>
      <c r="B398" s="2">
        <v>8.787</v>
      </c>
      <c r="C398" s="2">
        <v>208.3</v>
      </c>
      <c r="D398" s="6" t="str">
        <f t="shared" si="31"/>
        <v>-</v>
      </c>
      <c r="E398" s="2">
        <f t="shared" si="32"/>
        <v>-0.0919999999999987</v>
      </c>
      <c r="F398" s="2"/>
      <c r="G398" s="2">
        <v>13.17</v>
      </c>
      <c r="H398" s="2">
        <v>8.879</v>
      </c>
      <c r="I398" s="2">
        <v>191.8</v>
      </c>
      <c r="K398" s="1">
        <f t="shared" si="30"/>
        <v>13.15</v>
      </c>
      <c r="L398" s="1">
        <f t="shared" si="33"/>
        <v>-16.21</v>
      </c>
      <c r="M398" s="1">
        <f t="shared" si="34"/>
        <v>-10</v>
      </c>
    </row>
    <row r="399" s="1" customFormat="1" spans="1:13">
      <c r="A399" s="2">
        <v>13.237</v>
      </c>
      <c r="B399" s="2">
        <v>8.613</v>
      </c>
      <c r="C399" s="2">
        <v>206.2</v>
      </c>
      <c r="D399" s="6" t="str">
        <f t="shared" si="31"/>
        <v>-</v>
      </c>
      <c r="E399" s="2">
        <f t="shared" si="32"/>
        <v>-0.174000000000001</v>
      </c>
      <c r="F399" s="2"/>
      <c r="G399" s="2">
        <v>13.203</v>
      </c>
      <c r="H399" s="2">
        <v>8.787</v>
      </c>
      <c r="I399" s="2">
        <v>208.3</v>
      </c>
      <c r="K399" s="1">
        <f t="shared" si="30"/>
        <v>13.2</v>
      </c>
      <c r="L399" s="1">
        <f t="shared" si="33"/>
        <v>-17.13</v>
      </c>
      <c r="M399" s="1">
        <f t="shared" si="34"/>
        <v>-10</v>
      </c>
    </row>
    <row r="400" s="1" customFormat="1" spans="1:13">
      <c r="A400" s="2">
        <v>13.27</v>
      </c>
      <c r="B400" s="2">
        <v>8.462</v>
      </c>
      <c r="C400" s="2">
        <v>204.9</v>
      </c>
      <c r="D400" s="6" t="str">
        <f t="shared" si="31"/>
        <v>-</v>
      </c>
      <c r="E400" s="2">
        <f t="shared" si="32"/>
        <v>-0.151</v>
      </c>
      <c r="F400" s="2"/>
      <c r="G400" s="2">
        <v>13.237</v>
      </c>
      <c r="H400" s="2">
        <v>8.613</v>
      </c>
      <c r="I400" s="2">
        <v>206.2</v>
      </c>
      <c r="K400" s="1">
        <f t="shared" si="30"/>
        <v>13.2</v>
      </c>
      <c r="L400" s="1">
        <f t="shared" si="33"/>
        <v>-18.87</v>
      </c>
      <c r="M400" s="1">
        <f t="shared" si="34"/>
        <v>-10</v>
      </c>
    </row>
    <row r="401" s="1" customFormat="1" spans="1:13">
      <c r="A401" s="2">
        <v>13.303</v>
      </c>
      <c r="B401" s="2">
        <v>8.503</v>
      </c>
      <c r="C401" s="2">
        <v>203.3</v>
      </c>
      <c r="D401" s="6" t="str">
        <f t="shared" si="31"/>
        <v>+</v>
      </c>
      <c r="E401" s="2">
        <f t="shared" si="32"/>
        <v>0.0410000000000004</v>
      </c>
      <c r="F401" s="2"/>
      <c r="G401" s="2">
        <v>13.27</v>
      </c>
      <c r="H401" s="2">
        <v>8.462</v>
      </c>
      <c r="I401" s="2">
        <v>204.9</v>
      </c>
      <c r="K401" s="1">
        <f t="shared" si="30"/>
        <v>13.25</v>
      </c>
      <c r="L401" s="1">
        <f t="shared" si="33"/>
        <v>-20.38</v>
      </c>
      <c r="M401" s="1">
        <f t="shared" si="34"/>
        <v>-10</v>
      </c>
    </row>
    <row r="402" s="1" customFormat="1" spans="1:13">
      <c r="A402" s="2">
        <v>13.337</v>
      </c>
      <c r="B402" s="2">
        <v>8.59</v>
      </c>
      <c r="C402" s="2">
        <v>201.6</v>
      </c>
      <c r="D402" s="6" t="str">
        <f t="shared" si="31"/>
        <v>+</v>
      </c>
      <c r="E402" s="2">
        <f t="shared" si="32"/>
        <v>0.0869999999999997</v>
      </c>
      <c r="F402" s="2"/>
      <c r="G402" s="2">
        <v>13.303</v>
      </c>
      <c r="H402" s="2">
        <v>8.503</v>
      </c>
      <c r="I402" s="2">
        <v>203.3</v>
      </c>
      <c r="K402" s="1">
        <f t="shared" si="30"/>
        <v>13.3</v>
      </c>
      <c r="L402" s="1">
        <f t="shared" si="33"/>
        <v>-19.97</v>
      </c>
      <c r="M402" s="1">
        <f t="shared" si="34"/>
        <v>-10</v>
      </c>
    </row>
    <row r="403" s="1" customFormat="1" spans="1:13">
      <c r="A403" s="2">
        <v>13.37</v>
      </c>
      <c r="B403" s="2">
        <v>8.633</v>
      </c>
      <c r="C403" s="2">
        <v>199.9</v>
      </c>
      <c r="D403" s="6" t="str">
        <f t="shared" si="31"/>
        <v>+</v>
      </c>
      <c r="E403" s="2">
        <f t="shared" si="32"/>
        <v>0.0429999999999993</v>
      </c>
      <c r="F403" s="2"/>
      <c r="G403" s="2">
        <v>13.337</v>
      </c>
      <c r="H403" s="2">
        <v>8.59</v>
      </c>
      <c r="I403" s="2">
        <v>201.6</v>
      </c>
      <c r="K403" s="1">
        <f t="shared" si="30"/>
        <v>13.3</v>
      </c>
      <c r="L403" s="1">
        <f t="shared" si="33"/>
        <v>-19.1</v>
      </c>
      <c r="M403" s="1">
        <f t="shared" si="34"/>
        <v>-10</v>
      </c>
    </row>
    <row r="404" s="1" customFormat="1" spans="1:13">
      <c r="A404" s="2">
        <v>13.404</v>
      </c>
      <c r="B404" s="2">
        <v>8.693</v>
      </c>
      <c r="C404" s="2">
        <v>197.5</v>
      </c>
      <c r="D404" s="6" t="str">
        <f t="shared" si="31"/>
        <v>+</v>
      </c>
      <c r="E404" s="2">
        <f t="shared" si="32"/>
        <v>0.0600000000000005</v>
      </c>
      <c r="F404" s="2"/>
      <c r="G404" s="2">
        <v>13.37</v>
      </c>
      <c r="H404" s="2">
        <v>8.633</v>
      </c>
      <c r="I404" s="2">
        <v>199.9</v>
      </c>
      <c r="K404" s="1">
        <f t="shared" si="30"/>
        <v>13.35</v>
      </c>
      <c r="L404" s="1">
        <f t="shared" si="33"/>
        <v>-18.67</v>
      </c>
      <c r="M404" s="1">
        <f t="shared" si="34"/>
        <v>-10</v>
      </c>
    </row>
    <row r="405" s="1" customFormat="1" spans="1:13">
      <c r="A405" s="2">
        <v>13.437</v>
      </c>
      <c r="B405" s="2">
        <v>9.074</v>
      </c>
      <c r="C405" s="2">
        <v>196.1</v>
      </c>
      <c r="D405" s="6" t="str">
        <f t="shared" si="31"/>
        <v>+</v>
      </c>
      <c r="E405" s="2">
        <f t="shared" si="32"/>
        <v>0.381</v>
      </c>
      <c r="F405" s="2"/>
      <c r="G405" s="2">
        <v>13.404</v>
      </c>
      <c r="H405" s="2">
        <v>8.693</v>
      </c>
      <c r="I405" s="2">
        <v>197.5</v>
      </c>
      <c r="K405" s="1">
        <f t="shared" si="30"/>
        <v>13.4</v>
      </c>
      <c r="L405" s="1">
        <f t="shared" si="33"/>
        <v>-18.07</v>
      </c>
      <c r="M405" s="1">
        <f t="shared" si="34"/>
        <v>-10</v>
      </c>
    </row>
    <row r="406" s="1" customFormat="1" spans="1:13">
      <c r="A406" s="2">
        <v>13.471</v>
      </c>
      <c r="B406" s="2">
        <v>9.433</v>
      </c>
      <c r="C406" s="2">
        <v>194.5</v>
      </c>
      <c r="D406" s="6" t="str">
        <f t="shared" si="31"/>
        <v>+</v>
      </c>
      <c r="E406" s="2">
        <f t="shared" si="32"/>
        <v>0.359</v>
      </c>
      <c r="F406" s="2"/>
      <c r="G406" s="2">
        <v>13.437</v>
      </c>
      <c r="H406" s="2">
        <v>9.074</v>
      </c>
      <c r="I406" s="2">
        <v>196.1</v>
      </c>
      <c r="K406" s="1">
        <f t="shared" si="30"/>
        <v>13.4</v>
      </c>
      <c r="L406" s="1">
        <f t="shared" si="33"/>
        <v>-14.26</v>
      </c>
      <c r="M406" s="1">
        <f t="shared" si="34"/>
        <v>-10</v>
      </c>
    </row>
    <row r="407" s="1" customFormat="1" spans="1:13">
      <c r="A407" s="2">
        <v>13.504</v>
      </c>
      <c r="B407" s="2">
        <v>9.597</v>
      </c>
      <c r="C407" s="2">
        <v>193.1</v>
      </c>
      <c r="D407" s="6" t="str">
        <f t="shared" si="31"/>
        <v>+</v>
      </c>
      <c r="E407" s="2">
        <f t="shared" si="32"/>
        <v>0.164</v>
      </c>
      <c r="F407" s="2"/>
      <c r="G407" s="2">
        <v>13.471</v>
      </c>
      <c r="H407" s="2">
        <v>9.433</v>
      </c>
      <c r="I407" s="2">
        <v>194.5</v>
      </c>
      <c r="K407" s="1">
        <f t="shared" si="30"/>
        <v>13.45</v>
      </c>
      <c r="L407" s="1">
        <f t="shared" si="33"/>
        <v>-10.67</v>
      </c>
      <c r="M407" s="1">
        <f t="shared" si="34"/>
        <v>-10</v>
      </c>
    </row>
    <row r="408" s="1" customFormat="1" spans="1:13">
      <c r="A408" s="2">
        <v>13.537</v>
      </c>
      <c r="B408" s="2">
        <v>9.906</v>
      </c>
      <c r="C408" s="2">
        <v>190.9</v>
      </c>
      <c r="D408" s="6" t="str">
        <f t="shared" si="31"/>
        <v>+</v>
      </c>
      <c r="E408" s="2">
        <f t="shared" si="32"/>
        <v>0.309000000000001</v>
      </c>
      <c r="F408" s="2"/>
      <c r="G408" s="2">
        <v>13.504</v>
      </c>
      <c r="H408" s="2">
        <v>9.597</v>
      </c>
      <c r="I408" s="2">
        <v>193.1</v>
      </c>
      <c r="K408" s="1">
        <f t="shared" si="30"/>
        <v>13.5</v>
      </c>
      <c r="L408" s="1">
        <f t="shared" si="33"/>
        <v>-9.03</v>
      </c>
      <c r="M408" s="1">
        <f t="shared" si="34"/>
        <v>-10</v>
      </c>
    </row>
    <row r="409" s="1" customFormat="1" spans="1:13">
      <c r="A409" s="2">
        <v>13.571</v>
      </c>
      <c r="B409" s="2">
        <v>9.917</v>
      </c>
      <c r="C409" s="2">
        <v>189.8</v>
      </c>
      <c r="D409" s="6" t="str">
        <f t="shared" si="31"/>
        <v>+</v>
      </c>
      <c r="E409" s="2">
        <f t="shared" si="32"/>
        <v>0.0109999999999992</v>
      </c>
      <c r="F409" s="2"/>
      <c r="G409" s="2">
        <v>13.537</v>
      </c>
      <c r="H409" s="2">
        <v>9.906</v>
      </c>
      <c r="I409" s="2">
        <v>190.9</v>
      </c>
      <c r="K409" s="1">
        <f t="shared" si="30"/>
        <v>13.5</v>
      </c>
      <c r="L409" s="1">
        <f t="shared" si="33"/>
        <v>-5.93999999999999</v>
      </c>
      <c r="M409" s="1">
        <f t="shared" si="34"/>
        <v>-10</v>
      </c>
    </row>
    <row r="410" s="1" customFormat="1" spans="1:13">
      <c r="A410" s="2">
        <v>13.604</v>
      </c>
      <c r="B410" s="2">
        <v>10.17</v>
      </c>
      <c r="C410" s="2">
        <v>187.9</v>
      </c>
      <c r="D410" s="6" t="str">
        <f t="shared" si="31"/>
        <v>+</v>
      </c>
      <c r="E410" s="2">
        <f t="shared" si="32"/>
        <v>0.253</v>
      </c>
      <c r="F410" s="2"/>
      <c r="G410" s="2">
        <v>13.571</v>
      </c>
      <c r="H410" s="2">
        <v>9.917</v>
      </c>
      <c r="I410" s="2">
        <v>189.8</v>
      </c>
      <c r="K410" s="1">
        <f t="shared" si="30"/>
        <v>13.55</v>
      </c>
      <c r="L410" s="1">
        <f t="shared" si="33"/>
        <v>-5.83</v>
      </c>
      <c r="M410" s="1">
        <f t="shared" si="34"/>
        <v>-10</v>
      </c>
    </row>
    <row r="411" s="1" customFormat="1" spans="1:13">
      <c r="A411" s="2">
        <v>13.638</v>
      </c>
      <c r="B411" s="2">
        <v>10.53</v>
      </c>
      <c r="C411" s="2">
        <v>186.2</v>
      </c>
      <c r="D411" s="6" t="str">
        <f t="shared" si="31"/>
        <v>+</v>
      </c>
      <c r="E411" s="2">
        <f t="shared" si="32"/>
        <v>0.359999999999999</v>
      </c>
      <c r="F411" s="2"/>
      <c r="G411" s="2">
        <v>13.604</v>
      </c>
      <c r="H411" s="2">
        <v>10.17</v>
      </c>
      <c r="I411" s="2">
        <v>187.9</v>
      </c>
      <c r="K411" s="1">
        <f t="shared" si="30"/>
        <v>13.6</v>
      </c>
      <c r="L411" s="1">
        <f t="shared" si="33"/>
        <v>-3.3</v>
      </c>
      <c r="M411" s="1">
        <f t="shared" si="34"/>
        <v>-10</v>
      </c>
    </row>
    <row r="412" s="1" customFormat="1" spans="1:13">
      <c r="A412" s="2">
        <v>13.671</v>
      </c>
      <c r="B412" s="2">
        <v>10.99</v>
      </c>
      <c r="C412" s="2">
        <v>185.2</v>
      </c>
      <c r="D412" s="6" t="str">
        <f t="shared" si="31"/>
        <v>+</v>
      </c>
      <c r="E412" s="2">
        <f t="shared" si="32"/>
        <v>0.460000000000001</v>
      </c>
      <c r="F412" s="2"/>
      <c r="G412" s="2">
        <v>13.638</v>
      </c>
      <c r="H412" s="2">
        <v>10.53</v>
      </c>
      <c r="I412" s="2">
        <v>186.2</v>
      </c>
      <c r="K412" s="1">
        <f t="shared" si="30"/>
        <v>13.6</v>
      </c>
      <c r="L412" s="1">
        <f t="shared" si="33"/>
        <v>0.299999999999994</v>
      </c>
      <c r="M412" s="1">
        <f t="shared" si="34"/>
        <v>-10</v>
      </c>
    </row>
    <row r="413" s="1" customFormat="1" spans="1:13">
      <c r="A413" s="2">
        <v>13.705</v>
      </c>
      <c r="B413" s="2">
        <v>11.23</v>
      </c>
      <c r="C413" s="2">
        <v>181.5</v>
      </c>
      <c r="D413" s="6" t="str">
        <f t="shared" si="31"/>
        <v>+</v>
      </c>
      <c r="E413" s="2">
        <f t="shared" si="32"/>
        <v>0.24</v>
      </c>
      <c r="F413" s="2"/>
      <c r="G413" s="2">
        <v>13.671</v>
      </c>
      <c r="H413" s="2">
        <v>10.99</v>
      </c>
      <c r="I413" s="2">
        <v>185.2</v>
      </c>
      <c r="K413" s="1">
        <f t="shared" si="30"/>
        <v>13.65</v>
      </c>
      <c r="L413" s="1">
        <f t="shared" si="33"/>
        <v>4.9</v>
      </c>
      <c r="M413" s="1">
        <f t="shared" si="34"/>
        <v>-10</v>
      </c>
    </row>
    <row r="414" s="1" customFormat="1" spans="1:13">
      <c r="A414" s="2">
        <v>13.738</v>
      </c>
      <c r="B414" s="2">
        <v>11.89</v>
      </c>
      <c r="C414" s="2">
        <v>179.3</v>
      </c>
      <c r="D414" s="6" t="str">
        <f t="shared" si="31"/>
        <v>+</v>
      </c>
      <c r="E414" s="2">
        <f t="shared" si="32"/>
        <v>0.66</v>
      </c>
      <c r="F414" s="2"/>
      <c r="G414" s="2">
        <v>13.705</v>
      </c>
      <c r="H414" s="2">
        <v>11.23</v>
      </c>
      <c r="I414" s="2">
        <v>181.5</v>
      </c>
      <c r="K414" s="1">
        <f t="shared" si="30"/>
        <v>13.7</v>
      </c>
      <c r="L414" s="1">
        <f t="shared" si="33"/>
        <v>7.3</v>
      </c>
      <c r="M414" s="1">
        <f t="shared" si="34"/>
        <v>-10</v>
      </c>
    </row>
    <row r="415" s="1" customFormat="1" spans="1:13">
      <c r="A415" s="2">
        <v>13.771</v>
      </c>
      <c r="B415" s="2">
        <v>11.8</v>
      </c>
      <c r="C415" s="2">
        <v>178</v>
      </c>
      <c r="D415" s="6" t="str">
        <f t="shared" si="31"/>
        <v>-</v>
      </c>
      <c r="E415" s="2">
        <f t="shared" si="32"/>
        <v>-0.0899999999999999</v>
      </c>
      <c r="F415" s="2"/>
      <c r="G415" s="2">
        <v>13.738</v>
      </c>
      <c r="H415" s="2">
        <v>11.89</v>
      </c>
      <c r="I415" s="2">
        <v>179.3</v>
      </c>
      <c r="K415" s="1">
        <f t="shared" si="30"/>
        <v>13.7</v>
      </c>
      <c r="L415" s="1">
        <f t="shared" si="33"/>
        <v>13.9</v>
      </c>
      <c r="M415" s="1">
        <f t="shared" si="34"/>
        <v>-10</v>
      </c>
    </row>
    <row r="416" s="1" customFormat="1" spans="1:13">
      <c r="A416" s="2">
        <v>13.805</v>
      </c>
      <c r="B416" s="2">
        <v>11.93</v>
      </c>
      <c r="C416" s="2">
        <v>176</v>
      </c>
      <c r="D416" s="6" t="str">
        <f t="shared" si="31"/>
        <v>+</v>
      </c>
      <c r="E416" s="2">
        <f t="shared" si="32"/>
        <v>0.129999999999999</v>
      </c>
      <c r="F416" s="2"/>
      <c r="G416" s="2">
        <v>13.771</v>
      </c>
      <c r="H416" s="2">
        <v>11.8</v>
      </c>
      <c r="I416" s="2">
        <v>178</v>
      </c>
      <c r="K416" s="1">
        <f t="shared" si="30"/>
        <v>13.75</v>
      </c>
      <c r="L416" s="1">
        <f t="shared" si="33"/>
        <v>13</v>
      </c>
      <c r="M416" s="1">
        <f t="shared" si="34"/>
        <v>-10</v>
      </c>
    </row>
    <row r="417" s="1" customFormat="1" spans="1:13">
      <c r="A417" s="2">
        <v>13.838</v>
      </c>
      <c r="B417" s="2">
        <v>11.81</v>
      </c>
      <c r="C417" s="2">
        <v>173.4</v>
      </c>
      <c r="D417" s="6" t="str">
        <f t="shared" si="31"/>
        <v>-</v>
      </c>
      <c r="E417" s="2">
        <f t="shared" si="32"/>
        <v>-0.119999999999999</v>
      </c>
      <c r="F417" s="2"/>
      <c r="G417" s="2">
        <v>13.805</v>
      </c>
      <c r="H417" s="2">
        <v>11.93</v>
      </c>
      <c r="I417" s="2">
        <v>176</v>
      </c>
      <c r="K417" s="1">
        <f t="shared" si="30"/>
        <v>13.8</v>
      </c>
      <c r="L417" s="1">
        <f t="shared" si="33"/>
        <v>14.3</v>
      </c>
      <c r="M417" s="1">
        <f t="shared" si="34"/>
        <v>-10</v>
      </c>
    </row>
    <row r="418" s="1" customFormat="1" spans="1:13">
      <c r="A418" s="2">
        <v>13.872</v>
      </c>
      <c r="B418" s="2">
        <v>12.1</v>
      </c>
      <c r="C418" s="2">
        <v>243.4</v>
      </c>
      <c r="D418" s="6" t="str">
        <f t="shared" si="31"/>
        <v>+</v>
      </c>
      <c r="E418" s="2">
        <f t="shared" si="32"/>
        <v>0.289999999999999</v>
      </c>
      <c r="F418" s="2"/>
      <c r="G418" s="2">
        <v>13.838</v>
      </c>
      <c r="H418" s="2">
        <v>11.81</v>
      </c>
      <c r="I418" s="2">
        <v>173.4</v>
      </c>
      <c r="K418" s="1">
        <f t="shared" si="30"/>
        <v>13.8</v>
      </c>
      <c r="L418" s="1">
        <f t="shared" si="33"/>
        <v>13.1</v>
      </c>
      <c r="M418" s="1">
        <f t="shared" si="34"/>
        <v>-10</v>
      </c>
    </row>
    <row r="419" s="1" customFormat="1" spans="1:13">
      <c r="A419" s="2">
        <v>13.905</v>
      </c>
      <c r="B419" s="2">
        <v>12.07</v>
      </c>
      <c r="C419" s="2">
        <v>253.8</v>
      </c>
      <c r="D419" s="6" t="str">
        <f t="shared" si="31"/>
        <v>-</v>
      </c>
      <c r="E419" s="2">
        <f t="shared" si="32"/>
        <v>-0.0299999999999994</v>
      </c>
      <c r="F419" s="2"/>
      <c r="G419" s="2">
        <v>13.872</v>
      </c>
      <c r="H419" s="2">
        <v>12.1</v>
      </c>
      <c r="I419" s="2">
        <v>243.4</v>
      </c>
      <c r="K419" s="1">
        <f t="shared" si="30"/>
        <v>13.85</v>
      </c>
      <c r="L419" s="1">
        <f t="shared" si="33"/>
        <v>16</v>
      </c>
      <c r="M419" s="1">
        <f t="shared" si="34"/>
        <v>-10</v>
      </c>
    </row>
    <row r="420" s="1" customFormat="1" spans="1:13">
      <c r="A420" s="2">
        <v>13.939</v>
      </c>
      <c r="B420" s="2">
        <v>12.06</v>
      </c>
      <c r="C420" s="2">
        <v>253.8</v>
      </c>
      <c r="D420" s="6" t="str">
        <f t="shared" si="31"/>
        <v>-</v>
      </c>
      <c r="E420" s="2">
        <f t="shared" si="32"/>
        <v>-0.00999999999999979</v>
      </c>
      <c r="F420" s="2"/>
      <c r="G420" s="2">
        <v>13.905</v>
      </c>
      <c r="H420" s="2">
        <v>12.07</v>
      </c>
      <c r="I420" s="2">
        <v>253.8</v>
      </c>
      <c r="K420" s="1">
        <f t="shared" si="30"/>
        <v>13.9</v>
      </c>
      <c r="L420" s="1">
        <f t="shared" si="33"/>
        <v>15.7</v>
      </c>
      <c r="M420" s="1">
        <f t="shared" si="34"/>
        <v>50</v>
      </c>
    </row>
    <row r="421" s="1" customFormat="1" spans="1:13">
      <c r="A421" s="2">
        <v>13.972</v>
      </c>
      <c r="B421" s="2">
        <v>12.17</v>
      </c>
      <c r="C421" s="2">
        <v>253.8</v>
      </c>
      <c r="D421" s="6" t="str">
        <f t="shared" si="31"/>
        <v>+</v>
      </c>
      <c r="E421" s="2">
        <f t="shared" si="32"/>
        <v>0.109999999999999</v>
      </c>
      <c r="F421" s="2"/>
      <c r="G421" s="2">
        <v>13.939</v>
      </c>
      <c r="H421" s="2">
        <v>12.06</v>
      </c>
      <c r="I421" s="2">
        <v>253.8</v>
      </c>
      <c r="K421" s="1">
        <f t="shared" si="30"/>
        <v>13.9</v>
      </c>
      <c r="L421" s="1">
        <f t="shared" si="33"/>
        <v>15.6</v>
      </c>
      <c r="M421" s="1">
        <f t="shared" si="34"/>
        <v>50</v>
      </c>
    </row>
    <row r="422" s="1" customFormat="1" spans="1:13">
      <c r="A422" s="2">
        <v>14.005</v>
      </c>
      <c r="B422" s="2">
        <v>12.07</v>
      </c>
      <c r="C422" s="2">
        <v>253.8</v>
      </c>
      <c r="D422" s="6" t="str">
        <f t="shared" si="31"/>
        <v>-</v>
      </c>
      <c r="E422" s="2">
        <f t="shared" si="32"/>
        <v>-0.0999999999999996</v>
      </c>
      <c r="F422" s="2"/>
      <c r="G422" s="2">
        <v>13.972</v>
      </c>
      <c r="H422" s="2">
        <v>12.17</v>
      </c>
      <c r="I422" s="2">
        <v>253.8</v>
      </c>
      <c r="K422" s="1">
        <f t="shared" si="30"/>
        <v>13.95</v>
      </c>
      <c r="L422" s="1">
        <f t="shared" si="33"/>
        <v>16.7</v>
      </c>
      <c r="M422" s="1">
        <f t="shared" si="34"/>
        <v>50</v>
      </c>
    </row>
    <row r="423" s="1" customFormat="1" spans="1:13">
      <c r="A423" s="2">
        <v>14.039</v>
      </c>
      <c r="B423" s="2">
        <v>12.07</v>
      </c>
      <c r="C423" s="2">
        <v>253.8</v>
      </c>
      <c r="D423" s="6" t="str">
        <f t="shared" si="31"/>
        <v>-</v>
      </c>
      <c r="E423" s="2">
        <f t="shared" si="32"/>
        <v>0</v>
      </c>
      <c r="F423" s="2"/>
      <c r="G423" s="2">
        <v>14.005</v>
      </c>
      <c r="H423" s="2">
        <v>12.07</v>
      </c>
      <c r="I423" s="2">
        <v>253.8</v>
      </c>
      <c r="K423" s="1">
        <f t="shared" si="30"/>
        <v>14</v>
      </c>
      <c r="L423" s="1">
        <f t="shared" si="33"/>
        <v>15.7</v>
      </c>
      <c r="M423" s="1">
        <f t="shared" si="34"/>
        <v>50</v>
      </c>
    </row>
    <row r="424" s="1" customFormat="1" spans="1:13">
      <c r="A424" s="2">
        <v>14.072</v>
      </c>
      <c r="B424" s="2">
        <v>11.81</v>
      </c>
      <c r="C424" s="2">
        <v>253.8</v>
      </c>
      <c r="D424" s="6" t="str">
        <f t="shared" si="31"/>
        <v>-</v>
      </c>
      <c r="E424" s="2">
        <f t="shared" si="32"/>
        <v>-0.26</v>
      </c>
      <c r="F424" s="2"/>
      <c r="G424" s="2">
        <v>14.039</v>
      </c>
      <c r="H424" s="2">
        <v>12.07</v>
      </c>
      <c r="I424" s="2">
        <v>253.8</v>
      </c>
      <c r="K424" s="1">
        <f t="shared" si="30"/>
        <v>14</v>
      </c>
      <c r="L424" s="1">
        <f t="shared" si="33"/>
        <v>15.7</v>
      </c>
      <c r="M424" s="1">
        <f t="shared" si="34"/>
        <v>50</v>
      </c>
    </row>
    <row r="425" s="1" customFormat="1" spans="1:13">
      <c r="A425" s="2">
        <v>14.106</v>
      </c>
      <c r="B425" s="2">
        <v>11.38</v>
      </c>
      <c r="C425" s="2">
        <v>253.8</v>
      </c>
      <c r="D425" s="6" t="str">
        <f t="shared" si="31"/>
        <v>-</v>
      </c>
      <c r="E425" s="2">
        <f t="shared" si="32"/>
        <v>-0.43</v>
      </c>
      <c r="F425" s="2"/>
      <c r="G425" s="2">
        <v>14.072</v>
      </c>
      <c r="H425" s="2">
        <v>11.81</v>
      </c>
      <c r="I425" s="2">
        <v>253.8</v>
      </c>
      <c r="K425" s="1">
        <f t="shared" si="30"/>
        <v>14.05</v>
      </c>
      <c r="L425" s="1">
        <f t="shared" si="33"/>
        <v>13.1</v>
      </c>
      <c r="M425" s="1">
        <f t="shared" si="34"/>
        <v>50</v>
      </c>
    </row>
    <row r="426" s="1" customFormat="1" spans="1:13">
      <c r="A426" s="2">
        <v>14.139</v>
      </c>
      <c r="B426" s="2">
        <v>10.87</v>
      </c>
      <c r="C426" s="2">
        <v>253.8</v>
      </c>
      <c r="D426" s="6" t="str">
        <f t="shared" si="31"/>
        <v>-</v>
      </c>
      <c r="E426" s="2">
        <f t="shared" si="32"/>
        <v>-0.510000000000002</v>
      </c>
      <c r="F426" s="2"/>
      <c r="G426" s="2">
        <v>14.106</v>
      </c>
      <c r="H426" s="2">
        <v>11.38</v>
      </c>
      <c r="I426" s="2">
        <v>253.8</v>
      </c>
      <c r="K426" s="1">
        <f t="shared" si="30"/>
        <v>14.1</v>
      </c>
      <c r="L426" s="1">
        <f t="shared" si="33"/>
        <v>8.80000000000001</v>
      </c>
      <c r="M426" s="1">
        <f t="shared" si="34"/>
        <v>50</v>
      </c>
    </row>
    <row r="427" s="1" customFormat="1" spans="1:13">
      <c r="A427" s="2">
        <v>14.173</v>
      </c>
      <c r="B427" s="2">
        <v>10.59</v>
      </c>
      <c r="C427" s="2">
        <v>253.8</v>
      </c>
      <c r="D427" s="6" t="str">
        <f t="shared" si="31"/>
        <v>-</v>
      </c>
      <c r="E427" s="2">
        <f t="shared" si="32"/>
        <v>-0.279999999999999</v>
      </c>
      <c r="F427" s="2"/>
      <c r="G427" s="2">
        <v>14.139</v>
      </c>
      <c r="H427" s="2">
        <v>10.87</v>
      </c>
      <c r="I427" s="2">
        <v>253.8</v>
      </c>
      <c r="K427" s="1">
        <f t="shared" si="30"/>
        <v>14.1</v>
      </c>
      <c r="L427" s="1">
        <f t="shared" si="33"/>
        <v>3.69999999999999</v>
      </c>
      <c r="M427" s="1">
        <f t="shared" si="34"/>
        <v>50</v>
      </c>
    </row>
    <row r="428" s="1" customFormat="1" spans="1:13">
      <c r="A428" s="2">
        <v>14.206</v>
      </c>
      <c r="B428" s="2">
        <v>10.25</v>
      </c>
      <c r="C428" s="2">
        <v>253.8</v>
      </c>
      <c r="D428" s="6" t="str">
        <f t="shared" si="31"/>
        <v>-</v>
      </c>
      <c r="E428" s="2">
        <f t="shared" si="32"/>
        <v>-0.34</v>
      </c>
      <c r="F428" s="2"/>
      <c r="G428" s="2">
        <v>14.173</v>
      </c>
      <c r="H428" s="2">
        <v>10.59</v>
      </c>
      <c r="I428" s="2">
        <v>253.8</v>
      </c>
      <c r="K428" s="1">
        <f t="shared" si="30"/>
        <v>14.15</v>
      </c>
      <c r="L428" s="1">
        <f t="shared" si="33"/>
        <v>0.899999999999999</v>
      </c>
      <c r="M428" s="1">
        <f t="shared" si="34"/>
        <v>50</v>
      </c>
    </row>
    <row r="429" s="1" customFormat="1" spans="1:13">
      <c r="A429" s="2">
        <v>14.239</v>
      </c>
      <c r="B429" s="2">
        <v>9.918</v>
      </c>
      <c r="C429" s="2">
        <v>253.8</v>
      </c>
      <c r="D429" s="6" t="str">
        <f t="shared" si="31"/>
        <v>-</v>
      </c>
      <c r="E429" s="2">
        <f t="shared" si="32"/>
        <v>-0.332000000000001</v>
      </c>
      <c r="F429" s="2"/>
      <c r="G429" s="2">
        <v>14.206</v>
      </c>
      <c r="H429" s="2">
        <v>10.25</v>
      </c>
      <c r="I429" s="2">
        <v>253.8</v>
      </c>
      <c r="K429" s="1">
        <f t="shared" si="30"/>
        <v>14.2</v>
      </c>
      <c r="L429" s="1">
        <f t="shared" si="33"/>
        <v>-2.5</v>
      </c>
      <c r="M429" s="1">
        <f t="shared" si="34"/>
        <v>50</v>
      </c>
    </row>
    <row r="430" s="1" customFormat="1" spans="1:13">
      <c r="A430" s="2">
        <v>14.273</v>
      </c>
      <c r="B430" s="2">
        <v>9.753</v>
      </c>
      <c r="C430" s="2">
        <v>253.8</v>
      </c>
      <c r="D430" s="6" t="str">
        <f t="shared" si="31"/>
        <v>-</v>
      </c>
      <c r="E430" s="2">
        <f t="shared" si="32"/>
        <v>-0.164999999999999</v>
      </c>
      <c r="F430" s="2"/>
      <c r="G430" s="2">
        <v>14.239</v>
      </c>
      <c r="H430" s="2">
        <v>9.918</v>
      </c>
      <c r="I430" s="2">
        <v>253.8</v>
      </c>
      <c r="K430" s="1">
        <f t="shared" si="30"/>
        <v>14.2</v>
      </c>
      <c r="L430" s="1">
        <f t="shared" si="33"/>
        <v>-5.82000000000001</v>
      </c>
      <c r="M430" s="1">
        <f t="shared" si="34"/>
        <v>50</v>
      </c>
    </row>
    <row r="431" s="1" customFormat="1" spans="1:13">
      <c r="A431" s="2">
        <v>14.306</v>
      </c>
      <c r="B431" s="2">
        <v>9.411</v>
      </c>
      <c r="C431" s="2">
        <v>253.8</v>
      </c>
      <c r="D431" s="6" t="str">
        <f t="shared" si="31"/>
        <v>-</v>
      </c>
      <c r="E431" s="2">
        <f t="shared" si="32"/>
        <v>-0.342000000000001</v>
      </c>
      <c r="F431" s="2"/>
      <c r="G431" s="2">
        <v>14.273</v>
      </c>
      <c r="H431" s="2">
        <v>9.753</v>
      </c>
      <c r="I431" s="2">
        <v>253.8</v>
      </c>
      <c r="K431" s="1">
        <f t="shared" si="30"/>
        <v>14.25</v>
      </c>
      <c r="L431" s="1">
        <f t="shared" si="33"/>
        <v>-7.47</v>
      </c>
      <c r="M431" s="1">
        <f t="shared" si="34"/>
        <v>50</v>
      </c>
    </row>
    <row r="432" s="1" customFormat="1" spans="1:13">
      <c r="A432" s="2">
        <v>14.34</v>
      </c>
      <c r="B432" s="2">
        <v>9.394</v>
      </c>
      <c r="C432" s="2">
        <v>253.8</v>
      </c>
      <c r="D432" s="6" t="str">
        <f t="shared" si="31"/>
        <v>-</v>
      </c>
      <c r="E432" s="2">
        <f t="shared" si="32"/>
        <v>-0.0169999999999995</v>
      </c>
      <c r="F432" s="2"/>
      <c r="G432" s="2">
        <v>14.306</v>
      </c>
      <c r="H432" s="2">
        <v>9.411</v>
      </c>
      <c r="I432" s="2">
        <v>253.8</v>
      </c>
      <c r="K432" s="1">
        <f t="shared" si="30"/>
        <v>14.3</v>
      </c>
      <c r="L432" s="1">
        <f t="shared" si="33"/>
        <v>-10.89</v>
      </c>
      <c r="M432" s="1">
        <f t="shared" si="34"/>
        <v>50</v>
      </c>
    </row>
    <row r="433" s="1" customFormat="1" spans="1:13">
      <c r="A433" s="2">
        <v>14.373</v>
      </c>
      <c r="B433" s="2">
        <v>9.168</v>
      </c>
      <c r="C433" s="2">
        <v>253.8</v>
      </c>
      <c r="D433" s="6" t="str">
        <f t="shared" si="31"/>
        <v>-</v>
      </c>
      <c r="E433" s="2">
        <f t="shared" si="32"/>
        <v>-0.226000000000001</v>
      </c>
      <c r="F433" s="2"/>
      <c r="G433" s="2">
        <v>14.34</v>
      </c>
      <c r="H433" s="2">
        <v>9.394</v>
      </c>
      <c r="I433" s="2">
        <v>253.8</v>
      </c>
      <c r="K433" s="1">
        <f t="shared" si="30"/>
        <v>14.3</v>
      </c>
      <c r="L433" s="1">
        <f t="shared" si="33"/>
        <v>-11.06</v>
      </c>
      <c r="M433" s="1">
        <f t="shared" si="34"/>
        <v>50</v>
      </c>
    </row>
    <row r="434" s="1" customFormat="1" spans="1:13">
      <c r="A434" s="2">
        <v>14.406</v>
      </c>
      <c r="B434" s="2">
        <v>9.067</v>
      </c>
      <c r="C434" s="2">
        <v>253.8</v>
      </c>
      <c r="D434" s="6" t="str">
        <f t="shared" si="31"/>
        <v>-</v>
      </c>
      <c r="E434" s="2">
        <f t="shared" si="32"/>
        <v>-0.100999999999999</v>
      </c>
      <c r="F434" s="2"/>
      <c r="G434" s="2">
        <v>14.373</v>
      </c>
      <c r="H434" s="2">
        <v>9.168</v>
      </c>
      <c r="I434" s="2">
        <v>253.8</v>
      </c>
      <c r="K434" s="1">
        <f t="shared" si="30"/>
        <v>14.35</v>
      </c>
      <c r="L434" s="1">
        <f t="shared" si="33"/>
        <v>-13.32</v>
      </c>
      <c r="M434" s="1">
        <f t="shared" si="34"/>
        <v>50</v>
      </c>
    </row>
    <row r="435" s="1" customFormat="1" spans="1:13">
      <c r="A435" s="2">
        <v>14.44</v>
      </c>
      <c r="B435" s="2">
        <v>9.165</v>
      </c>
      <c r="C435" s="2">
        <v>253.8</v>
      </c>
      <c r="D435" s="6" t="str">
        <f t="shared" si="31"/>
        <v>+</v>
      </c>
      <c r="E435" s="2">
        <f t="shared" si="32"/>
        <v>0.097999999999999</v>
      </c>
      <c r="F435" s="2"/>
      <c r="G435" s="2">
        <v>14.406</v>
      </c>
      <c r="H435" s="2">
        <v>9.067</v>
      </c>
      <c r="I435" s="2">
        <v>253.8</v>
      </c>
      <c r="K435" s="1">
        <f t="shared" si="30"/>
        <v>14.4</v>
      </c>
      <c r="L435" s="1">
        <f t="shared" si="33"/>
        <v>-14.33</v>
      </c>
      <c r="M435" s="1">
        <f t="shared" si="34"/>
        <v>50</v>
      </c>
    </row>
    <row r="436" s="1" customFormat="1" spans="1:13">
      <c r="A436" s="2">
        <v>14.473</v>
      </c>
      <c r="B436" s="2">
        <v>9.047</v>
      </c>
      <c r="C436" s="2">
        <v>253.8</v>
      </c>
      <c r="D436" s="6" t="str">
        <f t="shared" si="31"/>
        <v>-</v>
      </c>
      <c r="E436" s="2">
        <f t="shared" si="32"/>
        <v>-0.117999999999999</v>
      </c>
      <c r="F436" s="2"/>
      <c r="G436" s="2">
        <v>14.44</v>
      </c>
      <c r="H436" s="2">
        <v>9.165</v>
      </c>
      <c r="I436" s="2">
        <v>253.8</v>
      </c>
      <c r="K436" s="1">
        <f t="shared" si="30"/>
        <v>14.4</v>
      </c>
      <c r="L436" s="1">
        <f t="shared" si="33"/>
        <v>-13.35</v>
      </c>
      <c r="M436" s="1">
        <f t="shared" si="34"/>
        <v>50</v>
      </c>
    </row>
    <row r="437" s="1" customFormat="1" spans="1:13">
      <c r="A437" s="2">
        <v>14.507</v>
      </c>
      <c r="B437" s="2">
        <v>9.186</v>
      </c>
      <c r="C437" s="2">
        <v>253.8</v>
      </c>
      <c r="D437" s="6" t="str">
        <f t="shared" si="31"/>
        <v>+</v>
      </c>
      <c r="E437" s="2">
        <f t="shared" si="32"/>
        <v>0.138999999999999</v>
      </c>
      <c r="F437" s="2"/>
      <c r="G437" s="2">
        <v>14.473</v>
      </c>
      <c r="H437" s="2">
        <v>9.047</v>
      </c>
      <c r="I437" s="2">
        <v>253.8</v>
      </c>
      <c r="K437" s="1">
        <f t="shared" si="30"/>
        <v>14.45</v>
      </c>
      <c r="L437" s="1">
        <f t="shared" si="33"/>
        <v>-14.53</v>
      </c>
      <c r="M437" s="1">
        <f t="shared" si="34"/>
        <v>50</v>
      </c>
    </row>
    <row r="438" s="1" customFormat="1" spans="1:13">
      <c r="A438" s="2">
        <v>14.54</v>
      </c>
      <c r="B438" s="2">
        <v>9.292</v>
      </c>
      <c r="C438" s="2">
        <v>253.8</v>
      </c>
      <c r="D438" s="6" t="str">
        <f t="shared" si="31"/>
        <v>+</v>
      </c>
      <c r="E438" s="2">
        <f t="shared" si="32"/>
        <v>0.106</v>
      </c>
      <c r="F438" s="2"/>
      <c r="G438" s="2">
        <v>14.507</v>
      </c>
      <c r="H438" s="2">
        <v>9.186</v>
      </c>
      <c r="I438" s="2">
        <v>253.8</v>
      </c>
      <c r="K438" s="1">
        <f t="shared" si="30"/>
        <v>14.5</v>
      </c>
      <c r="L438" s="1">
        <f t="shared" si="33"/>
        <v>-13.14</v>
      </c>
      <c r="M438" s="1">
        <f t="shared" si="34"/>
        <v>50</v>
      </c>
    </row>
    <row r="439" s="1" customFormat="1" spans="1:13">
      <c r="A439" s="2">
        <v>14.574</v>
      </c>
      <c r="B439" s="2">
        <v>9.405</v>
      </c>
      <c r="C439" s="2">
        <v>253.8</v>
      </c>
      <c r="D439" s="6" t="str">
        <f t="shared" si="31"/>
        <v>+</v>
      </c>
      <c r="E439" s="2">
        <f t="shared" si="32"/>
        <v>0.113</v>
      </c>
      <c r="F439" s="2"/>
      <c r="G439" s="2">
        <v>14.54</v>
      </c>
      <c r="H439" s="2">
        <v>9.292</v>
      </c>
      <c r="I439" s="2">
        <v>253.8</v>
      </c>
      <c r="K439" s="1">
        <f t="shared" si="30"/>
        <v>14.5</v>
      </c>
      <c r="L439" s="1">
        <f t="shared" si="33"/>
        <v>-12.08</v>
      </c>
      <c r="M439" s="1">
        <f t="shared" si="34"/>
        <v>50</v>
      </c>
    </row>
    <row r="440" s="1" customFormat="1" spans="1:13">
      <c r="A440" s="2">
        <v>14.607</v>
      </c>
      <c r="B440" s="2">
        <v>9.385</v>
      </c>
      <c r="C440" s="2">
        <v>253.8</v>
      </c>
      <c r="D440" s="6" t="str">
        <f t="shared" si="31"/>
        <v>-</v>
      </c>
      <c r="E440" s="2">
        <f t="shared" si="32"/>
        <v>-0.0199999999999996</v>
      </c>
      <c r="F440" s="2"/>
      <c r="G440" s="2">
        <v>14.574</v>
      </c>
      <c r="H440" s="2">
        <v>9.405</v>
      </c>
      <c r="I440" s="2">
        <v>253.8</v>
      </c>
      <c r="K440" s="1">
        <f t="shared" si="30"/>
        <v>14.55</v>
      </c>
      <c r="L440" s="1">
        <f t="shared" si="33"/>
        <v>-10.95</v>
      </c>
      <c r="M440" s="1">
        <f t="shared" si="34"/>
        <v>50</v>
      </c>
    </row>
    <row r="441" s="1" customFormat="1" spans="1:13">
      <c r="A441" s="2">
        <v>14.64</v>
      </c>
      <c r="B441" s="2">
        <v>9.516</v>
      </c>
      <c r="C441" s="2">
        <v>192.5</v>
      </c>
      <c r="D441" s="6" t="str">
        <f t="shared" si="31"/>
        <v>+</v>
      </c>
      <c r="E441" s="2">
        <f t="shared" si="32"/>
        <v>0.131</v>
      </c>
      <c r="F441" s="2"/>
      <c r="G441" s="2">
        <v>14.607</v>
      </c>
      <c r="H441" s="2">
        <v>9.385</v>
      </c>
      <c r="I441" s="2">
        <v>253.8</v>
      </c>
      <c r="K441" s="1">
        <f t="shared" si="30"/>
        <v>14.6</v>
      </c>
      <c r="L441" s="1">
        <f t="shared" si="33"/>
        <v>-11.15</v>
      </c>
      <c r="M441" s="1">
        <f t="shared" si="34"/>
        <v>50</v>
      </c>
    </row>
    <row r="442" s="1" customFormat="1" spans="1:13">
      <c r="A442" s="2">
        <v>14.674</v>
      </c>
      <c r="B442" s="2">
        <v>9.601</v>
      </c>
      <c r="C442" s="2">
        <v>208.9</v>
      </c>
      <c r="D442" s="6" t="str">
        <f t="shared" si="31"/>
        <v>+</v>
      </c>
      <c r="E442" s="2">
        <f t="shared" si="32"/>
        <v>0.0850000000000009</v>
      </c>
      <c r="F442" s="2"/>
      <c r="G442" s="2">
        <v>14.64</v>
      </c>
      <c r="H442" s="2">
        <v>9.516</v>
      </c>
      <c r="I442" s="2">
        <v>192.5</v>
      </c>
      <c r="K442" s="1">
        <f t="shared" si="30"/>
        <v>14.6</v>
      </c>
      <c r="L442" s="1">
        <f t="shared" si="33"/>
        <v>-9.84</v>
      </c>
      <c r="M442" s="1">
        <f t="shared" si="34"/>
        <v>-10</v>
      </c>
    </row>
    <row r="443" s="1" customFormat="1" spans="1:13">
      <c r="A443" s="2">
        <v>14.707</v>
      </c>
      <c r="B443" s="2">
        <v>9.928</v>
      </c>
      <c r="C443" s="2">
        <v>206.9</v>
      </c>
      <c r="D443" s="6" t="str">
        <f t="shared" si="31"/>
        <v>+</v>
      </c>
      <c r="E443" s="2">
        <f t="shared" si="32"/>
        <v>0.327</v>
      </c>
      <c r="F443" s="2"/>
      <c r="G443" s="2">
        <v>14.674</v>
      </c>
      <c r="H443" s="2">
        <v>9.601</v>
      </c>
      <c r="I443" s="2">
        <v>208.9</v>
      </c>
      <c r="K443" s="1">
        <f t="shared" si="30"/>
        <v>14.65</v>
      </c>
      <c r="L443" s="1">
        <f t="shared" si="33"/>
        <v>-8.98999999999999</v>
      </c>
      <c r="M443" s="1">
        <f t="shared" si="34"/>
        <v>-10</v>
      </c>
    </row>
    <row r="444" s="1" customFormat="1" spans="1:13">
      <c r="A444" s="2">
        <v>14.741</v>
      </c>
      <c r="B444" s="2">
        <v>10.03</v>
      </c>
      <c r="C444" s="2">
        <v>204.9</v>
      </c>
      <c r="D444" s="6" t="str">
        <f t="shared" si="31"/>
        <v>+</v>
      </c>
      <c r="E444" s="2">
        <f t="shared" si="32"/>
        <v>0.101999999999999</v>
      </c>
      <c r="F444" s="2"/>
      <c r="G444" s="2">
        <v>14.707</v>
      </c>
      <c r="H444" s="2">
        <v>9.928</v>
      </c>
      <c r="I444" s="2">
        <v>206.9</v>
      </c>
      <c r="K444" s="1">
        <f t="shared" si="30"/>
        <v>14.7</v>
      </c>
      <c r="L444" s="1">
        <f t="shared" si="33"/>
        <v>-5.71999999999999</v>
      </c>
      <c r="M444" s="1">
        <f t="shared" si="34"/>
        <v>-10</v>
      </c>
    </row>
    <row r="445" s="1" customFormat="1" spans="1:13">
      <c r="A445" s="2">
        <v>14.774</v>
      </c>
      <c r="B445" s="2">
        <v>10.25</v>
      </c>
      <c r="C445" s="2">
        <v>204.2</v>
      </c>
      <c r="D445" s="6" t="str">
        <f t="shared" si="31"/>
        <v>+</v>
      </c>
      <c r="E445" s="2">
        <f t="shared" si="32"/>
        <v>0.220000000000001</v>
      </c>
      <c r="F445" s="2"/>
      <c r="G445" s="2">
        <v>14.741</v>
      </c>
      <c r="H445" s="2">
        <v>10.03</v>
      </c>
      <c r="I445" s="2">
        <v>204.9</v>
      </c>
      <c r="K445" s="1">
        <f t="shared" si="30"/>
        <v>14.7</v>
      </c>
      <c r="L445" s="1">
        <f t="shared" si="33"/>
        <v>-4.70000000000001</v>
      </c>
      <c r="M445" s="1">
        <f t="shared" si="34"/>
        <v>-10</v>
      </c>
    </row>
    <row r="446" s="1" customFormat="1" spans="1:13">
      <c r="A446" s="2">
        <v>14.808</v>
      </c>
      <c r="B446" s="2">
        <v>10.59</v>
      </c>
      <c r="C446" s="2">
        <v>201.8</v>
      </c>
      <c r="D446" s="6" t="str">
        <f t="shared" si="31"/>
        <v>+</v>
      </c>
      <c r="E446" s="2">
        <f t="shared" si="32"/>
        <v>0.34</v>
      </c>
      <c r="F446" s="2"/>
      <c r="G446" s="2">
        <v>14.774</v>
      </c>
      <c r="H446" s="2">
        <v>10.25</v>
      </c>
      <c r="I446" s="2">
        <v>204.2</v>
      </c>
      <c r="K446" s="1">
        <f t="shared" si="30"/>
        <v>14.75</v>
      </c>
      <c r="L446" s="1">
        <f t="shared" si="33"/>
        <v>-2.5</v>
      </c>
      <c r="M446" s="1">
        <f t="shared" si="34"/>
        <v>-10</v>
      </c>
    </row>
    <row r="447" s="1" customFormat="1" spans="1:13">
      <c r="A447" s="2">
        <v>14.841</v>
      </c>
      <c r="B447" s="2">
        <v>10.9</v>
      </c>
      <c r="C447" s="2">
        <v>201</v>
      </c>
      <c r="D447" s="6" t="str">
        <f t="shared" si="31"/>
        <v>+</v>
      </c>
      <c r="E447" s="2">
        <f t="shared" si="32"/>
        <v>0.31</v>
      </c>
      <c r="F447" s="2"/>
      <c r="G447" s="2">
        <v>14.808</v>
      </c>
      <c r="H447" s="2">
        <v>10.59</v>
      </c>
      <c r="I447" s="2">
        <v>201.8</v>
      </c>
      <c r="K447" s="1">
        <f t="shared" si="30"/>
        <v>14.8</v>
      </c>
      <c r="L447" s="1">
        <f t="shared" si="33"/>
        <v>0.899999999999999</v>
      </c>
      <c r="M447" s="1">
        <f t="shared" si="34"/>
        <v>-10</v>
      </c>
    </row>
    <row r="448" s="1" customFormat="1" spans="1:13">
      <c r="A448" s="2">
        <v>14.874</v>
      </c>
      <c r="B448" s="2">
        <v>11.18</v>
      </c>
      <c r="C448" s="2">
        <v>198.7</v>
      </c>
      <c r="D448" s="6" t="str">
        <f t="shared" si="31"/>
        <v>+</v>
      </c>
      <c r="E448" s="2">
        <f t="shared" si="32"/>
        <v>0.279999999999999</v>
      </c>
      <c r="F448" s="2"/>
      <c r="G448" s="2">
        <v>14.841</v>
      </c>
      <c r="H448" s="2">
        <v>10.9</v>
      </c>
      <c r="I448" s="2">
        <v>201</v>
      </c>
      <c r="K448" s="1">
        <f t="shared" si="30"/>
        <v>14.8</v>
      </c>
      <c r="L448" s="1">
        <f t="shared" si="33"/>
        <v>4</v>
      </c>
      <c r="M448" s="1">
        <f t="shared" si="34"/>
        <v>-10</v>
      </c>
    </row>
    <row r="449" s="1" customFormat="1" spans="1:13">
      <c r="A449" s="2">
        <v>14.908</v>
      </c>
      <c r="B449" s="2">
        <v>11.56</v>
      </c>
      <c r="C449" s="2">
        <v>198.1</v>
      </c>
      <c r="D449" s="6" t="str">
        <f t="shared" si="31"/>
        <v>+</v>
      </c>
      <c r="E449" s="2">
        <f t="shared" si="32"/>
        <v>0.380000000000001</v>
      </c>
      <c r="F449" s="2"/>
      <c r="G449" s="2">
        <v>14.874</v>
      </c>
      <c r="H449" s="2">
        <v>11.18</v>
      </c>
      <c r="I449" s="2">
        <v>198.7</v>
      </c>
      <c r="K449" s="1">
        <f t="shared" si="30"/>
        <v>14.85</v>
      </c>
      <c r="L449" s="1">
        <f t="shared" si="33"/>
        <v>6.8</v>
      </c>
      <c r="M449" s="1">
        <f t="shared" si="34"/>
        <v>-10</v>
      </c>
    </row>
    <row r="450" s="1" customFormat="1" spans="1:13">
      <c r="A450" s="2">
        <v>14.941</v>
      </c>
      <c r="B450" s="2">
        <v>11.81</v>
      </c>
      <c r="C450" s="2">
        <v>195.7</v>
      </c>
      <c r="D450" s="6" t="str">
        <f t="shared" si="31"/>
        <v>+</v>
      </c>
      <c r="E450" s="2">
        <f t="shared" si="32"/>
        <v>0.25</v>
      </c>
      <c r="F450" s="2"/>
      <c r="G450" s="2">
        <v>14.908</v>
      </c>
      <c r="H450" s="2">
        <v>11.56</v>
      </c>
      <c r="I450" s="2">
        <v>198.1</v>
      </c>
      <c r="K450" s="1">
        <f t="shared" si="30"/>
        <v>14.9</v>
      </c>
      <c r="L450" s="1">
        <f t="shared" si="33"/>
        <v>10.6</v>
      </c>
      <c r="M450" s="1">
        <f t="shared" si="34"/>
        <v>-10</v>
      </c>
    </row>
    <row r="451" s="1" customFormat="1" spans="1:13">
      <c r="A451" s="2">
        <v>14.975</v>
      </c>
      <c r="B451" s="2">
        <v>12.31</v>
      </c>
      <c r="C451" s="2">
        <v>193.8</v>
      </c>
      <c r="D451" s="6" t="str">
        <f t="shared" si="31"/>
        <v>+</v>
      </c>
      <c r="E451" s="2">
        <f t="shared" si="32"/>
        <v>0.5</v>
      </c>
      <c r="F451" s="2"/>
      <c r="G451" s="2">
        <v>14.941</v>
      </c>
      <c r="H451" s="2">
        <v>11.81</v>
      </c>
      <c r="I451" s="2">
        <v>195.7</v>
      </c>
      <c r="K451" s="1">
        <f t="shared" si="30"/>
        <v>14.9</v>
      </c>
      <c r="L451" s="1">
        <f t="shared" si="33"/>
        <v>13.1</v>
      </c>
      <c r="M451" s="1">
        <f t="shared" si="34"/>
        <v>-10</v>
      </c>
    </row>
    <row r="452" s="1" customFormat="1" spans="1:13">
      <c r="A452" s="2">
        <v>15.008</v>
      </c>
      <c r="B452" s="2">
        <v>12.62</v>
      </c>
      <c r="C452" s="2">
        <v>192.5</v>
      </c>
      <c r="D452" s="6" t="str">
        <f t="shared" si="31"/>
        <v>+</v>
      </c>
      <c r="E452" s="2">
        <f t="shared" si="32"/>
        <v>0.309999999999999</v>
      </c>
      <c r="F452" s="2"/>
      <c r="G452" s="2">
        <v>14.975</v>
      </c>
      <c r="H452" s="2">
        <v>12.31</v>
      </c>
      <c r="I452" s="2">
        <v>193.8</v>
      </c>
      <c r="K452" s="1">
        <f t="shared" ref="K452:K515" si="35">FLOOR(G452,0.05)</f>
        <v>14.95</v>
      </c>
      <c r="L452" s="1">
        <f t="shared" si="33"/>
        <v>18.1</v>
      </c>
      <c r="M452" s="1">
        <f t="shared" si="34"/>
        <v>-10</v>
      </c>
    </row>
    <row r="453" s="1" customFormat="1" spans="1:13">
      <c r="A453" s="2">
        <v>15.042</v>
      </c>
      <c r="B453" s="2">
        <v>12.58</v>
      </c>
      <c r="C453" s="2">
        <v>190.1</v>
      </c>
      <c r="D453" s="6" t="str">
        <f t="shared" ref="D453:D516" si="36">IF(B453-B452&gt;0,"+","-")</f>
        <v>-</v>
      </c>
      <c r="E453" s="2">
        <f t="shared" ref="E453:E516" si="37">B453-B452</f>
        <v>-0.0399999999999991</v>
      </c>
      <c r="F453" s="2"/>
      <c r="G453" s="2">
        <v>15.008</v>
      </c>
      <c r="H453" s="2">
        <v>12.62</v>
      </c>
      <c r="I453" s="2">
        <v>192.5</v>
      </c>
      <c r="K453" s="1">
        <f t="shared" si="35"/>
        <v>15</v>
      </c>
      <c r="L453" s="1">
        <f t="shared" ref="L453:L516" si="38">(H453-10.5)*10</f>
        <v>21.2</v>
      </c>
      <c r="M453" s="1">
        <f t="shared" ref="M453:M516" si="39">IF(I453&lt;250,-10,50)</f>
        <v>-10</v>
      </c>
    </row>
    <row r="454" s="1" customFormat="1" spans="1:13">
      <c r="A454" s="2">
        <v>15.075</v>
      </c>
      <c r="B454" s="2">
        <v>12.69</v>
      </c>
      <c r="C454" s="2">
        <v>189.4</v>
      </c>
      <c r="D454" s="6" t="str">
        <f t="shared" si="36"/>
        <v>+</v>
      </c>
      <c r="E454" s="2">
        <f t="shared" si="37"/>
        <v>0.109999999999999</v>
      </c>
      <c r="F454" s="2"/>
      <c r="G454" s="2">
        <v>15.042</v>
      </c>
      <c r="H454" s="2">
        <v>12.58</v>
      </c>
      <c r="I454" s="2">
        <v>190.1</v>
      </c>
      <c r="K454" s="1">
        <f t="shared" si="35"/>
        <v>15</v>
      </c>
      <c r="L454" s="1">
        <f t="shared" si="38"/>
        <v>20.8</v>
      </c>
      <c r="M454" s="1">
        <f t="shared" si="39"/>
        <v>-10</v>
      </c>
    </row>
    <row r="455" s="1" customFormat="1" spans="1:13">
      <c r="A455" s="2">
        <v>15.108</v>
      </c>
      <c r="B455" s="2">
        <v>12.77</v>
      </c>
      <c r="C455" s="2">
        <v>186.4</v>
      </c>
      <c r="D455" s="6" t="str">
        <f t="shared" si="36"/>
        <v>+</v>
      </c>
      <c r="E455" s="2">
        <f t="shared" si="37"/>
        <v>0.0800000000000001</v>
      </c>
      <c r="F455" s="2"/>
      <c r="G455" s="2">
        <v>15.075</v>
      </c>
      <c r="H455" s="2">
        <v>12.69</v>
      </c>
      <c r="I455" s="2">
        <v>189.4</v>
      </c>
      <c r="K455" s="1">
        <f t="shared" si="35"/>
        <v>15.05</v>
      </c>
      <c r="L455" s="1">
        <f t="shared" si="38"/>
        <v>21.9</v>
      </c>
      <c r="M455" s="1">
        <f t="shared" si="39"/>
        <v>-10</v>
      </c>
    </row>
    <row r="456" s="1" customFormat="1" spans="1:13">
      <c r="A456" s="2">
        <v>15.142</v>
      </c>
      <c r="B456" s="2">
        <v>12.65</v>
      </c>
      <c r="C456" s="2">
        <v>184.9</v>
      </c>
      <c r="D456" s="6" t="str">
        <f t="shared" si="36"/>
        <v>-</v>
      </c>
      <c r="E456" s="2">
        <f t="shared" si="37"/>
        <v>-0.119999999999999</v>
      </c>
      <c r="F456" s="2"/>
      <c r="G456" s="2">
        <v>15.108</v>
      </c>
      <c r="H456" s="2">
        <v>12.77</v>
      </c>
      <c r="I456" s="2">
        <v>186.4</v>
      </c>
      <c r="K456" s="1">
        <f t="shared" si="35"/>
        <v>15.1</v>
      </c>
      <c r="L456" s="1">
        <f t="shared" si="38"/>
        <v>22.7</v>
      </c>
      <c r="M456" s="1">
        <f t="shared" si="39"/>
        <v>-10</v>
      </c>
    </row>
    <row r="457" s="1" customFormat="1" spans="1:13">
      <c r="A457" s="2">
        <v>15.175</v>
      </c>
      <c r="B457" s="2">
        <v>12.64</v>
      </c>
      <c r="C457" s="2">
        <v>182.8</v>
      </c>
      <c r="D457" s="6" t="str">
        <f t="shared" si="36"/>
        <v>-</v>
      </c>
      <c r="E457" s="2">
        <f t="shared" si="37"/>
        <v>-0.00999999999999979</v>
      </c>
      <c r="F457" s="2"/>
      <c r="G457" s="2">
        <v>15.142</v>
      </c>
      <c r="H457" s="2">
        <v>12.65</v>
      </c>
      <c r="I457" s="2">
        <v>184.9</v>
      </c>
      <c r="K457" s="1">
        <f t="shared" si="35"/>
        <v>15.1</v>
      </c>
      <c r="L457" s="1">
        <f t="shared" si="38"/>
        <v>21.5</v>
      </c>
      <c r="M457" s="1">
        <f t="shared" si="39"/>
        <v>-10</v>
      </c>
    </row>
    <row r="458" s="1" customFormat="1" spans="1:13">
      <c r="A458" s="2">
        <v>15.209</v>
      </c>
      <c r="B458" s="2">
        <v>12.42</v>
      </c>
      <c r="C458" s="2">
        <v>180.1</v>
      </c>
      <c r="D458" s="6" t="str">
        <f t="shared" si="36"/>
        <v>-</v>
      </c>
      <c r="E458" s="2">
        <f t="shared" si="37"/>
        <v>-0.220000000000001</v>
      </c>
      <c r="F458" s="2"/>
      <c r="G458" s="2">
        <v>15.175</v>
      </c>
      <c r="H458" s="2">
        <v>12.64</v>
      </c>
      <c r="I458" s="2">
        <v>182.8</v>
      </c>
      <c r="K458" s="1">
        <f t="shared" si="35"/>
        <v>15.15</v>
      </c>
      <c r="L458" s="1">
        <f t="shared" si="38"/>
        <v>21.4</v>
      </c>
      <c r="M458" s="1">
        <f t="shared" si="39"/>
        <v>-10</v>
      </c>
    </row>
    <row r="459" s="1" customFormat="1" spans="1:13">
      <c r="A459" s="2">
        <v>15.242</v>
      </c>
      <c r="B459" s="2">
        <v>12.28</v>
      </c>
      <c r="C459" s="2">
        <v>178.8</v>
      </c>
      <c r="D459" s="6" t="str">
        <f t="shared" si="36"/>
        <v>-</v>
      </c>
      <c r="E459" s="2">
        <f t="shared" si="37"/>
        <v>-0.140000000000001</v>
      </c>
      <c r="F459" s="2"/>
      <c r="G459" s="2">
        <v>15.209</v>
      </c>
      <c r="H459" s="2">
        <v>12.42</v>
      </c>
      <c r="I459" s="2">
        <v>180.1</v>
      </c>
      <c r="K459" s="1">
        <f t="shared" si="35"/>
        <v>15.2</v>
      </c>
      <c r="L459" s="1">
        <f t="shared" si="38"/>
        <v>19.2</v>
      </c>
      <c r="M459" s="1">
        <f t="shared" si="39"/>
        <v>-10</v>
      </c>
    </row>
    <row r="460" s="1" customFormat="1" spans="1:13">
      <c r="A460" s="2">
        <v>15.276</v>
      </c>
      <c r="B460" s="2">
        <v>12.28</v>
      </c>
      <c r="C460" s="2">
        <v>177.5</v>
      </c>
      <c r="D460" s="6" t="str">
        <f t="shared" si="36"/>
        <v>-</v>
      </c>
      <c r="E460" s="2">
        <f t="shared" si="37"/>
        <v>0</v>
      </c>
      <c r="F460" s="2"/>
      <c r="G460" s="2">
        <v>15.242</v>
      </c>
      <c r="H460" s="2">
        <v>12.28</v>
      </c>
      <c r="I460" s="2">
        <v>178.8</v>
      </c>
      <c r="K460" s="1">
        <f t="shared" si="35"/>
        <v>15.2</v>
      </c>
      <c r="L460" s="1">
        <f t="shared" si="38"/>
        <v>17.8</v>
      </c>
      <c r="M460" s="1">
        <f t="shared" si="39"/>
        <v>-10</v>
      </c>
    </row>
    <row r="461" s="1" customFormat="1" spans="1:13">
      <c r="A461" s="2">
        <v>15.309</v>
      </c>
      <c r="B461" s="2">
        <v>12.03</v>
      </c>
      <c r="C461" s="2">
        <v>174.8</v>
      </c>
      <c r="D461" s="6" t="str">
        <f t="shared" si="36"/>
        <v>-</v>
      </c>
      <c r="E461" s="2">
        <f t="shared" si="37"/>
        <v>-0.25</v>
      </c>
      <c r="F461" s="2"/>
      <c r="G461" s="2">
        <v>15.276</v>
      </c>
      <c r="H461" s="2">
        <v>12.28</v>
      </c>
      <c r="I461" s="2">
        <v>177.5</v>
      </c>
      <c r="K461" s="1">
        <f t="shared" si="35"/>
        <v>15.25</v>
      </c>
      <c r="L461" s="1">
        <f t="shared" si="38"/>
        <v>17.8</v>
      </c>
      <c r="M461" s="1">
        <f t="shared" si="39"/>
        <v>-10</v>
      </c>
    </row>
    <row r="462" s="1" customFormat="1" spans="1:13">
      <c r="A462" s="2">
        <v>15.342</v>
      </c>
      <c r="B462" s="2">
        <v>11.85</v>
      </c>
      <c r="C462" s="2">
        <v>253.7</v>
      </c>
      <c r="D462" s="6" t="str">
        <f t="shared" si="36"/>
        <v>-</v>
      </c>
      <c r="E462" s="2">
        <f t="shared" si="37"/>
        <v>-0.18</v>
      </c>
      <c r="F462" s="2"/>
      <c r="G462" s="2">
        <v>15.309</v>
      </c>
      <c r="H462" s="2">
        <v>12.03</v>
      </c>
      <c r="I462" s="2">
        <v>174.8</v>
      </c>
      <c r="K462" s="1">
        <f t="shared" si="35"/>
        <v>15.3</v>
      </c>
      <c r="L462" s="1">
        <f t="shared" si="38"/>
        <v>15.3</v>
      </c>
      <c r="M462" s="1">
        <f t="shared" si="39"/>
        <v>-10</v>
      </c>
    </row>
    <row r="463" s="1" customFormat="1" spans="1:13">
      <c r="A463" s="2">
        <v>15.376</v>
      </c>
      <c r="B463" s="2">
        <v>11.32</v>
      </c>
      <c r="C463" s="2">
        <v>253.6</v>
      </c>
      <c r="D463" s="6" t="str">
        <f t="shared" si="36"/>
        <v>-</v>
      </c>
      <c r="E463" s="2">
        <f t="shared" si="37"/>
        <v>-0.529999999999999</v>
      </c>
      <c r="F463" s="2"/>
      <c r="G463" s="2">
        <v>15.342</v>
      </c>
      <c r="H463" s="2">
        <v>11.85</v>
      </c>
      <c r="I463" s="2">
        <v>253.7</v>
      </c>
      <c r="K463" s="1">
        <f t="shared" si="35"/>
        <v>15.3</v>
      </c>
      <c r="L463" s="1">
        <f t="shared" si="38"/>
        <v>13.5</v>
      </c>
      <c r="M463" s="1">
        <f t="shared" si="39"/>
        <v>50</v>
      </c>
    </row>
    <row r="464" s="1" customFormat="1" spans="1:13">
      <c r="A464" s="2">
        <v>15.409</v>
      </c>
      <c r="B464" s="2">
        <v>11.07</v>
      </c>
      <c r="C464" s="2">
        <v>253.6</v>
      </c>
      <c r="D464" s="6" t="str">
        <f t="shared" si="36"/>
        <v>-</v>
      </c>
      <c r="E464" s="2">
        <f t="shared" si="37"/>
        <v>-0.25</v>
      </c>
      <c r="F464" s="2"/>
      <c r="G464" s="2">
        <v>15.376</v>
      </c>
      <c r="H464" s="2">
        <v>11.32</v>
      </c>
      <c r="I464" s="2">
        <v>253.6</v>
      </c>
      <c r="K464" s="1">
        <f t="shared" si="35"/>
        <v>15.35</v>
      </c>
      <c r="L464" s="1">
        <f t="shared" si="38"/>
        <v>8.2</v>
      </c>
      <c r="M464" s="1">
        <f t="shared" si="39"/>
        <v>50</v>
      </c>
    </row>
    <row r="465" s="1" customFormat="1" spans="1:13">
      <c r="A465" s="2">
        <v>15.443</v>
      </c>
      <c r="B465" s="2">
        <v>10.98</v>
      </c>
      <c r="C465" s="2">
        <v>253.6</v>
      </c>
      <c r="D465" s="6" t="str">
        <f t="shared" si="36"/>
        <v>-</v>
      </c>
      <c r="E465" s="2">
        <f t="shared" si="37"/>
        <v>-0.0899999999999999</v>
      </c>
      <c r="F465" s="2"/>
      <c r="G465" s="2">
        <v>15.409</v>
      </c>
      <c r="H465" s="2">
        <v>11.07</v>
      </c>
      <c r="I465" s="2">
        <v>253.6</v>
      </c>
      <c r="K465" s="1">
        <f t="shared" si="35"/>
        <v>15.4</v>
      </c>
      <c r="L465" s="1">
        <f t="shared" si="38"/>
        <v>5.7</v>
      </c>
      <c r="M465" s="1">
        <f t="shared" si="39"/>
        <v>50</v>
      </c>
    </row>
    <row r="466" s="1" customFormat="1" spans="1:13">
      <c r="A466" s="2">
        <v>15.476</v>
      </c>
      <c r="B466" s="2">
        <v>10.51</v>
      </c>
      <c r="C466" s="2">
        <v>253.6</v>
      </c>
      <c r="D466" s="6" t="str">
        <f t="shared" si="36"/>
        <v>-</v>
      </c>
      <c r="E466" s="2">
        <f t="shared" si="37"/>
        <v>-0.470000000000001</v>
      </c>
      <c r="F466" s="2"/>
      <c r="G466" s="2">
        <v>15.443</v>
      </c>
      <c r="H466" s="2">
        <v>10.98</v>
      </c>
      <c r="I466" s="2">
        <v>253.6</v>
      </c>
      <c r="K466" s="1">
        <f t="shared" si="35"/>
        <v>15.4</v>
      </c>
      <c r="L466" s="1">
        <f t="shared" si="38"/>
        <v>4.8</v>
      </c>
      <c r="M466" s="1">
        <f t="shared" si="39"/>
        <v>50</v>
      </c>
    </row>
    <row r="467" s="1" customFormat="1" spans="1:13">
      <c r="A467" s="2">
        <v>15.51</v>
      </c>
      <c r="B467" s="2">
        <v>10.15</v>
      </c>
      <c r="C467" s="2">
        <v>253.6</v>
      </c>
      <c r="D467" s="6" t="str">
        <f t="shared" si="36"/>
        <v>-</v>
      </c>
      <c r="E467" s="2">
        <f t="shared" si="37"/>
        <v>-0.359999999999999</v>
      </c>
      <c r="F467" s="2"/>
      <c r="G467" s="2">
        <v>15.476</v>
      </c>
      <c r="H467" s="2">
        <v>10.51</v>
      </c>
      <c r="I467" s="2">
        <v>253.6</v>
      </c>
      <c r="K467" s="1">
        <f t="shared" si="35"/>
        <v>15.45</v>
      </c>
      <c r="L467" s="1">
        <f t="shared" si="38"/>
        <v>0.0999999999999979</v>
      </c>
      <c r="M467" s="1">
        <f t="shared" si="39"/>
        <v>50</v>
      </c>
    </row>
    <row r="468" s="1" customFormat="1" spans="1:13">
      <c r="A468" s="2">
        <v>15.543</v>
      </c>
      <c r="B468" s="2">
        <v>10.26</v>
      </c>
      <c r="C468" s="2">
        <v>253.6</v>
      </c>
      <c r="D468" s="6" t="str">
        <f t="shared" si="36"/>
        <v>+</v>
      </c>
      <c r="E468" s="2">
        <f t="shared" si="37"/>
        <v>0.109999999999999</v>
      </c>
      <c r="F468" s="2"/>
      <c r="G468" s="2">
        <v>15.51</v>
      </c>
      <c r="H468" s="2">
        <v>10.15</v>
      </c>
      <c r="I468" s="2">
        <v>253.6</v>
      </c>
      <c r="K468" s="1">
        <f t="shared" si="35"/>
        <v>15.5</v>
      </c>
      <c r="L468" s="1">
        <f t="shared" si="38"/>
        <v>-3.5</v>
      </c>
      <c r="M468" s="1">
        <f t="shared" si="39"/>
        <v>50</v>
      </c>
    </row>
    <row r="469" s="1" customFormat="1" spans="1:13">
      <c r="A469" s="2">
        <v>15.576</v>
      </c>
      <c r="B469" s="2">
        <v>10.17</v>
      </c>
      <c r="C469" s="2">
        <v>253.6</v>
      </c>
      <c r="D469" s="6" t="str">
        <f t="shared" si="36"/>
        <v>-</v>
      </c>
      <c r="E469" s="2">
        <f t="shared" si="37"/>
        <v>-0.0899999999999999</v>
      </c>
      <c r="F469" s="2"/>
      <c r="G469" s="2">
        <v>15.543</v>
      </c>
      <c r="H469" s="2">
        <v>10.26</v>
      </c>
      <c r="I469" s="2">
        <v>253.6</v>
      </c>
      <c r="K469" s="1">
        <f t="shared" si="35"/>
        <v>15.5</v>
      </c>
      <c r="L469" s="1">
        <f t="shared" si="38"/>
        <v>-2.4</v>
      </c>
      <c r="M469" s="1">
        <f t="shared" si="39"/>
        <v>50</v>
      </c>
    </row>
    <row r="470" s="1" customFormat="1" spans="1:13">
      <c r="A470" s="2">
        <v>15.61</v>
      </c>
      <c r="B470" s="2">
        <v>10.04</v>
      </c>
      <c r="C470" s="2">
        <v>253.6</v>
      </c>
      <c r="D470" s="6" t="str">
        <f t="shared" si="36"/>
        <v>-</v>
      </c>
      <c r="E470" s="2">
        <f t="shared" si="37"/>
        <v>-0.130000000000001</v>
      </c>
      <c r="F470" s="2"/>
      <c r="G470" s="2">
        <v>15.576</v>
      </c>
      <c r="H470" s="2">
        <v>10.17</v>
      </c>
      <c r="I470" s="2">
        <v>253.6</v>
      </c>
      <c r="K470" s="1">
        <f t="shared" si="35"/>
        <v>15.55</v>
      </c>
      <c r="L470" s="1">
        <f t="shared" si="38"/>
        <v>-3.3</v>
      </c>
      <c r="M470" s="1">
        <f t="shared" si="39"/>
        <v>50</v>
      </c>
    </row>
    <row r="471" s="1" customFormat="1" spans="1:13">
      <c r="A471" s="2">
        <v>15.643</v>
      </c>
      <c r="B471" s="2">
        <v>9.924</v>
      </c>
      <c r="C471" s="2">
        <v>253.6</v>
      </c>
      <c r="D471" s="6" t="str">
        <f t="shared" si="36"/>
        <v>-</v>
      </c>
      <c r="E471" s="2">
        <f t="shared" si="37"/>
        <v>-0.116</v>
      </c>
      <c r="F471" s="2"/>
      <c r="G471" s="2">
        <v>15.61</v>
      </c>
      <c r="H471" s="2">
        <v>10.04</v>
      </c>
      <c r="I471" s="2">
        <v>253.6</v>
      </c>
      <c r="K471" s="1">
        <f t="shared" si="35"/>
        <v>15.6</v>
      </c>
      <c r="L471" s="1">
        <f t="shared" si="38"/>
        <v>-4.60000000000001</v>
      </c>
      <c r="M471" s="1">
        <f t="shared" si="39"/>
        <v>50</v>
      </c>
    </row>
    <row r="472" s="1" customFormat="1" spans="1:13">
      <c r="A472" s="2">
        <v>15.677</v>
      </c>
      <c r="B472" s="2">
        <v>9.843</v>
      </c>
      <c r="C472" s="2">
        <v>253.6</v>
      </c>
      <c r="D472" s="6" t="str">
        <f t="shared" si="36"/>
        <v>-</v>
      </c>
      <c r="E472" s="2">
        <f t="shared" si="37"/>
        <v>-0.0809999999999995</v>
      </c>
      <c r="F472" s="2"/>
      <c r="G472" s="2">
        <v>15.643</v>
      </c>
      <c r="H472" s="2">
        <v>9.924</v>
      </c>
      <c r="I472" s="2">
        <v>253.6</v>
      </c>
      <c r="K472" s="1">
        <f t="shared" si="35"/>
        <v>15.6</v>
      </c>
      <c r="L472" s="1">
        <f t="shared" si="38"/>
        <v>-5.76000000000001</v>
      </c>
      <c r="M472" s="1">
        <f t="shared" si="39"/>
        <v>50</v>
      </c>
    </row>
    <row r="473" s="1" customFormat="1" spans="1:13">
      <c r="A473" s="2">
        <v>15.71</v>
      </c>
      <c r="B473" s="2">
        <v>9.628</v>
      </c>
      <c r="C473" s="2">
        <v>253.6</v>
      </c>
      <c r="D473" s="6" t="str">
        <f t="shared" si="36"/>
        <v>-</v>
      </c>
      <c r="E473" s="2">
        <f t="shared" si="37"/>
        <v>-0.215</v>
      </c>
      <c r="F473" s="2"/>
      <c r="G473" s="2">
        <v>15.677</v>
      </c>
      <c r="H473" s="2">
        <v>9.843</v>
      </c>
      <c r="I473" s="2">
        <v>253.6</v>
      </c>
      <c r="K473" s="1">
        <f t="shared" si="35"/>
        <v>15.65</v>
      </c>
      <c r="L473" s="1">
        <f t="shared" si="38"/>
        <v>-6.57</v>
      </c>
      <c r="M473" s="1">
        <f t="shared" si="39"/>
        <v>50</v>
      </c>
    </row>
    <row r="474" s="1" customFormat="1" spans="1:13">
      <c r="A474" s="2">
        <v>15.744</v>
      </c>
      <c r="B474" s="2">
        <v>9.559</v>
      </c>
      <c r="C474" s="2">
        <v>253.6</v>
      </c>
      <c r="D474" s="6" t="str">
        <f t="shared" si="36"/>
        <v>-</v>
      </c>
      <c r="E474" s="2">
        <f t="shared" si="37"/>
        <v>-0.0690000000000008</v>
      </c>
      <c r="F474" s="2"/>
      <c r="G474" s="2">
        <v>15.71</v>
      </c>
      <c r="H474" s="2">
        <v>9.628</v>
      </c>
      <c r="I474" s="2">
        <v>253.6</v>
      </c>
      <c r="K474" s="1">
        <f t="shared" si="35"/>
        <v>15.7</v>
      </c>
      <c r="L474" s="1">
        <f t="shared" si="38"/>
        <v>-8.72</v>
      </c>
      <c r="M474" s="1">
        <f t="shared" si="39"/>
        <v>50</v>
      </c>
    </row>
    <row r="475" s="1" customFormat="1" spans="1:13">
      <c r="A475" s="2">
        <v>15.777</v>
      </c>
      <c r="B475" s="2">
        <v>9.5</v>
      </c>
      <c r="C475" s="2">
        <v>253.6</v>
      </c>
      <c r="D475" s="6" t="str">
        <f t="shared" si="36"/>
        <v>-</v>
      </c>
      <c r="E475" s="2">
        <f t="shared" si="37"/>
        <v>-0.0589999999999993</v>
      </c>
      <c r="F475" s="2"/>
      <c r="G475" s="2">
        <v>15.744</v>
      </c>
      <c r="H475" s="2">
        <v>9.559</v>
      </c>
      <c r="I475" s="2">
        <v>253.6</v>
      </c>
      <c r="K475" s="1">
        <f t="shared" si="35"/>
        <v>15.7</v>
      </c>
      <c r="L475" s="1">
        <f t="shared" si="38"/>
        <v>-9.41000000000001</v>
      </c>
      <c r="M475" s="1">
        <f t="shared" si="39"/>
        <v>50</v>
      </c>
    </row>
    <row r="476" s="1" customFormat="1" spans="1:13">
      <c r="A476" s="2">
        <v>15.81</v>
      </c>
      <c r="B476" s="2">
        <v>9.611</v>
      </c>
      <c r="C476" s="2">
        <v>253.6</v>
      </c>
      <c r="D476" s="6" t="str">
        <f t="shared" si="36"/>
        <v>+</v>
      </c>
      <c r="E476" s="2">
        <f t="shared" si="37"/>
        <v>0.111000000000001</v>
      </c>
      <c r="F476" s="2"/>
      <c r="G476" s="2">
        <v>15.777</v>
      </c>
      <c r="H476" s="2">
        <v>9.5</v>
      </c>
      <c r="I476" s="2">
        <v>253.6</v>
      </c>
      <c r="K476" s="1">
        <f t="shared" si="35"/>
        <v>15.75</v>
      </c>
      <c r="L476" s="1">
        <f t="shared" si="38"/>
        <v>-10</v>
      </c>
      <c r="M476" s="1">
        <f t="shared" si="39"/>
        <v>50</v>
      </c>
    </row>
    <row r="477" s="1" customFormat="1" spans="1:13">
      <c r="A477" s="2">
        <v>15.844</v>
      </c>
      <c r="B477" s="2">
        <v>9.666</v>
      </c>
      <c r="C477" s="2">
        <v>253.6</v>
      </c>
      <c r="D477" s="6" t="str">
        <f t="shared" si="36"/>
        <v>+</v>
      </c>
      <c r="E477" s="2">
        <f t="shared" si="37"/>
        <v>0.0549999999999997</v>
      </c>
      <c r="F477" s="2"/>
      <c r="G477" s="2">
        <v>15.81</v>
      </c>
      <c r="H477" s="2">
        <v>9.611</v>
      </c>
      <c r="I477" s="2">
        <v>253.6</v>
      </c>
      <c r="K477" s="1">
        <f t="shared" si="35"/>
        <v>15.8</v>
      </c>
      <c r="L477" s="1">
        <f t="shared" si="38"/>
        <v>-8.88999999999999</v>
      </c>
      <c r="M477" s="1">
        <f t="shared" si="39"/>
        <v>50</v>
      </c>
    </row>
    <row r="478" s="1" customFormat="1" spans="1:13">
      <c r="A478" s="2">
        <v>15.877</v>
      </c>
      <c r="B478" s="2">
        <v>9.803</v>
      </c>
      <c r="C478" s="2">
        <v>253.6</v>
      </c>
      <c r="D478" s="6" t="str">
        <f t="shared" si="36"/>
        <v>+</v>
      </c>
      <c r="E478" s="2">
        <f t="shared" si="37"/>
        <v>0.137</v>
      </c>
      <c r="F478" s="2"/>
      <c r="G478" s="2">
        <v>15.844</v>
      </c>
      <c r="H478" s="2">
        <v>9.666</v>
      </c>
      <c r="I478" s="2">
        <v>253.6</v>
      </c>
      <c r="K478" s="1">
        <f t="shared" si="35"/>
        <v>15.8</v>
      </c>
      <c r="L478" s="1">
        <f t="shared" si="38"/>
        <v>-8.34</v>
      </c>
      <c r="M478" s="1">
        <f t="shared" si="39"/>
        <v>50</v>
      </c>
    </row>
    <row r="479" s="1" customFormat="1" spans="1:13">
      <c r="A479" s="2">
        <v>15.911</v>
      </c>
      <c r="B479" s="2">
        <v>9.862</v>
      </c>
      <c r="C479" s="2">
        <v>253.6</v>
      </c>
      <c r="D479" s="6" t="str">
        <f t="shared" si="36"/>
        <v>+</v>
      </c>
      <c r="E479" s="2">
        <f t="shared" si="37"/>
        <v>0.0589999999999993</v>
      </c>
      <c r="F479" s="2"/>
      <c r="G479" s="2">
        <v>15.877</v>
      </c>
      <c r="H479" s="2">
        <v>9.803</v>
      </c>
      <c r="I479" s="2">
        <v>253.6</v>
      </c>
      <c r="K479" s="1">
        <f t="shared" si="35"/>
        <v>15.85</v>
      </c>
      <c r="L479" s="1">
        <f t="shared" si="38"/>
        <v>-6.96999999999999</v>
      </c>
      <c r="M479" s="1">
        <f t="shared" si="39"/>
        <v>50</v>
      </c>
    </row>
    <row r="480" s="1" customFormat="1" spans="1:13">
      <c r="A480" s="2">
        <v>15.944</v>
      </c>
      <c r="B480" s="2">
        <v>9.909</v>
      </c>
      <c r="C480" s="2">
        <v>253.6</v>
      </c>
      <c r="D480" s="6" t="str">
        <f t="shared" si="36"/>
        <v>+</v>
      </c>
      <c r="E480" s="2">
        <f t="shared" si="37"/>
        <v>0.0470000000000006</v>
      </c>
      <c r="F480" s="2"/>
      <c r="G480" s="2">
        <v>15.911</v>
      </c>
      <c r="H480" s="2">
        <v>9.862</v>
      </c>
      <c r="I480" s="2">
        <v>253.6</v>
      </c>
      <c r="K480" s="1">
        <f t="shared" si="35"/>
        <v>15.9</v>
      </c>
      <c r="L480" s="1">
        <f t="shared" si="38"/>
        <v>-6.38</v>
      </c>
      <c r="M480" s="1">
        <f t="shared" si="39"/>
        <v>50</v>
      </c>
    </row>
    <row r="481" s="1" customFormat="1" spans="1:13">
      <c r="A481" s="2">
        <v>15.978</v>
      </c>
      <c r="B481" s="2">
        <v>9.796</v>
      </c>
      <c r="C481" s="2">
        <v>253.6</v>
      </c>
      <c r="D481" s="6" t="str">
        <f t="shared" si="36"/>
        <v>-</v>
      </c>
      <c r="E481" s="2">
        <f t="shared" si="37"/>
        <v>-0.113000000000001</v>
      </c>
      <c r="F481" s="2"/>
      <c r="G481" s="2">
        <v>15.944</v>
      </c>
      <c r="H481" s="2">
        <v>9.909</v>
      </c>
      <c r="I481" s="2">
        <v>253.6</v>
      </c>
      <c r="K481" s="1">
        <f t="shared" si="35"/>
        <v>15.9</v>
      </c>
      <c r="L481" s="1">
        <f t="shared" si="38"/>
        <v>-5.90999999999999</v>
      </c>
      <c r="M481" s="1">
        <f t="shared" si="39"/>
        <v>50</v>
      </c>
    </row>
    <row r="482" s="1" customFormat="1" spans="1:13">
      <c r="A482" s="2">
        <v>16.011</v>
      </c>
      <c r="B482" s="2">
        <v>9.919</v>
      </c>
      <c r="C482" s="2">
        <v>253.6</v>
      </c>
      <c r="D482" s="6" t="str">
        <f t="shared" si="36"/>
        <v>+</v>
      </c>
      <c r="E482" s="2">
        <f t="shared" si="37"/>
        <v>0.123000000000001</v>
      </c>
      <c r="F482" s="2"/>
      <c r="G482" s="2">
        <v>15.978</v>
      </c>
      <c r="H482" s="2">
        <v>9.796</v>
      </c>
      <c r="I482" s="2">
        <v>253.6</v>
      </c>
      <c r="K482" s="1">
        <f t="shared" si="35"/>
        <v>15.95</v>
      </c>
      <c r="L482" s="1">
        <f t="shared" si="38"/>
        <v>-7.04000000000001</v>
      </c>
      <c r="M482" s="1">
        <f t="shared" si="39"/>
        <v>50</v>
      </c>
    </row>
    <row r="483" s="1" customFormat="1" spans="1:13">
      <c r="A483" s="2">
        <v>16.044</v>
      </c>
      <c r="B483" s="2">
        <v>10.11</v>
      </c>
      <c r="C483" s="2">
        <v>253.7</v>
      </c>
      <c r="D483" s="6" t="str">
        <f t="shared" si="36"/>
        <v>+</v>
      </c>
      <c r="E483" s="2">
        <f t="shared" si="37"/>
        <v>0.190999999999999</v>
      </c>
      <c r="F483" s="2"/>
      <c r="G483" s="2">
        <v>16.011</v>
      </c>
      <c r="H483" s="2">
        <v>9.919</v>
      </c>
      <c r="I483" s="2">
        <v>253.6</v>
      </c>
      <c r="K483" s="1">
        <f t="shared" si="35"/>
        <v>16</v>
      </c>
      <c r="L483" s="1">
        <f t="shared" si="38"/>
        <v>-5.81</v>
      </c>
      <c r="M483" s="1">
        <f t="shared" si="39"/>
        <v>50</v>
      </c>
    </row>
    <row r="484" s="1" customFormat="1" spans="1:13">
      <c r="A484" s="2">
        <v>16.078</v>
      </c>
      <c r="B484" s="2">
        <v>10.32</v>
      </c>
      <c r="C484" s="2">
        <v>251.9</v>
      </c>
      <c r="D484" s="6" t="str">
        <f t="shared" si="36"/>
        <v>+</v>
      </c>
      <c r="E484" s="2">
        <f t="shared" si="37"/>
        <v>0.210000000000001</v>
      </c>
      <c r="F484" s="2"/>
      <c r="G484" s="2">
        <v>16.044</v>
      </c>
      <c r="H484" s="2">
        <v>10.11</v>
      </c>
      <c r="I484" s="2">
        <v>253.7</v>
      </c>
      <c r="K484" s="1">
        <f t="shared" si="35"/>
        <v>16</v>
      </c>
      <c r="L484" s="1">
        <f t="shared" si="38"/>
        <v>-3.90000000000001</v>
      </c>
      <c r="M484" s="1">
        <f t="shared" si="39"/>
        <v>50</v>
      </c>
    </row>
    <row r="485" s="1" customFormat="1" spans="1:13">
      <c r="A485" s="2">
        <v>16.111</v>
      </c>
      <c r="B485" s="2">
        <v>10.76</v>
      </c>
      <c r="C485" s="2">
        <v>195.1</v>
      </c>
      <c r="D485" s="6" t="str">
        <f t="shared" si="36"/>
        <v>+</v>
      </c>
      <c r="E485" s="2">
        <f t="shared" si="37"/>
        <v>0.44</v>
      </c>
      <c r="F485" s="2"/>
      <c r="G485" s="2">
        <v>16.078</v>
      </c>
      <c r="H485" s="2">
        <v>10.32</v>
      </c>
      <c r="I485" s="2">
        <v>251.9</v>
      </c>
      <c r="K485" s="1">
        <f t="shared" si="35"/>
        <v>16.05</v>
      </c>
      <c r="L485" s="1">
        <f t="shared" si="38"/>
        <v>-1.8</v>
      </c>
      <c r="M485" s="1">
        <f t="shared" si="39"/>
        <v>50</v>
      </c>
    </row>
    <row r="486" s="1" customFormat="1" spans="1:13">
      <c r="A486" s="2">
        <v>16.145</v>
      </c>
      <c r="B486" s="2">
        <v>11.09</v>
      </c>
      <c r="C486" s="2">
        <v>208.3</v>
      </c>
      <c r="D486" s="6" t="str">
        <f t="shared" si="36"/>
        <v>+</v>
      </c>
      <c r="E486" s="2">
        <f t="shared" si="37"/>
        <v>0.33</v>
      </c>
      <c r="F486" s="2"/>
      <c r="G486" s="2">
        <v>16.111</v>
      </c>
      <c r="H486" s="2">
        <v>10.76</v>
      </c>
      <c r="I486" s="2">
        <v>195.1</v>
      </c>
      <c r="K486" s="1">
        <f t="shared" si="35"/>
        <v>16.1</v>
      </c>
      <c r="L486" s="1">
        <f t="shared" si="38"/>
        <v>2.6</v>
      </c>
      <c r="M486" s="1">
        <f t="shared" si="39"/>
        <v>-10</v>
      </c>
    </row>
    <row r="487" s="1" customFormat="1" spans="1:13">
      <c r="A487" s="2">
        <v>16.178</v>
      </c>
      <c r="B487" s="2">
        <v>11.41</v>
      </c>
      <c r="C487" s="2">
        <v>207.9</v>
      </c>
      <c r="D487" s="6" t="str">
        <f t="shared" si="36"/>
        <v>+</v>
      </c>
      <c r="E487" s="2">
        <f t="shared" si="37"/>
        <v>0.32</v>
      </c>
      <c r="F487" s="2"/>
      <c r="G487" s="2">
        <v>16.145</v>
      </c>
      <c r="H487" s="2">
        <v>11.09</v>
      </c>
      <c r="I487" s="2">
        <v>208.3</v>
      </c>
      <c r="K487" s="1">
        <f t="shared" si="35"/>
        <v>16.1</v>
      </c>
      <c r="L487" s="1">
        <f t="shared" si="38"/>
        <v>5.9</v>
      </c>
      <c r="M487" s="1">
        <f t="shared" si="39"/>
        <v>-10</v>
      </c>
    </row>
    <row r="488" s="1" customFormat="1" spans="1:13">
      <c r="A488" s="2">
        <v>16.211</v>
      </c>
      <c r="B488" s="2">
        <v>11.76</v>
      </c>
      <c r="C488" s="2">
        <v>204.5</v>
      </c>
      <c r="D488" s="6" t="str">
        <f t="shared" si="36"/>
        <v>+</v>
      </c>
      <c r="E488" s="2">
        <f t="shared" si="37"/>
        <v>0.35</v>
      </c>
      <c r="F488" s="2"/>
      <c r="G488" s="2">
        <v>16.178</v>
      </c>
      <c r="H488" s="2">
        <v>11.41</v>
      </c>
      <c r="I488" s="2">
        <v>207.9</v>
      </c>
      <c r="K488" s="1">
        <f t="shared" si="35"/>
        <v>16.15</v>
      </c>
      <c r="L488" s="1">
        <f t="shared" si="38"/>
        <v>9.1</v>
      </c>
      <c r="M488" s="1">
        <f t="shared" si="39"/>
        <v>-10</v>
      </c>
    </row>
    <row r="489" s="1" customFormat="1" spans="1:13">
      <c r="A489" s="2">
        <v>16.245</v>
      </c>
      <c r="B489" s="2">
        <v>11.95</v>
      </c>
      <c r="C489" s="2">
        <v>203.7</v>
      </c>
      <c r="D489" s="6" t="str">
        <f t="shared" si="36"/>
        <v>+</v>
      </c>
      <c r="E489" s="2">
        <f t="shared" si="37"/>
        <v>0.19</v>
      </c>
      <c r="F489" s="2"/>
      <c r="G489" s="2">
        <v>16.211</v>
      </c>
      <c r="H489" s="2">
        <v>11.76</v>
      </c>
      <c r="I489" s="2">
        <v>204.5</v>
      </c>
      <c r="K489" s="1">
        <f t="shared" si="35"/>
        <v>16.2</v>
      </c>
      <c r="L489" s="1">
        <f t="shared" si="38"/>
        <v>12.6</v>
      </c>
      <c r="M489" s="1">
        <f t="shared" si="39"/>
        <v>-10</v>
      </c>
    </row>
    <row r="490" s="1" customFormat="1" spans="1:13">
      <c r="A490" s="2">
        <v>16.278</v>
      </c>
      <c r="B490" s="2">
        <v>11.89</v>
      </c>
      <c r="C490" s="2">
        <v>202.6</v>
      </c>
      <c r="D490" s="6" t="str">
        <f t="shared" si="36"/>
        <v>-</v>
      </c>
      <c r="E490" s="2">
        <f t="shared" si="37"/>
        <v>-0.0599999999999987</v>
      </c>
      <c r="F490" s="2"/>
      <c r="G490" s="2">
        <v>16.245</v>
      </c>
      <c r="H490" s="2">
        <v>11.95</v>
      </c>
      <c r="I490" s="2">
        <v>203.7</v>
      </c>
      <c r="K490" s="1">
        <f t="shared" si="35"/>
        <v>16.2</v>
      </c>
      <c r="L490" s="1">
        <f t="shared" si="38"/>
        <v>14.5</v>
      </c>
      <c r="M490" s="1">
        <f t="shared" si="39"/>
        <v>-10</v>
      </c>
    </row>
    <row r="491" s="1" customFormat="1" spans="1:13">
      <c r="A491" s="2">
        <v>16.312</v>
      </c>
      <c r="B491" s="2">
        <v>11.71</v>
      </c>
      <c r="C491" s="2">
        <v>200.5</v>
      </c>
      <c r="D491" s="6" t="str">
        <f t="shared" si="36"/>
        <v>-</v>
      </c>
      <c r="E491" s="2">
        <f t="shared" si="37"/>
        <v>-0.18</v>
      </c>
      <c r="F491" s="2"/>
      <c r="G491" s="2">
        <v>16.278</v>
      </c>
      <c r="H491" s="2">
        <v>11.89</v>
      </c>
      <c r="I491" s="2">
        <v>202.6</v>
      </c>
      <c r="K491" s="1">
        <f t="shared" si="35"/>
        <v>16.25</v>
      </c>
      <c r="L491" s="1">
        <f t="shared" si="38"/>
        <v>13.9</v>
      </c>
      <c r="M491" s="1">
        <f t="shared" si="39"/>
        <v>-10</v>
      </c>
    </row>
    <row r="492" s="1" customFormat="1" spans="1:13">
      <c r="A492" s="2">
        <v>16.345</v>
      </c>
      <c r="B492" s="2">
        <v>11.91</v>
      </c>
      <c r="C492" s="2">
        <v>199</v>
      </c>
      <c r="D492" s="6" t="str">
        <f t="shared" si="36"/>
        <v>+</v>
      </c>
      <c r="E492" s="2">
        <f t="shared" si="37"/>
        <v>0.199999999999999</v>
      </c>
      <c r="F492" s="2"/>
      <c r="G492" s="2">
        <v>16.312</v>
      </c>
      <c r="H492" s="2">
        <v>11.71</v>
      </c>
      <c r="I492" s="2">
        <v>200.5</v>
      </c>
      <c r="K492" s="1">
        <f t="shared" si="35"/>
        <v>16.3</v>
      </c>
      <c r="L492" s="1">
        <f t="shared" si="38"/>
        <v>12.1</v>
      </c>
      <c r="M492" s="1">
        <f t="shared" si="39"/>
        <v>-10</v>
      </c>
    </row>
    <row r="493" s="1" customFormat="1" spans="1:13">
      <c r="A493" s="2">
        <v>16.379</v>
      </c>
      <c r="B493" s="2">
        <v>11.63</v>
      </c>
      <c r="C493" s="2">
        <v>197.8</v>
      </c>
      <c r="D493" s="6" t="str">
        <f t="shared" si="36"/>
        <v>-</v>
      </c>
      <c r="E493" s="2">
        <f t="shared" si="37"/>
        <v>-0.279999999999999</v>
      </c>
      <c r="F493" s="2"/>
      <c r="G493" s="2">
        <v>16.345</v>
      </c>
      <c r="H493" s="2">
        <v>11.91</v>
      </c>
      <c r="I493" s="2">
        <v>199</v>
      </c>
      <c r="K493" s="1">
        <f t="shared" si="35"/>
        <v>16.3</v>
      </c>
      <c r="L493" s="1">
        <f t="shared" si="38"/>
        <v>14.1</v>
      </c>
      <c r="M493" s="1">
        <f t="shared" si="39"/>
        <v>-10</v>
      </c>
    </row>
    <row r="494" s="1" customFormat="1" spans="1:13">
      <c r="A494" s="2">
        <v>16.412</v>
      </c>
      <c r="B494" s="2">
        <v>11.76</v>
      </c>
      <c r="C494" s="2">
        <v>195.5</v>
      </c>
      <c r="D494" s="6" t="str">
        <f t="shared" si="36"/>
        <v>+</v>
      </c>
      <c r="E494" s="2">
        <f t="shared" si="37"/>
        <v>0.129999999999999</v>
      </c>
      <c r="F494" s="2"/>
      <c r="G494" s="2">
        <v>16.379</v>
      </c>
      <c r="H494" s="2">
        <v>11.63</v>
      </c>
      <c r="I494" s="2">
        <v>197.8</v>
      </c>
      <c r="K494" s="1">
        <f t="shared" si="35"/>
        <v>16.35</v>
      </c>
      <c r="L494" s="1">
        <f t="shared" si="38"/>
        <v>11.3</v>
      </c>
      <c r="M494" s="1">
        <f t="shared" si="39"/>
        <v>-10</v>
      </c>
    </row>
    <row r="495" s="1" customFormat="1" spans="1:13">
      <c r="A495" s="2">
        <v>16.445</v>
      </c>
      <c r="B495" s="2">
        <v>11.54</v>
      </c>
      <c r="C495" s="2">
        <v>194.5</v>
      </c>
      <c r="D495" s="6" t="str">
        <f t="shared" si="36"/>
        <v>-</v>
      </c>
      <c r="E495" s="2">
        <f t="shared" si="37"/>
        <v>-0.220000000000001</v>
      </c>
      <c r="F495" s="2"/>
      <c r="G495" s="2">
        <v>16.412</v>
      </c>
      <c r="H495" s="2">
        <v>11.76</v>
      </c>
      <c r="I495" s="2">
        <v>195.5</v>
      </c>
      <c r="K495" s="1">
        <f t="shared" si="35"/>
        <v>16.4</v>
      </c>
      <c r="L495" s="1">
        <f t="shared" si="38"/>
        <v>12.6</v>
      </c>
      <c r="M495" s="1">
        <f t="shared" si="39"/>
        <v>-10</v>
      </c>
    </row>
    <row r="496" s="1" customFormat="1" spans="1:13">
      <c r="A496" s="2">
        <v>16.479</v>
      </c>
      <c r="B496" s="2">
        <v>11.32</v>
      </c>
      <c r="C496" s="2">
        <v>192.5</v>
      </c>
      <c r="D496" s="6" t="str">
        <f t="shared" si="36"/>
        <v>-</v>
      </c>
      <c r="E496" s="2">
        <f t="shared" si="37"/>
        <v>-0.219999999999999</v>
      </c>
      <c r="F496" s="2"/>
      <c r="G496" s="2">
        <v>16.445</v>
      </c>
      <c r="H496" s="2">
        <v>11.54</v>
      </c>
      <c r="I496" s="2">
        <v>194.5</v>
      </c>
      <c r="K496" s="1">
        <f t="shared" si="35"/>
        <v>16.4</v>
      </c>
      <c r="L496" s="1">
        <f t="shared" si="38"/>
        <v>10.4</v>
      </c>
      <c r="M496" s="1">
        <f t="shared" si="39"/>
        <v>-10</v>
      </c>
    </row>
    <row r="497" s="1" customFormat="1" spans="1:13">
      <c r="A497" s="2">
        <v>16.512</v>
      </c>
      <c r="B497" s="2">
        <v>11.12</v>
      </c>
      <c r="C497" s="2">
        <v>190.2</v>
      </c>
      <c r="D497" s="6" t="str">
        <f t="shared" si="36"/>
        <v>-</v>
      </c>
      <c r="E497" s="2">
        <f t="shared" si="37"/>
        <v>-0.200000000000001</v>
      </c>
      <c r="F497" s="2"/>
      <c r="G497" s="2">
        <v>16.479</v>
      </c>
      <c r="H497" s="2">
        <v>11.32</v>
      </c>
      <c r="I497" s="2">
        <v>192.5</v>
      </c>
      <c r="K497" s="1">
        <f t="shared" si="35"/>
        <v>16.45</v>
      </c>
      <c r="L497" s="1">
        <f t="shared" si="38"/>
        <v>8.2</v>
      </c>
      <c r="M497" s="1">
        <f t="shared" si="39"/>
        <v>-10</v>
      </c>
    </row>
    <row r="498" s="1" customFormat="1" spans="1:13">
      <c r="A498" s="2">
        <v>16.546</v>
      </c>
      <c r="B498" s="2">
        <v>11.01</v>
      </c>
      <c r="C498" s="2">
        <v>189.2</v>
      </c>
      <c r="D498" s="6" t="str">
        <f t="shared" si="36"/>
        <v>-</v>
      </c>
      <c r="E498" s="2">
        <f t="shared" si="37"/>
        <v>-0.109999999999999</v>
      </c>
      <c r="F498" s="2"/>
      <c r="G498" s="2">
        <v>16.512</v>
      </c>
      <c r="H498" s="2">
        <v>11.12</v>
      </c>
      <c r="I498" s="2">
        <v>190.2</v>
      </c>
      <c r="K498" s="1">
        <f t="shared" si="35"/>
        <v>16.5</v>
      </c>
      <c r="L498" s="1">
        <f t="shared" si="38"/>
        <v>6.19999999999999</v>
      </c>
      <c r="M498" s="1">
        <f t="shared" si="39"/>
        <v>-10</v>
      </c>
    </row>
    <row r="499" s="1" customFormat="1" spans="1:13">
      <c r="A499" s="2">
        <v>16.579</v>
      </c>
      <c r="B499" s="2">
        <v>11</v>
      </c>
      <c r="C499" s="2">
        <v>186.7</v>
      </c>
      <c r="D499" s="6" t="str">
        <f t="shared" si="36"/>
        <v>-</v>
      </c>
      <c r="E499" s="2">
        <f t="shared" si="37"/>
        <v>-0.00999999999999979</v>
      </c>
      <c r="F499" s="2"/>
      <c r="G499" s="2">
        <v>16.546</v>
      </c>
      <c r="H499" s="2">
        <v>11.01</v>
      </c>
      <c r="I499" s="2">
        <v>189.2</v>
      </c>
      <c r="K499" s="1">
        <f t="shared" si="35"/>
        <v>16.5</v>
      </c>
      <c r="L499" s="1">
        <f t="shared" si="38"/>
        <v>5.1</v>
      </c>
      <c r="M499" s="1">
        <f t="shared" si="39"/>
        <v>-10</v>
      </c>
    </row>
    <row r="500" s="1" customFormat="1" spans="1:13">
      <c r="A500" s="2">
        <v>16.613</v>
      </c>
      <c r="B500" s="2">
        <v>10.97</v>
      </c>
      <c r="C500" s="2">
        <v>185.4</v>
      </c>
      <c r="D500" s="6" t="str">
        <f t="shared" si="36"/>
        <v>-</v>
      </c>
      <c r="E500" s="2">
        <f t="shared" si="37"/>
        <v>-0.0299999999999994</v>
      </c>
      <c r="F500" s="2"/>
      <c r="G500" s="2">
        <v>16.579</v>
      </c>
      <c r="H500" s="2">
        <v>11</v>
      </c>
      <c r="I500" s="2">
        <v>186.7</v>
      </c>
      <c r="K500" s="1">
        <f t="shared" si="35"/>
        <v>16.55</v>
      </c>
      <c r="L500" s="1">
        <f t="shared" si="38"/>
        <v>5</v>
      </c>
      <c r="M500" s="1">
        <f t="shared" si="39"/>
        <v>-10</v>
      </c>
    </row>
    <row r="501" s="1" customFormat="1" spans="1:13">
      <c r="A501" s="2">
        <v>16.646</v>
      </c>
      <c r="B501" s="2">
        <v>10.43</v>
      </c>
      <c r="C501" s="2">
        <v>183.2</v>
      </c>
      <c r="D501" s="6" t="str">
        <f t="shared" si="36"/>
        <v>-</v>
      </c>
      <c r="E501" s="2">
        <f t="shared" si="37"/>
        <v>-0.540000000000001</v>
      </c>
      <c r="F501" s="2"/>
      <c r="G501" s="2">
        <v>16.613</v>
      </c>
      <c r="H501" s="2">
        <v>10.97</v>
      </c>
      <c r="I501" s="2">
        <v>185.4</v>
      </c>
      <c r="K501" s="1">
        <f t="shared" si="35"/>
        <v>16.6</v>
      </c>
      <c r="L501" s="1">
        <f t="shared" si="38"/>
        <v>4.70000000000001</v>
      </c>
      <c r="M501" s="1">
        <f t="shared" si="39"/>
        <v>-10</v>
      </c>
    </row>
    <row r="502" s="1" customFormat="1" spans="1:13">
      <c r="A502" s="2">
        <v>16.679</v>
      </c>
      <c r="B502" s="2">
        <v>10.21</v>
      </c>
      <c r="C502" s="2">
        <v>181.2</v>
      </c>
      <c r="D502" s="6" t="str">
        <f t="shared" si="36"/>
        <v>-</v>
      </c>
      <c r="E502" s="2">
        <f t="shared" si="37"/>
        <v>-0.219999999999999</v>
      </c>
      <c r="F502" s="2"/>
      <c r="G502" s="2">
        <v>16.646</v>
      </c>
      <c r="H502" s="2">
        <v>10.43</v>
      </c>
      <c r="I502" s="2">
        <v>183.2</v>
      </c>
      <c r="K502" s="1">
        <f t="shared" si="35"/>
        <v>16.6</v>
      </c>
      <c r="L502" s="1">
        <f t="shared" si="38"/>
        <v>-0.700000000000003</v>
      </c>
      <c r="M502" s="1">
        <f t="shared" si="39"/>
        <v>-10</v>
      </c>
    </row>
    <row r="503" s="1" customFormat="1" spans="1:13">
      <c r="A503" s="2">
        <v>16.713</v>
      </c>
      <c r="B503" s="2">
        <v>10.16</v>
      </c>
      <c r="C503" s="2">
        <v>179.8</v>
      </c>
      <c r="D503" s="6" t="str">
        <f t="shared" si="36"/>
        <v>-</v>
      </c>
      <c r="E503" s="2">
        <f t="shared" si="37"/>
        <v>-0.0500000000000007</v>
      </c>
      <c r="F503" s="2"/>
      <c r="G503" s="2">
        <v>16.679</v>
      </c>
      <c r="H503" s="2">
        <v>10.21</v>
      </c>
      <c r="I503" s="2">
        <v>181.2</v>
      </c>
      <c r="K503" s="1">
        <f t="shared" si="35"/>
        <v>16.65</v>
      </c>
      <c r="L503" s="1">
        <f t="shared" si="38"/>
        <v>-2.89999999999999</v>
      </c>
      <c r="M503" s="1">
        <f t="shared" si="39"/>
        <v>-10</v>
      </c>
    </row>
    <row r="504" s="1" customFormat="1" spans="1:13">
      <c r="A504" s="2">
        <v>16.746</v>
      </c>
      <c r="B504" s="2">
        <v>10.02</v>
      </c>
      <c r="C504" s="2">
        <v>177.1</v>
      </c>
      <c r="D504" s="6" t="str">
        <f t="shared" si="36"/>
        <v>-</v>
      </c>
      <c r="E504" s="2">
        <f t="shared" si="37"/>
        <v>-0.140000000000001</v>
      </c>
      <c r="F504" s="2"/>
      <c r="G504" s="2">
        <v>16.713</v>
      </c>
      <c r="H504" s="2">
        <v>10.16</v>
      </c>
      <c r="I504" s="2">
        <v>179.8</v>
      </c>
      <c r="K504" s="1">
        <f t="shared" si="35"/>
        <v>16.7</v>
      </c>
      <c r="L504" s="1">
        <f t="shared" si="38"/>
        <v>-3.4</v>
      </c>
      <c r="M504" s="1">
        <f t="shared" si="39"/>
        <v>-10</v>
      </c>
    </row>
    <row r="505" s="1" customFormat="1" spans="1:13">
      <c r="A505" s="2">
        <v>16.78</v>
      </c>
      <c r="B505" s="2">
        <v>10.2</v>
      </c>
      <c r="C505" s="2">
        <v>176.5</v>
      </c>
      <c r="D505" s="6" t="str">
        <f t="shared" si="36"/>
        <v>+</v>
      </c>
      <c r="E505" s="2">
        <f t="shared" si="37"/>
        <v>0.18</v>
      </c>
      <c r="F505" s="2"/>
      <c r="G505" s="2">
        <v>16.746</v>
      </c>
      <c r="H505" s="2">
        <v>10.02</v>
      </c>
      <c r="I505" s="2">
        <v>177.1</v>
      </c>
      <c r="K505" s="1">
        <f t="shared" si="35"/>
        <v>16.7</v>
      </c>
      <c r="L505" s="1">
        <f t="shared" si="38"/>
        <v>-4.8</v>
      </c>
      <c r="M505" s="1">
        <f t="shared" si="39"/>
        <v>-10</v>
      </c>
    </row>
    <row r="506" s="1" customFormat="1" spans="1:13">
      <c r="A506" s="2">
        <v>16.813</v>
      </c>
      <c r="B506" s="2">
        <v>10.01</v>
      </c>
      <c r="C506" s="2">
        <v>253.6</v>
      </c>
      <c r="D506" s="6" t="str">
        <f t="shared" si="36"/>
        <v>-</v>
      </c>
      <c r="E506" s="2">
        <f t="shared" si="37"/>
        <v>-0.19</v>
      </c>
      <c r="F506" s="2"/>
      <c r="G506" s="2">
        <v>16.78</v>
      </c>
      <c r="H506" s="2">
        <v>10.2</v>
      </c>
      <c r="I506" s="2">
        <v>176.5</v>
      </c>
      <c r="K506" s="1">
        <f t="shared" si="35"/>
        <v>16.75</v>
      </c>
      <c r="L506" s="1">
        <f t="shared" si="38"/>
        <v>-3.00000000000001</v>
      </c>
      <c r="M506" s="1">
        <f t="shared" si="39"/>
        <v>-10</v>
      </c>
    </row>
    <row r="507" s="1" customFormat="1" spans="1:13">
      <c r="A507" s="2">
        <v>16.847</v>
      </c>
      <c r="B507" s="2">
        <v>10.2</v>
      </c>
      <c r="C507" s="2">
        <v>253.8</v>
      </c>
      <c r="D507" s="6" t="str">
        <f t="shared" si="36"/>
        <v>+</v>
      </c>
      <c r="E507" s="2">
        <f t="shared" si="37"/>
        <v>0.19</v>
      </c>
      <c r="F507" s="2"/>
      <c r="G507" s="2">
        <v>16.813</v>
      </c>
      <c r="H507" s="2">
        <v>10.01</v>
      </c>
      <c r="I507" s="2">
        <v>253.6</v>
      </c>
      <c r="K507" s="1">
        <f t="shared" si="35"/>
        <v>16.8</v>
      </c>
      <c r="L507" s="1">
        <f t="shared" si="38"/>
        <v>-4.9</v>
      </c>
      <c r="M507" s="1">
        <f t="shared" si="39"/>
        <v>50</v>
      </c>
    </row>
    <row r="508" s="1" customFormat="1" spans="1:13">
      <c r="A508" s="2">
        <v>16.88</v>
      </c>
      <c r="B508" s="2">
        <v>10.19</v>
      </c>
      <c r="C508" s="2">
        <v>253.8</v>
      </c>
      <c r="D508" s="6" t="str">
        <f t="shared" si="36"/>
        <v>-</v>
      </c>
      <c r="E508" s="2">
        <f t="shared" si="37"/>
        <v>-0.00999999999999979</v>
      </c>
      <c r="F508" s="2"/>
      <c r="G508" s="2">
        <v>16.847</v>
      </c>
      <c r="H508" s="2">
        <v>10.2</v>
      </c>
      <c r="I508" s="2">
        <v>253.8</v>
      </c>
      <c r="K508" s="1">
        <f t="shared" si="35"/>
        <v>16.8</v>
      </c>
      <c r="L508" s="1">
        <f t="shared" si="38"/>
        <v>-3.00000000000001</v>
      </c>
      <c r="M508" s="1">
        <f t="shared" si="39"/>
        <v>50</v>
      </c>
    </row>
    <row r="509" s="1" customFormat="1" spans="1:13">
      <c r="A509" s="2">
        <v>16.913</v>
      </c>
      <c r="B509" s="2">
        <v>10.34</v>
      </c>
      <c r="C509" s="2">
        <v>253.8</v>
      </c>
      <c r="D509" s="6" t="str">
        <f t="shared" si="36"/>
        <v>+</v>
      </c>
      <c r="E509" s="2">
        <f t="shared" si="37"/>
        <v>0.15</v>
      </c>
      <c r="F509" s="2"/>
      <c r="G509" s="2">
        <v>16.88</v>
      </c>
      <c r="H509" s="2">
        <v>10.19</v>
      </c>
      <c r="I509" s="2">
        <v>253.8</v>
      </c>
      <c r="K509" s="1">
        <f t="shared" si="35"/>
        <v>16.85</v>
      </c>
      <c r="L509" s="1">
        <f t="shared" si="38"/>
        <v>-3.1</v>
      </c>
      <c r="M509" s="1">
        <f t="shared" si="39"/>
        <v>50</v>
      </c>
    </row>
    <row r="510" s="1" customFormat="1" spans="1:13">
      <c r="A510" s="2">
        <v>16.947</v>
      </c>
      <c r="B510" s="2">
        <v>10.44</v>
      </c>
      <c r="C510" s="2">
        <v>253.8</v>
      </c>
      <c r="D510" s="6" t="str">
        <f t="shared" si="36"/>
        <v>+</v>
      </c>
      <c r="E510" s="2">
        <f t="shared" si="37"/>
        <v>0.0999999999999996</v>
      </c>
      <c r="F510" s="2"/>
      <c r="G510" s="2">
        <v>16.913</v>
      </c>
      <c r="H510" s="2">
        <v>10.34</v>
      </c>
      <c r="I510" s="2">
        <v>253.8</v>
      </c>
      <c r="K510" s="1">
        <f t="shared" si="35"/>
        <v>16.9</v>
      </c>
      <c r="L510" s="1">
        <f t="shared" si="38"/>
        <v>-1.6</v>
      </c>
      <c r="M510" s="1">
        <f t="shared" si="39"/>
        <v>50</v>
      </c>
    </row>
    <row r="511" s="1" customFormat="1" spans="1:13">
      <c r="A511" s="2">
        <v>16.98</v>
      </c>
      <c r="B511" s="2">
        <v>10.44</v>
      </c>
      <c r="C511" s="2">
        <v>253.8</v>
      </c>
      <c r="D511" s="6" t="str">
        <f t="shared" si="36"/>
        <v>-</v>
      </c>
      <c r="E511" s="2">
        <f t="shared" si="37"/>
        <v>0</v>
      </c>
      <c r="F511" s="2"/>
      <c r="G511" s="2">
        <v>16.947</v>
      </c>
      <c r="H511" s="2">
        <v>10.44</v>
      </c>
      <c r="I511" s="2">
        <v>253.8</v>
      </c>
      <c r="K511" s="1">
        <f t="shared" si="35"/>
        <v>16.9</v>
      </c>
      <c r="L511" s="1">
        <f t="shared" si="38"/>
        <v>-0.600000000000005</v>
      </c>
      <c r="M511" s="1">
        <f t="shared" si="39"/>
        <v>50</v>
      </c>
    </row>
    <row r="512" s="1" customFormat="1" spans="1:13">
      <c r="A512" s="2">
        <v>17.014</v>
      </c>
      <c r="B512" s="2">
        <v>10.33</v>
      </c>
      <c r="C512" s="2">
        <v>253.8</v>
      </c>
      <c r="D512" s="6" t="str">
        <f t="shared" si="36"/>
        <v>-</v>
      </c>
      <c r="E512" s="2">
        <f t="shared" si="37"/>
        <v>-0.109999999999999</v>
      </c>
      <c r="F512" s="2"/>
      <c r="G512" s="2">
        <v>16.98</v>
      </c>
      <c r="H512" s="2">
        <v>10.44</v>
      </c>
      <c r="I512" s="2">
        <v>253.8</v>
      </c>
      <c r="K512" s="1">
        <f t="shared" si="35"/>
        <v>16.95</v>
      </c>
      <c r="L512" s="1">
        <f t="shared" si="38"/>
        <v>-0.600000000000005</v>
      </c>
      <c r="M512" s="1">
        <f t="shared" si="39"/>
        <v>50</v>
      </c>
    </row>
    <row r="513" s="1" customFormat="1" spans="1:13">
      <c r="A513" s="2">
        <v>17.047</v>
      </c>
      <c r="B513" s="2">
        <v>10.49</v>
      </c>
      <c r="C513" s="2">
        <v>253.9</v>
      </c>
      <c r="D513" s="6" t="str">
        <f t="shared" si="36"/>
        <v>+</v>
      </c>
      <c r="E513" s="2">
        <f t="shared" si="37"/>
        <v>0.16</v>
      </c>
      <c r="F513" s="2"/>
      <c r="G513" s="2">
        <v>17.014</v>
      </c>
      <c r="H513" s="2">
        <v>10.33</v>
      </c>
      <c r="I513" s="2">
        <v>253.8</v>
      </c>
      <c r="K513" s="1">
        <f t="shared" si="35"/>
        <v>17</v>
      </c>
      <c r="L513" s="1">
        <f t="shared" si="38"/>
        <v>-1.7</v>
      </c>
      <c r="M513" s="1">
        <f t="shared" si="39"/>
        <v>50</v>
      </c>
    </row>
    <row r="514" s="1" customFormat="1" spans="1:13">
      <c r="A514" s="2">
        <v>17.081</v>
      </c>
      <c r="B514" s="2">
        <v>10.65</v>
      </c>
      <c r="C514" s="2">
        <v>253.9</v>
      </c>
      <c r="D514" s="6" t="str">
        <f t="shared" si="36"/>
        <v>+</v>
      </c>
      <c r="E514" s="2">
        <f t="shared" si="37"/>
        <v>0.16</v>
      </c>
      <c r="F514" s="2"/>
      <c r="G514" s="2">
        <v>17.047</v>
      </c>
      <c r="H514" s="2">
        <v>10.49</v>
      </c>
      <c r="I514" s="2">
        <v>253.9</v>
      </c>
      <c r="K514" s="1">
        <f t="shared" si="35"/>
        <v>17</v>
      </c>
      <c r="L514" s="1">
        <f t="shared" si="38"/>
        <v>-0.0999999999999979</v>
      </c>
      <c r="M514" s="1">
        <f t="shared" si="39"/>
        <v>50</v>
      </c>
    </row>
    <row r="515" s="1" customFormat="1" spans="1:13">
      <c r="A515" s="2">
        <v>17.114</v>
      </c>
      <c r="B515" s="2">
        <v>10.59</v>
      </c>
      <c r="C515" s="2">
        <v>253.9</v>
      </c>
      <c r="D515" s="6" t="str">
        <f t="shared" si="36"/>
        <v>-</v>
      </c>
      <c r="E515" s="2">
        <f t="shared" si="37"/>
        <v>-0.0600000000000005</v>
      </c>
      <c r="F515" s="2"/>
      <c r="G515" s="2">
        <v>17.081</v>
      </c>
      <c r="H515" s="2">
        <v>10.65</v>
      </c>
      <c r="I515" s="2">
        <v>253.9</v>
      </c>
      <c r="K515" s="1">
        <f t="shared" si="35"/>
        <v>17.05</v>
      </c>
      <c r="L515" s="1">
        <f t="shared" si="38"/>
        <v>1.5</v>
      </c>
      <c r="M515" s="1">
        <f t="shared" si="39"/>
        <v>50</v>
      </c>
    </row>
    <row r="516" s="1" customFormat="1" spans="1:13">
      <c r="A516" s="2">
        <v>17.147</v>
      </c>
      <c r="B516" s="2">
        <v>10.66</v>
      </c>
      <c r="C516" s="2">
        <v>253.9</v>
      </c>
      <c r="D516" s="6" t="str">
        <f t="shared" si="36"/>
        <v>+</v>
      </c>
      <c r="E516" s="2">
        <f t="shared" si="37"/>
        <v>0.0700000000000003</v>
      </c>
      <c r="F516" s="2"/>
      <c r="G516" s="2">
        <v>17.114</v>
      </c>
      <c r="H516" s="2">
        <v>10.59</v>
      </c>
      <c r="I516" s="2">
        <v>253.9</v>
      </c>
      <c r="K516" s="1">
        <f t="shared" ref="K516:K579" si="40">FLOOR(G516,0.05)</f>
        <v>17.1</v>
      </c>
      <c r="L516" s="1">
        <f t="shared" si="38"/>
        <v>0.899999999999999</v>
      </c>
      <c r="M516" s="1">
        <f t="shared" si="39"/>
        <v>50</v>
      </c>
    </row>
    <row r="517" s="1" customFormat="1" spans="1:13">
      <c r="A517" s="2">
        <v>17.181</v>
      </c>
      <c r="B517" s="2">
        <v>10.68</v>
      </c>
      <c r="C517" s="2">
        <v>253.9</v>
      </c>
      <c r="D517" s="6" t="str">
        <f t="shared" ref="D517:D580" si="41">IF(B517-B516&gt;0,"+","-")</f>
        <v>+</v>
      </c>
      <c r="E517" s="2">
        <f t="shared" ref="E517:E580" si="42">B517-B516</f>
        <v>0.0199999999999996</v>
      </c>
      <c r="F517" s="2"/>
      <c r="G517" s="2">
        <v>17.147</v>
      </c>
      <c r="H517" s="2">
        <v>10.66</v>
      </c>
      <c r="I517" s="2">
        <v>253.9</v>
      </c>
      <c r="K517" s="1">
        <f t="shared" si="40"/>
        <v>17.1</v>
      </c>
      <c r="L517" s="1">
        <f t="shared" ref="L517:L580" si="43">(H517-10.5)*10</f>
        <v>1.6</v>
      </c>
      <c r="M517" s="1">
        <f t="shared" ref="M517:M580" si="44">IF(I517&lt;250,-10,50)</f>
        <v>50</v>
      </c>
    </row>
    <row r="518" s="1" customFormat="1" spans="1:13">
      <c r="A518" s="2">
        <v>17.214</v>
      </c>
      <c r="B518" s="2">
        <v>10.82</v>
      </c>
      <c r="C518" s="2">
        <v>253.9</v>
      </c>
      <c r="D518" s="6" t="str">
        <f t="shared" si="41"/>
        <v>+</v>
      </c>
      <c r="E518" s="2">
        <f t="shared" si="42"/>
        <v>0.140000000000001</v>
      </c>
      <c r="F518" s="2"/>
      <c r="G518" s="2">
        <v>17.181</v>
      </c>
      <c r="H518" s="2">
        <v>10.68</v>
      </c>
      <c r="I518" s="2">
        <v>253.9</v>
      </c>
      <c r="K518" s="1">
        <f t="shared" si="40"/>
        <v>17.15</v>
      </c>
      <c r="L518" s="1">
        <f t="shared" si="43"/>
        <v>1.8</v>
      </c>
      <c r="M518" s="1">
        <f t="shared" si="44"/>
        <v>50</v>
      </c>
    </row>
    <row r="519" s="1" customFormat="1" spans="1:13">
      <c r="A519" s="2">
        <v>17.248</v>
      </c>
      <c r="B519" s="2">
        <v>10.8</v>
      </c>
      <c r="C519" s="2">
        <v>253.9</v>
      </c>
      <c r="D519" s="6" t="str">
        <f t="shared" si="41"/>
        <v>-</v>
      </c>
      <c r="E519" s="2">
        <f t="shared" si="42"/>
        <v>-0.0199999999999996</v>
      </c>
      <c r="F519" s="2"/>
      <c r="G519" s="2">
        <v>17.214</v>
      </c>
      <c r="H519" s="2">
        <v>10.82</v>
      </c>
      <c r="I519" s="2">
        <v>253.9</v>
      </c>
      <c r="K519" s="1">
        <f t="shared" si="40"/>
        <v>17.2</v>
      </c>
      <c r="L519" s="1">
        <f t="shared" si="43"/>
        <v>3.2</v>
      </c>
      <c r="M519" s="1">
        <f t="shared" si="44"/>
        <v>50</v>
      </c>
    </row>
    <row r="520" s="1" customFormat="1" spans="1:13">
      <c r="A520" s="2">
        <v>17.281</v>
      </c>
      <c r="B520" s="2">
        <v>11.12</v>
      </c>
      <c r="C520" s="2">
        <v>253.9</v>
      </c>
      <c r="D520" s="6" t="str">
        <f t="shared" si="41"/>
        <v>+</v>
      </c>
      <c r="E520" s="2">
        <f t="shared" si="42"/>
        <v>0.319999999999999</v>
      </c>
      <c r="F520" s="2"/>
      <c r="G520" s="2">
        <v>17.248</v>
      </c>
      <c r="H520" s="2">
        <v>10.8</v>
      </c>
      <c r="I520" s="2">
        <v>253.9</v>
      </c>
      <c r="K520" s="1">
        <f t="shared" si="40"/>
        <v>17.2</v>
      </c>
      <c r="L520" s="1">
        <f t="shared" si="43"/>
        <v>3.00000000000001</v>
      </c>
      <c r="M520" s="1">
        <f t="shared" si="44"/>
        <v>50</v>
      </c>
    </row>
    <row r="521" s="1" customFormat="1" spans="1:13">
      <c r="A521" s="2">
        <v>17.315</v>
      </c>
      <c r="B521" s="2">
        <v>11.43</v>
      </c>
      <c r="C521" s="2">
        <v>253.9</v>
      </c>
      <c r="D521" s="6" t="str">
        <f t="shared" si="41"/>
        <v>+</v>
      </c>
      <c r="E521" s="2">
        <f t="shared" si="42"/>
        <v>0.31</v>
      </c>
      <c r="F521" s="2"/>
      <c r="G521" s="2">
        <v>17.281</v>
      </c>
      <c r="H521" s="2">
        <v>11.12</v>
      </c>
      <c r="I521" s="2">
        <v>253.9</v>
      </c>
      <c r="K521" s="1">
        <f t="shared" si="40"/>
        <v>17.25</v>
      </c>
      <c r="L521" s="1">
        <f t="shared" si="43"/>
        <v>6.19999999999999</v>
      </c>
      <c r="M521" s="1">
        <f t="shared" si="44"/>
        <v>50</v>
      </c>
    </row>
    <row r="522" s="1" customFormat="1" spans="1:13">
      <c r="A522" s="2">
        <v>17.348</v>
      </c>
      <c r="B522" s="2">
        <v>11.5</v>
      </c>
      <c r="C522" s="2">
        <v>253.9</v>
      </c>
      <c r="D522" s="6" t="str">
        <f t="shared" si="41"/>
        <v>+</v>
      </c>
      <c r="E522" s="2">
        <f t="shared" si="42"/>
        <v>0.0700000000000003</v>
      </c>
      <c r="F522" s="2"/>
      <c r="G522" s="2">
        <v>17.315</v>
      </c>
      <c r="H522" s="2">
        <v>11.43</v>
      </c>
      <c r="I522" s="2">
        <v>253.9</v>
      </c>
      <c r="K522" s="1">
        <f t="shared" si="40"/>
        <v>17.3</v>
      </c>
      <c r="L522" s="1">
        <f t="shared" si="43"/>
        <v>9.3</v>
      </c>
      <c r="M522" s="1">
        <f t="shared" si="44"/>
        <v>50</v>
      </c>
    </row>
    <row r="523" s="1" customFormat="1" spans="1:13">
      <c r="A523" s="2">
        <v>17.381</v>
      </c>
      <c r="B523" s="2">
        <v>11.77</v>
      </c>
      <c r="C523" s="2">
        <v>253.9</v>
      </c>
      <c r="D523" s="6" t="str">
        <f t="shared" si="41"/>
        <v>+</v>
      </c>
      <c r="E523" s="2">
        <f t="shared" si="42"/>
        <v>0.27</v>
      </c>
      <c r="F523" s="2"/>
      <c r="G523" s="2">
        <v>17.348</v>
      </c>
      <c r="H523" s="2">
        <v>11.5</v>
      </c>
      <c r="I523" s="2">
        <v>253.9</v>
      </c>
      <c r="K523" s="1">
        <f t="shared" si="40"/>
        <v>17.3</v>
      </c>
      <c r="L523" s="1">
        <f t="shared" si="43"/>
        <v>10</v>
      </c>
      <c r="M523" s="1">
        <f t="shared" si="44"/>
        <v>50</v>
      </c>
    </row>
    <row r="524" s="1" customFormat="1" spans="1:13">
      <c r="A524" s="2">
        <v>17.415</v>
      </c>
      <c r="B524" s="2">
        <v>11.88</v>
      </c>
      <c r="C524" s="2">
        <v>253.9</v>
      </c>
      <c r="D524" s="6" t="str">
        <f t="shared" si="41"/>
        <v>+</v>
      </c>
      <c r="E524" s="2">
        <f t="shared" si="42"/>
        <v>0.110000000000001</v>
      </c>
      <c r="F524" s="2"/>
      <c r="G524" s="2">
        <v>17.381</v>
      </c>
      <c r="H524" s="2">
        <v>11.77</v>
      </c>
      <c r="I524" s="2">
        <v>253.9</v>
      </c>
      <c r="K524" s="1">
        <f t="shared" si="40"/>
        <v>17.35</v>
      </c>
      <c r="L524" s="1">
        <f t="shared" si="43"/>
        <v>12.7</v>
      </c>
      <c r="M524" s="1">
        <f t="shared" si="44"/>
        <v>50</v>
      </c>
    </row>
    <row r="525" s="1" customFormat="1" spans="1:13">
      <c r="A525" s="2">
        <v>17.448</v>
      </c>
      <c r="B525" s="2">
        <v>11.88</v>
      </c>
      <c r="C525" s="2">
        <v>253.9</v>
      </c>
      <c r="D525" s="6" t="str">
        <f t="shared" si="41"/>
        <v>-</v>
      </c>
      <c r="E525" s="2">
        <f t="shared" si="42"/>
        <v>0</v>
      </c>
      <c r="F525" s="2"/>
      <c r="G525" s="2">
        <v>17.415</v>
      </c>
      <c r="H525" s="2">
        <v>11.88</v>
      </c>
      <c r="I525" s="2">
        <v>253.9</v>
      </c>
      <c r="K525" s="1">
        <f t="shared" si="40"/>
        <v>17.4</v>
      </c>
      <c r="L525" s="1">
        <f t="shared" si="43"/>
        <v>13.8</v>
      </c>
      <c r="M525" s="1">
        <f t="shared" si="44"/>
        <v>50</v>
      </c>
    </row>
    <row r="526" s="1" customFormat="1" spans="1:13">
      <c r="A526" s="2">
        <v>17.482</v>
      </c>
      <c r="B526" s="2">
        <v>11.95</v>
      </c>
      <c r="C526" s="2">
        <v>253.9</v>
      </c>
      <c r="D526" s="6" t="str">
        <f t="shared" si="41"/>
        <v>+</v>
      </c>
      <c r="E526" s="2">
        <f t="shared" si="42"/>
        <v>0.0699999999999985</v>
      </c>
      <c r="F526" s="2"/>
      <c r="G526" s="2">
        <v>17.448</v>
      </c>
      <c r="H526" s="2">
        <v>11.88</v>
      </c>
      <c r="I526" s="2">
        <v>253.9</v>
      </c>
      <c r="K526" s="1">
        <f t="shared" si="40"/>
        <v>17.4</v>
      </c>
      <c r="L526" s="1">
        <f t="shared" si="43"/>
        <v>13.8</v>
      </c>
      <c r="M526" s="1">
        <f t="shared" si="44"/>
        <v>50</v>
      </c>
    </row>
    <row r="527" s="1" customFormat="1" spans="1:13">
      <c r="A527" s="2">
        <v>17.515</v>
      </c>
      <c r="B527" s="2">
        <v>11.79</v>
      </c>
      <c r="C527" s="2">
        <v>253.9</v>
      </c>
      <c r="D527" s="6" t="str">
        <f t="shared" si="41"/>
        <v>-</v>
      </c>
      <c r="E527" s="2">
        <f t="shared" si="42"/>
        <v>-0.16</v>
      </c>
      <c r="F527" s="2"/>
      <c r="G527" s="2">
        <v>17.482</v>
      </c>
      <c r="H527" s="2">
        <v>11.95</v>
      </c>
      <c r="I527" s="2">
        <v>253.9</v>
      </c>
      <c r="K527" s="1">
        <f t="shared" si="40"/>
        <v>17.45</v>
      </c>
      <c r="L527" s="1">
        <f t="shared" si="43"/>
        <v>14.5</v>
      </c>
      <c r="M527" s="1">
        <f t="shared" si="44"/>
        <v>50</v>
      </c>
    </row>
    <row r="528" s="1" customFormat="1" spans="1:13">
      <c r="A528" s="2">
        <v>17.549</v>
      </c>
      <c r="B528" s="2">
        <v>11.72</v>
      </c>
      <c r="C528" s="2">
        <v>235.2</v>
      </c>
      <c r="D528" s="6" t="str">
        <f t="shared" si="41"/>
        <v>-</v>
      </c>
      <c r="E528" s="2">
        <f t="shared" si="42"/>
        <v>-0.0699999999999985</v>
      </c>
      <c r="F528" s="2"/>
      <c r="G528" s="2">
        <v>17.515</v>
      </c>
      <c r="H528" s="2">
        <v>11.79</v>
      </c>
      <c r="I528" s="2">
        <v>253.9</v>
      </c>
      <c r="K528" s="1">
        <f t="shared" si="40"/>
        <v>17.5</v>
      </c>
      <c r="L528" s="1">
        <f t="shared" si="43"/>
        <v>12.9</v>
      </c>
      <c r="M528" s="1">
        <f t="shared" si="44"/>
        <v>50</v>
      </c>
    </row>
    <row r="529" s="1" customFormat="1" spans="1:13">
      <c r="A529" s="2">
        <v>17.582</v>
      </c>
      <c r="B529" s="2">
        <v>11.58</v>
      </c>
      <c r="C529" s="2">
        <v>201.8</v>
      </c>
      <c r="D529" s="6" t="str">
        <f t="shared" si="41"/>
        <v>-</v>
      </c>
      <c r="E529" s="2">
        <f t="shared" si="42"/>
        <v>-0.140000000000001</v>
      </c>
      <c r="F529" s="2"/>
      <c r="G529" s="2">
        <v>17.549</v>
      </c>
      <c r="H529" s="2">
        <v>11.72</v>
      </c>
      <c r="I529" s="2">
        <v>235.2</v>
      </c>
      <c r="K529" s="1">
        <f t="shared" si="40"/>
        <v>17.5</v>
      </c>
      <c r="L529" s="1">
        <f t="shared" si="43"/>
        <v>12.2</v>
      </c>
      <c r="M529" s="1">
        <f t="shared" si="44"/>
        <v>-10</v>
      </c>
    </row>
    <row r="530" s="1" customFormat="1" spans="1:13">
      <c r="A530" s="2">
        <v>17.615</v>
      </c>
      <c r="B530" s="2">
        <v>11.46</v>
      </c>
      <c r="C530" s="2">
        <v>206.5</v>
      </c>
      <c r="D530" s="6" t="str">
        <f t="shared" si="41"/>
        <v>-</v>
      </c>
      <c r="E530" s="2">
        <f t="shared" si="42"/>
        <v>-0.119999999999999</v>
      </c>
      <c r="F530" s="2"/>
      <c r="G530" s="2">
        <v>17.582</v>
      </c>
      <c r="H530" s="2">
        <v>11.58</v>
      </c>
      <c r="I530" s="2">
        <v>201.8</v>
      </c>
      <c r="K530" s="1">
        <f t="shared" si="40"/>
        <v>17.55</v>
      </c>
      <c r="L530" s="1">
        <f t="shared" si="43"/>
        <v>10.8</v>
      </c>
      <c r="M530" s="1">
        <f t="shared" si="44"/>
        <v>-10</v>
      </c>
    </row>
    <row r="531" s="1" customFormat="1" spans="1:13">
      <c r="A531" s="2">
        <v>17.649</v>
      </c>
      <c r="B531" s="2">
        <v>11.25</v>
      </c>
      <c r="C531" s="2">
        <v>206.5</v>
      </c>
      <c r="D531" s="6" t="str">
        <f t="shared" si="41"/>
        <v>-</v>
      </c>
      <c r="E531" s="2">
        <f t="shared" si="42"/>
        <v>-0.210000000000001</v>
      </c>
      <c r="F531" s="2"/>
      <c r="G531" s="2">
        <v>17.615</v>
      </c>
      <c r="H531" s="2">
        <v>11.46</v>
      </c>
      <c r="I531" s="2">
        <v>206.5</v>
      </c>
      <c r="K531" s="1">
        <f t="shared" si="40"/>
        <v>17.6</v>
      </c>
      <c r="L531" s="1">
        <f t="shared" si="43"/>
        <v>9.60000000000001</v>
      </c>
      <c r="M531" s="1">
        <f t="shared" si="44"/>
        <v>-10</v>
      </c>
    </row>
    <row r="532" s="1" customFormat="1" spans="1:13">
      <c r="A532" s="2">
        <v>17.682</v>
      </c>
      <c r="B532" s="2">
        <v>11.31</v>
      </c>
      <c r="C532" s="2">
        <v>203.9</v>
      </c>
      <c r="D532" s="6" t="str">
        <f t="shared" si="41"/>
        <v>+</v>
      </c>
      <c r="E532" s="2">
        <f t="shared" si="42"/>
        <v>0.0600000000000005</v>
      </c>
      <c r="F532" s="2"/>
      <c r="G532" s="2">
        <v>17.649</v>
      </c>
      <c r="H532" s="2">
        <v>11.25</v>
      </c>
      <c r="I532" s="2">
        <v>206.5</v>
      </c>
      <c r="K532" s="1">
        <f t="shared" si="40"/>
        <v>17.6</v>
      </c>
      <c r="L532" s="1">
        <f t="shared" si="43"/>
        <v>7.5</v>
      </c>
      <c r="M532" s="1">
        <f t="shared" si="44"/>
        <v>-10</v>
      </c>
    </row>
    <row r="533" s="1" customFormat="1" spans="1:13">
      <c r="A533" s="2">
        <v>17.716</v>
      </c>
      <c r="B533" s="2">
        <v>11.06</v>
      </c>
      <c r="C533" s="2">
        <v>203.4</v>
      </c>
      <c r="D533" s="6" t="str">
        <f t="shared" si="41"/>
        <v>-</v>
      </c>
      <c r="E533" s="2">
        <f t="shared" si="42"/>
        <v>-0.25</v>
      </c>
      <c r="F533" s="2"/>
      <c r="G533" s="2">
        <v>17.682</v>
      </c>
      <c r="H533" s="2">
        <v>11.31</v>
      </c>
      <c r="I533" s="2">
        <v>203.9</v>
      </c>
      <c r="K533" s="1">
        <f t="shared" si="40"/>
        <v>17.65</v>
      </c>
      <c r="L533" s="1">
        <f t="shared" si="43"/>
        <v>8.1</v>
      </c>
      <c r="M533" s="1">
        <f t="shared" si="44"/>
        <v>-10</v>
      </c>
    </row>
    <row r="534" s="1" customFormat="1" spans="1:13">
      <c r="A534" s="2">
        <v>17.749</v>
      </c>
      <c r="B534" s="2">
        <v>10.96</v>
      </c>
      <c r="C534" s="2">
        <v>202.1</v>
      </c>
      <c r="D534" s="6" t="str">
        <f t="shared" si="41"/>
        <v>-</v>
      </c>
      <c r="E534" s="2">
        <f t="shared" si="42"/>
        <v>-0.0999999999999996</v>
      </c>
      <c r="F534" s="2"/>
      <c r="G534" s="2">
        <v>17.716</v>
      </c>
      <c r="H534" s="2">
        <v>11.06</v>
      </c>
      <c r="I534" s="2">
        <v>203.4</v>
      </c>
      <c r="K534" s="1">
        <f t="shared" si="40"/>
        <v>17.7</v>
      </c>
      <c r="L534" s="1">
        <f t="shared" si="43"/>
        <v>5.6</v>
      </c>
      <c r="M534" s="1">
        <f t="shared" si="44"/>
        <v>-10</v>
      </c>
    </row>
    <row r="535" s="1" customFormat="1" spans="1:13">
      <c r="A535" s="2">
        <v>17.782</v>
      </c>
      <c r="B535" s="2">
        <v>10.68</v>
      </c>
      <c r="C535" s="2">
        <v>200.3</v>
      </c>
      <c r="D535" s="6" t="str">
        <f t="shared" si="41"/>
        <v>-</v>
      </c>
      <c r="E535" s="2">
        <f t="shared" si="42"/>
        <v>-0.280000000000001</v>
      </c>
      <c r="F535" s="2"/>
      <c r="G535" s="2">
        <v>17.749</v>
      </c>
      <c r="H535" s="2">
        <v>10.96</v>
      </c>
      <c r="I535" s="2">
        <v>202.1</v>
      </c>
      <c r="K535" s="1">
        <f t="shared" si="40"/>
        <v>17.7</v>
      </c>
      <c r="L535" s="1">
        <f t="shared" si="43"/>
        <v>4.60000000000001</v>
      </c>
      <c r="M535" s="1">
        <f t="shared" si="44"/>
        <v>-10</v>
      </c>
    </row>
    <row r="536" s="1" customFormat="1" spans="1:13">
      <c r="A536" s="2">
        <v>17.816</v>
      </c>
      <c r="B536" s="2">
        <v>10.35</v>
      </c>
      <c r="C536" s="2">
        <v>198.7</v>
      </c>
      <c r="D536" s="6" t="str">
        <f t="shared" si="41"/>
        <v>-</v>
      </c>
      <c r="E536" s="2">
        <f t="shared" si="42"/>
        <v>-0.33</v>
      </c>
      <c r="F536" s="2"/>
      <c r="G536" s="2">
        <v>17.782</v>
      </c>
      <c r="H536" s="2">
        <v>10.68</v>
      </c>
      <c r="I536" s="2">
        <v>200.3</v>
      </c>
      <c r="K536" s="1">
        <f t="shared" si="40"/>
        <v>17.75</v>
      </c>
      <c r="L536" s="1">
        <f t="shared" si="43"/>
        <v>1.8</v>
      </c>
      <c r="M536" s="1">
        <f t="shared" si="44"/>
        <v>-10</v>
      </c>
    </row>
    <row r="537" s="1" customFormat="1" spans="1:13">
      <c r="A537" s="2">
        <v>17.849</v>
      </c>
      <c r="B537" s="2">
        <v>10.18</v>
      </c>
      <c r="C537" s="2">
        <v>196.7</v>
      </c>
      <c r="D537" s="6" t="str">
        <f t="shared" si="41"/>
        <v>-</v>
      </c>
      <c r="E537" s="2">
        <f t="shared" si="42"/>
        <v>-0.17</v>
      </c>
      <c r="F537" s="2"/>
      <c r="G537" s="2">
        <v>17.816</v>
      </c>
      <c r="H537" s="2">
        <v>10.35</v>
      </c>
      <c r="I537" s="2">
        <v>198.7</v>
      </c>
      <c r="K537" s="1">
        <f t="shared" si="40"/>
        <v>17.8</v>
      </c>
      <c r="L537" s="1">
        <f t="shared" si="43"/>
        <v>-1.5</v>
      </c>
      <c r="M537" s="1">
        <f t="shared" si="44"/>
        <v>-10</v>
      </c>
    </row>
    <row r="538" s="1" customFormat="1" spans="1:13">
      <c r="A538" s="2">
        <v>17.883</v>
      </c>
      <c r="B538" s="2">
        <v>10.11</v>
      </c>
      <c r="C538" s="2">
        <v>195.3</v>
      </c>
      <c r="D538" s="6" t="str">
        <f t="shared" si="41"/>
        <v>-</v>
      </c>
      <c r="E538" s="2">
        <f t="shared" si="42"/>
        <v>-0.0700000000000003</v>
      </c>
      <c r="F538" s="2"/>
      <c r="G538" s="2">
        <v>17.849</v>
      </c>
      <c r="H538" s="2">
        <v>10.18</v>
      </c>
      <c r="I538" s="2">
        <v>196.7</v>
      </c>
      <c r="K538" s="1">
        <f t="shared" si="40"/>
        <v>17.8</v>
      </c>
      <c r="L538" s="1">
        <f t="shared" si="43"/>
        <v>-3.2</v>
      </c>
      <c r="M538" s="1">
        <f t="shared" si="44"/>
        <v>-10</v>
      </c>
    </row>
    <row r="539" s="1" customFormat="1" spans="1:13">
      <c r="A539" s="2">
        <v>17.916</v>
      </c>
      <c r="B539" s="2">
        <v>10.08</v>
      </c>
      <c r="C539" s="2">
        <v>193.8</v>
      </c>
      <c r="D539" s="6" t="str">
        <f t="shared" si="41"/>
        <v>-</v>
      </c>
      <c r="E539" s="2">
        <f t="shared" si="42"/>
        <v>-0.0299999999999994</v>
      </c>
      <c r="F539" s="2"/>
      <c r="G539" s="2">
        <v>17.883</v>
      </c>
      <c r="H539" s="2">
        <v>10.11</v>
      </c>
      <c r="I539" s="2">
        <v>195.3</v>
      </c>
      <c r="K539" s="1">
        <f t="shared" si="40"/>
        <v>17.85</v>
      </c>
      <c r="L539" s="1">
        <f t="shared" si="43"/>
        <v>-3.90000000000001</v>
      </c>
      <c r="M539" s="1">
        <f t="shared" si="44"/>
        <v>-10</v>
      </c>
    </row>
    <row r="540" s="1" customFormat="1" spans="1:13">
      <c r="A540" s="2">
        <v>17.95</v>
      </c>
      <c r="B540" s="2">
        <v>10.18</v>
      </c>
      <c r="C540" s="2">
        <v>191.1</v>
      </c>
      <c r="D540" s="6" t="str">
        <f t="shared" si="41"/>
        <v>+</v>
      </c>
      <c r="E540" s="2">
        <f t="shared" si="42"/>
        <v>0.0999999999999996</v>
      </c>
      <c r="F540" s="2"/>
      <c r="G540" s="2">
        <v>17.916</v>
      </c>
      <c r="H540" s="2">
        <v>10.08</v>
      </c>
      <c r="I540" s="2">
        <v>193.8</v>
      </c>
      <c r="K540" s="1">
        <f t="shared" si="40"/>
        <v>17.9</v>
      </c>
      <c r="L540" s="1">
        <f t="shared" si="43"/>
        <v>-4.2</v>
      </c>
      <c r="M540" s="1">
        <f t="shared" si="44"/>
        <v>-10</v>
      </c>
    </row>
    <row r="541" s="1" customFormat="1" spans="1:13">
      <c r="A541" s="2">
        <v>17.983</v>
      </c>
      <c r="B541" s="2">
        <v>9.941</v>
      </c>
      <c r="C541" s="2">
        <v>189.2</v>
      </c>
      <c r="D541" s="6" t="str">
        <f t="shared" si="41"/>
        <v>-</v>
      </c>
      <c r="E541" s="2">
        <f t="shared" si="42"/>
        <v>-0.238999999999999</v>
      </c>
      <c r="F541" s="2"/>
      <c r="G541" s="2">
        <v>17.95</v>
      </c>
      <c r="H541" s="2">
        <v>10.18</v>
      </c>
      <c r="I541" s="2">
        <v>191.1</v>
      </c>
      <c r="K541" s="1">
        <f t="shared" si="40"/>
        <v>17.95</v>
      </c>
      <c r="L541" s="1">
        <f t="shared" si="43"/>
        <v>-3.2</v>
      </c>
      <c r="M541" s="1">
        <f t="shared" si="44"/>
        <v>-10</v>
      </c>
    </row>
    <row r="542" s="1" customFormat="1" spans="1:13">
      <c r="A542" s="2">
        <v>18.016</v>
      </c>
      <c r="B542" s="2">
        <v>9.868</v>
      </c>
      <c r="C542" s="2">
        <v>187.7</v>
      </c>
      <c r="D542" s="6" t="str">
        <f t="shared" si="41"/>
        <v>-</v>
      </c>
      <c r="E542" s="2">
        <f t="shared" si="42"/>
        <v>-0.0730000000000004</v>
      </c>
      <c r="F542" s="2"/>
      <c r="G542" s="2">
        <v>17.983</v>
      </c>
      <c r="H542" s="2">
        <v>9.941</v>
      </c>
      <c r="I542" s="2">
        <v>189.2</v>
      </c>
      <c r="K542" s="1">
        <f t="shared" si="40"/>
        <v>17.95</v>
      </c>
      <c r="L542" s="1">
        <f t="shared" si="43"/>
        <v>-5.58999999999999</v>
      </c>
      <c r="M542" s="1">
        <f t="shared" si="44"/>
        <v>-10</v>
      </c>
    </row>
    <row r="543" s="1" customFormat="1" spans="1:13">
      <c r="A543" s="2">
        <v>18.05</v>
      </c>
      <c r="B543" s="2">
        <v>9.58</v>
      </c>
      <c r="C543" s="2">
        <v>185.7</v>
      </c>
      <c r="D543" s="6" t="str">
        <f t="shared" si="41"/>
        <v>-</v>
      </c>
      <c r="E543" s="2">
        <f t="shared" si="42"/>
        <v>-0.288</v>
      </c>
      <c r="F543" s="2"/>
      <c r="G543" s="2">
        <v>18.016</v>
      </c>
      <c r="H543" s="2">
        <v>9.868</v>
      </c>
      <c r="I543" s="2">
        <v>187.7</v>
      </c>
      <c r="K543" s="1">
        <f t="shared" si="40"/>
        <v>18</v>
      </c>
      <c r="L543" s="1">
        <f t="shared" si="43"/>
        <v>-6.32</v>
      </c>
      <c r="M543" s="1">
        <f t="shared" si="44"/>
        <v>-10</v>
      </c>
    </row>
    <row r="544" s="1" customFormat="1" spans="1:13">
      <c r="A544" s="2">
        <v>18.083</v>
      </c>
      <c r="B544" s="2">
        <v>9.586</v>
      </c>
      <c r="C544" s="2">
        <v>185.3</v>
      </c>
      <c r="D544" s="6" t="str">
        <f t="shared" si="41"/>
        <v>+</v>
      </c>
      <c r="E544" s="2">
        <f t="shared" si="42"/>
        <v>0.00600000000000023</v>
      </c>
      <c r="F544" s="2"/>
      <c r="G544" s="2">
        <v>18.05</v>
      </c>
      <c r="H544" s="2">
        <v>9.58</v>
      </c>
      <c r="I544" s="2">
        <v>185.7</v>
      </c>
      <c r="K544" s="1">
        <f t="shared" si="40"/>
        <v>18.05</v>
      </c>
      <c r="L544" s="1">
        <f t="shared" si="43"/>
        <v>-9.2</v>
      </c>
      <c r="M544" s="1">
        <f t="shared" si="44"/>
        <v>-10</v>
      </c>
    </row>
    <row r="545" s="1" customFormat="1" spans="1:13">
      <c r="A545" s="2">
        <v>18.117</v>
      </c>
      <c r="B545" s="2">
        <v>9.516</v>
      </c>
      <c r="C545" s="2">
        <v>182</v>
      </c>
      <c r="D545" s="6" t="str">
        <f t="shared" si="41"/>
        <v>-</v>
      </c>
      <c r="E545" s="2">
        <f t="shared" si="42"/>
        <v>-0.0700000000000003</v>
      </c>
      <c r="F545" s="2"/>
      <c r="G545" s="2">
        <v>18.083</v>
      </c>
      <c r="H545" s="2">
        <v>9.586</v>
      </c>
      <c r="I545" s="2">
        <v>185.3</v>
      </c>
      <c r="K545" s="1">
        <f t="shared" si="40"/>
        <v>18.05</v>
      </c>
      <c r="L545" s="1">
        <f t="shared" si="43"/>
        <v>-9.14</v>
      </c>
      <c r="M545" s="1">
        <f t="shared" si="44"/>
        <v>-10</v>
      </c>
    </row>
    <row r="546" s="1" customFormat="1" spans="1:13">
      <c r="A546" s="2">
        <v>18.15</v>
      </c>
      <c r="B546" s="2">
        <v>9.67</v>
      </c>
      <c r="C546" s="2">
        <v>180.7</v>
      </c>
      <c r="D546" s="6" t="str">
        <f t="shared" si="41"/>
        <v>+</v>
      </c>
      <c r="E546" s="2">
        <f t="shared" si="42"/>
        <v>0.154</v>
      </c>
      <c r="F546" s="2"/>
      <c r="G546" s="2">
        <v>18.117</v>
      </c>
      <c r="H546" s="2">
        <v>9.516</v>
      </c>
      <c r="I546" s="2">
        <v>182</v>
      </c>
      <c r="K546" s="1">
        <f t="shared" si="40"/>
        <v>18.1</v>
      </c>
      <c r="L546" s="1">
        <f t="shared" si="43"/>
        <v>-9.84</v>
      </c>
      <c r="M546" s="1">
        <f t="shared" si="44"/>
        <v>-10</v>
      </c>
    </row>
    <row r="547" s="1" customFormat="1" spans="1:13">
      <c r="A547" s="2">
        <v>18.184</v>
      </c>
      <c r="B547" s="2">
        <v>9.602</v>
      </c>
      <c r="C547" s="2">
        <v>178.6</v>
      </c>
      <c r="D547" s="6" t="str">
        <f t="shared" si="41"/>
        <v>-</v>
      </c>
      <c r="E547" s="2">
        <f t="shared" si="42"/>
        <v>-0.0679999999999996</v>
      </c>
      <c r="F547" s="2"/>
      <c r="G547" s="2">
        <v>18.15</v>
      </c>
      <c r="H547" s="2">
        <v>9.67</v>
      </c>
      <c r="I547" s="2">
        <v>180.7</v>
      </c>
      <c r="K547" s="1">
        <f t="shared" si="40"/>
        <v>18.15</v>
      </c>
      <c r="L547" s="1">
        <f t="shared" si="43"/>
        <v>-8.3</v>
      </c>
      <c r="M547" s="1">
        <f t="shared" si="44"/>
        <v>-10</v>
      </c>
    </row>
    <row r="548" s="1" customFormat="1" spans="1:13">
      <c r="A548" s="2">
        <v>18.217</v>
      </c>
      <c r="B548" s="2">
        <v>9.753</v>
      </c>
      <c r="C548" s="2">
        <v>177.2</v>
      </c>
      <c r="D548" s="6" t="str">
        <f t="shared" si="41"/>
        <v>+</v>
      </c>
      <c r="E548" s="2">
        <f t="shared" si="42"/>
        <v>0.151</v>
      </c>
      <c r="F548" s="2"/>
      <c r="G548" s="2">
        <v>18.184</v>
      </c>
      <c r="H548" s="2">
        <v>9.602</v>
      </c>
      <c r="I548" s="2">
        <v>178.6</v>
      </c>
      <c r="K548" s="1">
        <f t="shared" si="40"/>
        <v>18.15</v>
      </c>
      <c r="L548" s="1">
        <f t="shared" si="43"/>
        <v>-8.98</v>
      </c>
      <c r="M548" s="1">
        <f t="shared" si="44"/>
        <v>-10</v>
      </c>
    </row>
    <row r="549" s="1" customFormat="1" spans="1:13">
      <c r="A549" s="2">
        <v>18.25</v>
      </c>
      <c r="B549" s="2">
        <v>9.761</v>
      </c>
      <c r="C549" s="2">
        <v>174.3</v>
      </c>
      <c r="D549" s="6" t="str">
        <f t="shared" si="41"/>
        <v>+</v>
      </c>
      <c r="E549" s="2">
        <f t="shared" si="42"/>
        <v>0.00799999999999912</v>
      </c>
      <c r="F549" s="2"/>
      <c r="G549" s="2">
        <v>18.217</v>
      </c>
      <c r="H549" s="2">
        <v>9.753</v>
      </c>
      <c r="I549" s="2">
        <v>177.2</v>
      </c>
      <c r="K549" s="1">
        <f t="shared" si="40"/>
        <v>18.2</v>
      </c>
      <c r="L549" s="1">
        <f t="shared" si="43"/>
        <v>-7.47</v>
      </c>
      <c r="M549" s="1">
        <f t="shared" si="44"/>
        <v>-10</v>
      </c>
    </row>
    <row r="550" s="1" customFormat="1" spans="1:13">
      <c r="A550" s="2">
        <v>18.284</v>
      </c>
      <c r="B550" s="2">
        <v>9.859</v>
      </c>
      <c r="C550" s="2">
        <v>253.7</v>
      </c>
      <c r="D550" s="6" t="str">
        <f t="shared" si="41"/>
        <v>+</v>
      </c>
      <c r="E550" s="2">
        <f t="shared" si="42"/>
        <v>0.0980000000000008</v>
      </c>
      <c r="F550" s="2"/>
      <c r="G550" s="2">
        <v>18.25</v>
      </c>
      <c r="H550" s="2">
        <v>9.761</v>
      </c>
      <c r="I550" s="2">
        <v>174.3</v>
      </c>
      <c r="K550" s="1">
        <f t="shared" si="40"/>
        <v>18.25</v>
      </c>
      <c r="L550" s="1">
        <f t="shared" si="43"/>
        <v>-7.39000000000001</v>
      </c>
      <c r="M550" s="1">
        <f t="shared" si="44"/>
        <v>-10</v>
      </c>
    </row>
    <row r="551" s="1" customFormat="1" spans="1:13">
      <c r="A551" s="2">
        <v>18.317</v>
      </c>
      <c r="B551" s="2">
        <v>9.864</v>
      </c>
      <c r="C551" s="2">
        <v>253.7</v>
      </c>
      <c r="D551" s="6" t="str">
        <f t="shared" si="41"/>
        <v>+</v>
      </c>
      <c r="E551" s="2">
        <f t="shared" si="42"/>
        <v>0.00500000000000078</v>
      </c>
      <c r="F551" s="2"/>
      <c r="G551" s="2">
        <v>18.284</v>
      </c>
      <c r="H551" s="2">
        <v>9.859</v>
      </c>
      <c r="I551" s="2">
        <v>253.7</v>
      </c>
      <c r="K551" s="1">
        <f t="shared" si="40"/>
        <v>18.25</v>
      </c>
      <c r="L551" s="1">
        <f t="shared" si="43"/>
        <v>-6.41</v>
      </c>
      <c r="M551" s="1">
        <f t="shared" si="44"/>
        <v>50</v>
      </c>
    </row>
    <row r="552" s="1" customFormat="1" spans="1:13">
      <c r="A552" s="2">
        <v>18.351</v>
      </c>
      <c r="B552" s="2">
        <v>10.03</v>
      </c>
      <c r="C552" s="2">
        <v>253.7</v>
      </c>
      <c r="D552" s="6" t="str">
        <f t="shared" si="41"/>
        <v>+</v>
      </c>
      <c r="E552" s="2">
        <f t="shared" si="42"/>
        <v>0.165999999999999</v>
      </c>
      <c r="F552" s="2"/>
      <c r="G552" s="2">
        <v>18.317</v>
      </c>
      <c r="H552" s="2">
        <v>9.864</v>
      </c>
      <c r="I552" s="2">
        <v>253.7</v>
      </c>
      <c r="K552" s="1">
        <f t="shared" si="40"/>
        <v>18.3</v>
      </c>
      <c r="L552" s="1">
        <f t="shared" si="43"/>
        <v>-6.35999999999999</v>
      </c>
      <c r="M552" s="1">
        <f t="shared" si="44"/>
        <v>50</v>
      </c>
    </row>
    <row r="553" s="1" customFormat="1" spans="1:13">
      <c r="A553" s="2">
        <v>18.384</v>
      </c>
      <c r="B553" s="2">
        <v>10.31</v>
      </c>
      <c r="C553" s="2">
        <v>253.7</v>
      </c>
      <c r="D553" s="6" t="str">
        <f t="shared" si="41"/>
        <v>+</v>
      </c>
      <c r="E553" s="2">
        <f t="shared" si="42"/>
        <v>0.280000000000001</v>
      </c>
      <c r="F553" s="2"/>
      <c r="G553" s="2">
        <v>18.351</v>
      </c>
      <c r="H553" s="2">
        <v>10.03</v>
      </c>
      <c r="I553" s="2">
        <v>253.7</v>
      </c>
      <c r="K553" s="1">
        <f t="shared" si="40"/>
        <v>18.35</v>
      </c>
      <c r="L553" s="1">
        <f t="shared" si="43"/>
        <v>-4.70000000000001</v>
      </c>
      <c r="M553" s="1">
        <f t="shared" si="44"/>
        <v>50</v>
      </c>
    </row>
    <row r="554" s="1" customFormat="1" spans="1:13">
      <c r="A554" s="2">
        <v>18.418</v>
      </c>
      <c r="B554" s="2">
        <v>10.68</v>
      </c>
      <c r="C554" s="2">
        <v>253.7</v>
      </c>
      <c r="D554" s="6" t="str">
        <f t="shared" si="41"/>
        <v>+</v>
      </c>
      <c r="E554" s="2">
        <f t="shared" si="42"/>
        <v>0.369999999999999</v>
      </c>
      <c r="F554" s="2"/>
      <c r="G554" s="2">
        <v>18.384</v>
      </c>
      <c r="H554" s="2">
        <v>10.31</v>
      </c>
      <c r="I554" s="2">
        <v>253.7</v>
      </c>
      <c r="K554" s="1">
        <f t="shared" si="40"/>
        <v>18.35</v>
      </c>
      <c r="L554" s="1">
        <f t="shared" si="43"/>
        <v>-1.9</v>
      </c>
      <c r="M554" s="1">
        <f t="shared" si="44"/>
        <v>50</v>
      </c>
    </row>
    <row r="555" s="1" customFormat="1" spans="1:13">
      <c r="A555" s="2">
        <v>18.451</v>
      </c>
      <c r="B555" s="2">
        <v>10.7</v>
      </c>
      <c r="C555" s="2">
        <v>253.7</v>
      </c>
      <c r="D555" s="6" t="str">
        <f t="shared" si="41"/>
        <v>+</v>
      </c>
      <c r="E555" s="2">
        <f t="shared" si="42"/>
        <v>0.0199999999999996</v>
      </c>
      <c r="F555" s="2"/>
      <c r="G555" s="2">
        <v>18.418</v>
      </c>
      <c r="H555" s="2">
        <v>10.68</v>
      </c>
      <c r="I555" s="2">
        <v>253.7</v>
      </c>
      <c r="K555" s="1">
        <f t="shared" si="40"/>
        <v>18.4</v>
      </c>
      <c r="L555" s="1">
        <f t="shared" si="43"/>
        <v>1.8</v>
      </c>
      <c r="M555" s="1">
        <f t="shared" si="44"/>
        <v>50</v>
      </c>
    </row>
    <row r="556" s="1" customFormat="1" spans="1:13">
      <c r="A556" s="2">
        <v>18.484</v>
      </c>
      <c r="B556" s="2">
        <v>10.84</v>
      </c>
      <c r="C556" s="2">
        <v>253.7</v>
      </c>
      <c r="D556" s="6" t="str">
        <f t="shared" si="41"/>
        <v>+</v>
      </c>
      <c r="E556" s="2">
        <f t="shared" si="42"/>
        <v>0.140000000000001</v>
      </c>
      <c r="F556" s="2"/>
      <c r="G556" s="2">
        <v>18.451</v>
      </c>
      <c r="H556" s="2">
        <v>10.7</v>
      </c>
      <c r="I556" s="2">
        <v>253.7</v>
      </c>
      <c r="K556" s="1">
        <f t="shared" si="40"/>
        <v>18.45</v>
      </c>
      <c r="L556" s="1">
        <f t="shared" si="43"/>
        <v>1.99999999999999</v>
      </c>
      <c r="M556" s="1">
        <f t="shared" si="44"/>
        <v>50</v>
      </c>
    </row>
    <row r="557" s="1" customFormat="1" spans="1:13">
      <c r="A557" s="2">
        <v>18.518</v>
      </c>
      <c r="B557" s="2">
        <v>10.92</v>
      </c>
      <c r="C557" s="2">
        <v>253.7</v>
      </c>
      <c r="D557" s="6" t="str">
        <f t="shared" si="41"/>
        <v>+</v>
      </c>
      <c r="E557" s="2">
        <f t="shared" si="42"/>
        <v>0.0800000000000001</v>
      </c>
      <c r="F557" s="2"/>
      <c r="G557" s="2">
        <v>18.484</v>
      </c>
      <c r="H557" s="2">
        <v>10.84</v>
      </c>
      <c r="I557" s="2">
        <v>253.7</v>
      </c>
      <c r="K557" s="1">
        <f t="shared" si="40"/>
        <v>18.45</v>
      </c>
      <c r="L557" s="1">
        <f t="shared" si="43"/>
        <v>3.4</v>
      </c>
      <c r="M557" s="1">
        <f t="shared" si="44"/>
        <v>50</v>
      </c>
    </row>
    <row r="558" s="1" customFormat="1" spans="1:13">
      <c r="A558" s="2">
        <v>18.551</v>
      </c>
      <c r="B558" s="2">
        <v>11.09</v>
      </c>
      <c r="C558" s="2">
        <v>253.7</v>
      </c>
      <c r="D558" s="6" t="str">
        <f t="shared" si="41"/>
        <v>+</v>
      </c>
      <c r="E558" s="2">
        <f t="shared" si="42"/>
        <v>0.17</v>
      </c>
      <c r="F558" s="2"/>
      <c r="G558" s="2">
        <v>18.518</v>
      </c>
      <c r="H558" s="2">
        <v>10.92</v>
      </c>
      <c r="I558" s="2">
        <v>253.7</v>
      </c>
      <c r="K558" s="1">
        <f t="shared" si="40"/>
        <v>18.5</v>
      </c>
      <c r="L558" s="1">
        <f t="shared" si="43"/>
        <v>4.2</v>
      </c>
      <c r="M558" s="1">
        <f t="shared" si="44"/>
        <v>50</v>
      </c>
    </row>
    <row r="559" s="1" customFormat="1" spans="1:13">
      <c r="A559" s="2">
        <v>18.585</v>
      </c>
      <c r="B559" s="2">
        <v>11.39</v>
      </c>
      <c r="C559" s="2">
        <v>253.7</v>
      </c>
      <c r="D559" s="6" t="str">
        <f t="shared" si="41"/>
        <v>+</v>
      </c>
      <c r="E559" s="2">
        <f t="shared" si="42"/>
        <v>0.300000000000001</v>
      </c>
      <c r="F559" s="2"/>
      <c r="G559" s="2">
        <v>18.551</v>
      </c>
      <c r="H559" s="2">
        <v>11.09</v>
      </c>
      <c r="I559" s="2">
        <v>253.7</v>
      </c>
      <c r="K559" s="1">
        <f t="shared" si="40"/>
        <v>18.55</v>
      </c>
      <c r="L559" s="1">
        <f t="shared" si="43"/>
        <v>5.9</v>
      </c>
      <c r="M559" s="1">
        <f t="shared" si="44"/>
        <v>50</v>
      </c>
    </row>
    <row r="560" s="1" customFormat="1" spans="1:13">
      <c r="A560" s="2">
        <v>18.618</v>
      </c>
      <c r="B560" s="2">
        <v>11.63</v>
      </c>
      <c r="C560" s="2">
        <v>253.7</v>
      </c>
      <c r="D560" s="6" t="str">
        <f t="shared" si="41"/>
        <v>+</v>
      </c>
      <c r="E560" s="2">
        <f t="shared" si="42"/>
        <v>0.24</v>
      </c>
      <c r="F560" s="2"/>
      <c r="G560" s="2">
        <v>18.585</v>
      </c>
      <c r="H560" s="2">
        <v>11.39</v>
      </c>
      <c r="I560" s="2">
        <v>253.7</v>
      </c>
      <c r="K560" s="1">
        <f t="shared" si="40"/>
        <v>18.55</v>
      </c>
      <c r="L560" s="1">
        <f t="shared" si="43"/>
        <v>8.90000000000001</v>
      </c>
      <c r="M560" s="1">
        <f t="shared" si="44"/>
        <v>50</v>
      </c>
    </row>
    <row r="561" s="1" customFormat="1" spans="1:13">
      <c r="A561" s="2">
        <v>18.652</v>
      </c>
      <c r="B561" s="2">
        <v>11.73</v>
      </c>
      <c r="C561" s="2">
        <v>253.7</v>
      </c>
      <c r="D561" s="6" t="str">
        <f t="shared" si="41"/>
        <v>+</v>
      </c>
      <c r="E561" s="2">
        <f t="shared" si="42"/>
        <v>0.0999999999999996</v>
      </c>
      <c r="F561" s="2"/>
      <c r="G561" s="2">
        <v>18.618</v>
      </c>
      <c r="H561" s="2">
        <v>11.63</v>
      </c>
      <c r="I561" s="2">
        <v>253.7</v>
      </c>
      <c r="K561" s="1">
        <f t="shared" si="40"/>
        <v>18.6</v>
      </c>
      <c r="L561" s="1">
        <f t="shared" si="43"/>
        <v>11.3</v>
      </c>
      <c r="M561" s="1">
        <f t="shared" si="44"/>
        <v>50</v>
      </c>
    </row>
    <row r="562" s="1" customFormat="1" spans="1:13">
      <c r="A562" s="2">
        <v>18.685</v>
      </c>
      <c r="B562" s="2">
        <v>11.6</v>
      </c>
      <c r="C562" s="2">
        <v>253.7</v>
      </c>
      <c r="D562" s="6" t="str">
        <f t="shared" si="41"/>
        <v>-</v>
      </c>
      <c r="E562" s="2">
        <f t="shared" si="42"/>
        <v>-0.130000000000001</v>
      </c>
      <c r="F562" s="2"/>
      <c r="G562" s="2">
        <v>18.652</v>
      </c>
      <c r="H562" s="2">
        <v>11.73</v>
      </c>
      <c r="I562" s="2">
        <v>253.7</v>
      </c>
      <c r="K562" s="1">
        <f t="shared" si="40"/>
        <v>18.65</v>
      </c>
      <c r="L562" s="1">
        <f t="shared" si="43"/>
        <v>12.3</v>
      </c>
      <c r="M562" s="1">
        <f t="shared" si="44"/>
        <v>50</v>
      </c>
    </row>
    <row r="563" s="1" customFormat="1" spans="1:13">
      <c r="A563" s="2">
        <v>18.718</v>
      </c>
      <c r="B563" s="2">
        <v>11.68</v>
      </c>
      <c r="C563" s="2">
        <v>253.7</v>
      </c>
      <c r="D563" s="6" t="str">
        <f t="shared" si="41"/>
        <v>+</v>
      </c>
      <c r="E563" s="2">
        <f t="shared" si="42"/>
        <v>0.0800000000000001</v>
      </c>
      <c r="F563" s="2"/>
      <c r="G563" s="2">
        <v>18.685</v>
      </c>
      <c r="H563" s="2">
        <v>11.6</v>
      </c>
      <c r="I563" s="2">
        <v>253.7</v>
      </c>
      <c r="K563" s="1">
        <f t="shared" si="40"/>
        <v>18.65</v>
      </c>
      <c r="L563" s="1">
        <f t="shared" si="43"/>
        <v>11</v>
      </c>
      <c r="M563" s="1">
        <f t="shared" si="44"/>
        <v>50</v>
      </c>
    </row>
    <row r="564" s="1" customFormat="1" spans="1:13">
      <c r="A564" s="2">
        <v>18.752</v>
      </c>
      <c r="B564" s="2">
        <v>11.49</v>
      </c>
      <c r="C564" s="2">
        <v>253.7</v>
      </c>
      <c r="D564" s="6" t="str">
        <f t="shared" si="41"/>
        <v>-</v>
      </c>
      <c r="E564" s="2">
        <f t="shared" si="42"/>
        <v>-0.19</v>
      </c>
      <c r="F564" s="2"/>
      <c r="G564" s="2">
        <v>18.718</v>
      </c>
      <c r="H564" s="2">
        <v>11.68</v>
      </c>
      <c r="I564" s="2">
        <v>253.7</v>
      </c>
      <c r="K564" s="1">
        <f t="shared" si="40"/>
        <v>18.7</v>
      </c>
      <c r="L564" s="1">
        <f t="shared" si="43"/>
        <v>11.8</v>
      </c>
      <c r="M564" s="1">
        <f t="shared" si="44"/>
        <v>50</v>
      </c>
    </row>
    <row r="565" s="1" customFormat="1" spans="1:13">
      <c r="A565" s="2">
        <v>18.785</v>
      </c>
      <c r="B565" s="2">
        <v>11.4</v>
      </c>
      <c r="C565" s="2">
        <v>253.7</v>
      </c>
      <c r="D565" s="6" t="str">
        <f t="shared" si="41"/>
        <v>-</v>
      </c>
      <c r="E565" s="2">
        <f t="shared" si="42"/>
        <v>-0.0899999999999999</v>
      </c>
      <c r="F565" s="2"/>
      <c r="G565" s="2">
        <v>18.752</v>
      </c>
      <c r="H565" s="2">
        <v>11.49</v>
      </c>
      <c r="I565" s="2">
        <v>253.7</v>
      </c>
      <c r="K565" s="1">
        <f t="shared" si="40"/>
        <v>18.75</v>
      </c>
      <c r="L565" s="1">
        <f t="shared" si="43"/>
        <v>9.9</v>
      </c>
      <c r="M565" s="1">
        <f t="shared" si="44"/>
        <v>50</v>
      </c>
    </row>
    <row r="566" s="1" customFormat="1" spans="1:13">
      <c r="A566" s="2">
        <v>18.819</v>
      </c>
      <c r="B566" s="2">
        <v>11.28</v>
      </c>
      <c r="C566" s="2">
        <v>253.7</v>
      </c>
      <c r="D566" s="6" t="str">
        <f t="shared" si="41"/>
        <v>-</v>
      </c>
      <c r="E566" s="2">
        <f t="shared" si="42"/>
        <v>-0.120000000000001</v>
      </c>
      <c r="F566" s="2"/>
      <c r="G566" s="2">
        <v>18.785</v>
      </c>
      <c r="H566" s="2">
        <v>11.4</v>
      </c>
      <c r="I566" s="2">
        <v>253.7</v>
      </c>
      <c r="K566" s="1">
        <f t="shared" si="40"/>
        <v>18.75</v>
      </c>
      <c r="L566" s="1">
        <f t="shared" si="43"/>
        <v>9</v>
      </c>
      <c r="M566" s="1">
        <f t="shared" si="44"/>
        <v>50</v>
      </c>
    </row>
    <row r="567" s="1" customFormat="1" spans="1:13">
      <c r="A567" s="2">
        <v>18.852</v>
      </c>
      <c r="B567" s="2">
        <v>11.07</v>
      </c>
      <c r="C567" s="2">
        <v>253.7</v>
      </c>
      <c r="D567" s="6" t="str">
        <f t="shared" si="41"/>
        <v>-</v>
      </c>
      <c r="E567" s="2">
        <f t="shared" si="42"/>
        <v>-0.209999999999999</v>
      </c>
      <c r="F567" s="2"/>
      <c r="G567" s="2">
        <v>18.819</v>
      </c>
      <c r="H567" s="2">
        <v>11.28</v>
      </c>
      <c r="I567" s="2">
        <v>253.7</v>
      </c>
      <c r="K567" s="1">
        <f t="shared" si="40"/>
        <v>18.8</v>
      </c>
      <c r="L567" s="1">
        <f t="shared" si="43"/>
        <v>7.79999999999999</v>
      </c>
      <c r="M567" s="1">
        <f t="shared" si="44"/>
        <v>50</v>
      </c>
    </row>
    <row r="568" s="1" customFormat="1" spans="1:13">
      <c r="A568" s="2">
        <v>18.886</v>
      </c>
      <c r="B568" s="2">
        <v>10.74</v>
      </c>
      <c r="C568" s="2">
        <v>253.7</v>
      </c>
      <c r="D568" s="6" t="str">
        <f t="shared" si="41"/>
        <v>-</v>
      </c>
      <c r="E568" s="2">
        <f t="shared" si="42"/>
        <v>-0.33</v>
      </c>
      <c r="F568" s="2"/>
      <c r="G568" s="2">
        <v>18.852</v>
      </c>
      <c r="H568" s="2">
        <v>11.07</v>
      </c>
      <c r="I568" s="2">
        <v>253.7</v>
      </c>
      <c r="K568" s="1">
        <f t="shared" si="40"/>
        <v>18.85</v>
      </c>
      <c r="L568" s="1">
        <f t="shared" si="43"/>
        <v>5.7</v>
      </c>
      <c r="M568" s="1">
        <f t="shared" si="44"/>
        <v>50</v>
      </c>
    </row>
    <row r="569" s="1" customFormat="1" spans="1:13">
      <c r="A569" s="2">
        <v>18.919</v>
      </c>
      <c r="B569" s="2">
        <v>10.56</v>
      </c>
      <c r="C569" s="2">
        <v>253.7</v>
      </c>
      <c r="D569" s="6" t="str">
        <f t="shared" si="41"/>
        <v>-</v>
      </c>
      <c r="E569" s="2">
        <f t="shared" si="42"/>
        <v>-0.18</v>
      </c>
      <c r="F569" s="2"/>
      <c r="G569" s="2">
        <v>18.886</v>
      </c>
      <c r="H569" s="2">
        <v>10.74</v>
      </c>
      <c r="I569" s="2">
        <v>253.7</v>
      </c>
      <c r="K569" s="1">
        <f t="shared" si="40"/>
        <v>18.85</v>
      </c>
      <c r="L569" s="1">
        <f t="shared" si="43"/>
        <v>2.4</v>
      </c>
      <c r="M569" s="1">
        <f t="shared" si="44"/>
        <v>50</v>
      </c>
    </row>
    <row r="570" s="1" customFormat="1" spans="1:13">
      <c r="A570" s="2">
        <v>18.952</v>
      </c>
      <c r="B570" s="2">
        <v>10.41</v>
      </c>
      <c r="C570" s="2">
        <v>253.7</v>
      </c>
      <c r="D570" s="6" t="str">
        <f t="shared" si="41"/>
        <v>-</v>
      </c>
      <c r="E570" s="2">
        <f t="shared" si="42"/>
        <v>-0.15</v>
      </c>
      <c r="F570" s="2"/>
      <c r="G570" s="2">
        <v>18.919</v>
      </c>
      <c r="H570" s="2">
        <v>10.56</v>
      </c>
      <c r="I570" s="2">
        <v>253.7</v>
      </c>
      <c r="K570" s="1">
        <f t="shared" si="40"/>
        <v>18.9</v>
      </c>
      <c r="L570" s="1">
        <f t="shared" si="43"/>
        <v>0.600000000000005</v>
      </c>
      <c r="M570" s="1">
        <f t="shared" si="44"/>
        <v>50</v>
      </c>
    </row>
    <row r="571" s="1" customFormat="1" spans="1:13">
      <c r="A571" s="2">
        <v>18.986</v>
      </c>
      <c r="B571" s="2">
        <v>10.13</v>
      </c>
      <c r="C571" s="2">
        <v>253.7</v>
      </c>
      <c r="D571" s="6" t="str">
        <f t="shared" si="41"/>
        <v>-</v>
      </c>
      <c r="E571" s="2">
        <f t="shared" si="42"/>
        <v>-0.279999999999999</v>
      </c>
      <c r="F571" s="2"/>
      <c r="G571" s="2">
        <v>18.952</v>
      </c>
      <c r="H571" s="2">
        <v>10.41</v>
      </c>
      <c r="I571" s="2">
        <v>253.7</v>
      </c>
      <c r="K571" s="1">
        <f t="shared" si="40"/>
        <v>18.95</v>
      </c>
      <c r="L571" s="1">
        <f t="shared" si="43"/>
        <v>-0.899999999999999</v>
      </c>
      <c r="M571" s="1">
        <f t="shared" si="44"/>
        <v>50</v>
      </c>
    </row>
    <row r="572" s="1" customFormat="1" spans="1:13">
      <c r="A572" s="2">
        <v>19.019</v>
      </c>
      <c r="B572" s="2">
        <v>10.06</v>
      </c>
      <c r="C572" s="2">
        <v>242.1</v>
      </c>
      <c r="D572" s="6" t="str">
        <f t="shared" si="41"/>
        <v>-</v>
      </c>
      <c r="E572" s="2">
        <f t="shared" si="42"/>
        <v>-0.0700000000000003</v>
      </c>
      <c r="F572" s="2"/>
      <c r="G572" s="2">
        <v>18.986</v>
      </c>
      <c r="H572" s="2">
        <v>10.13</v>
      </c>
      <c r="I572" s="2">
        <v>253.7</v>
      </c>
      <c r="K572" s="1">
        <f t="shared" si="40"/>
        <v>18.95</v>
      </c>
      <c r="L572" s="1">
        <f t="shared" si="43"/>
        <v>-3.69999999999999</v>
      </c>
      <c r="M572" s="1">
        <f t="shared" si="44"/>
        <v>50</v>
      </c>
    </row>
    <row r="573" s="1" customFormat="1" spans="1:13">
      <c r="A573" s="2">
        <v>19.053</v>
      </c>
      <c r="B573" s="2">
        <v>9.823</v>
      </c>
      <c r="C573" s="2">
        <v>199.1</v>
      </c>
      <c r="D573" s="6" t="str">
        <f t="shared" si="41"/>
        <v>-</v>
      </c>
      <c r="E573" s="2">
        <f t="shared" si="42"/>
        <v>-0.237</v>
      </c>
      <c r="F573" s="2"/>
      <c r="G573" s="2">
        <v>19.019</v>
      </c>
      <c r="H573" s="2">
        <v>10.06</v>
      </c>
      <c r="I573" s="2">
        <v>242.1</v>
      </c>
      <c r="K573" s="1">
        <f t="shared" si="40"/>
        <v>19</v>
      </c>
      <c r="L573" s="1">
        <f t="shared" si="43"/>
        <v>-4.4</v>
      </c>
      <c r="M573" s="1">
        <f t="shared" si="44"/>
        <v>-10</v>
      </c>
    </row>
    <row r="574" s="1" customFormat="1" spans="1:13">
      <c r="A574" s="2">
        <v>19.086</v>
      </c>
      <c r="B574" s="2">
        <v>9.568</v>
      </c>
      <c r="C574" s="2">
        <v>206.5</v>
      </c>
      <c r="D574" s="6" t="str">
        <f t="shared" si="41"/>
        <v>-</v>
      </c>
      <c r="E574" s="2">
        <f t="shared" si="42"/>
        <v>-0.255000000000001</v>
      </c>
      <c r="F574" s="2"/>
      <c r="G574" s="2">
        <v>19.053</v>
      </c>
      <c r="H574" s="2">
        <v>9.823</v>
      </c>
      <c r="I574" s="2">
        <v>199.1</v>
      </c>
      <c r="K574" s="1">
        <f t="shared" si="40"/>
        <v>19.05</v>
      </c>
      <c r="L574" s="1">
        <f t="shared" si="43"/>
        <v>-6.77</v>
      </c>
      <c r="M574" s="1">
        <f t="shared" si="44"/>
        <v>-10</v>
      </c>
    </row>
    <row r="575" s="1" customFormat="1" spans="1:13">
      <c r="A575" s="2">
        <v>19.12</v>
      </c>
      <c r="B575" s="2">
        <v>9.353</v>
      </c>
      <c r="C575" s="2">
        <v>206.3</v>
      </c>
      <c r="D575" s="6" t="str">
        <f t="shared" si="41"/>
        <v>-</v>
      </c>
      <c r="E575" s="2">
        <f t="shared" si="42"/>
        <v>-0.215</v>
      </c>
      <c r="F575" s="2"/>
      <c r="G575" s="2">
        <v>19.086</v>
      </c>
      <c r="H575" s="2">
        <v>9.568</v>
      </c>
      <c r="I575" s="2">
        <v>206.5</v>
      </c>
      <c r="K575" s="1">
        <f t="shared" si="40"/>
        <v>19.05</v>
      </c>
      <c r="L575" s="1">
        <f t="shared" si="43"/>
        <v>-9.32</v>
      </c>
      <c r="M575" s="1">
        <f t="shared" si="44"/>
        <v>-10</v>
      </c>
    </row>
    <row r="576" s="1" customFormat="1" spans="1:13">
      <c r="A576" s="2">
        <v>19.153</v>
      </c>
      <c r="B576" s="2">
        <v>9.189</v>
      </c>
      <c r="C576" s="2">
        <v>204.7</v>
      </c>
      <c r="D576" s="6" t="str">
        <f t="shared" si="41"/>
        <v>-</v>
      </c>
      <c r="E576" s="2">
        <f t="shared" si="42"/>
        <v>-0.164</v>
      </c>
      <c r="F576" s="2"/>
      <c r="G576" s="2">
        <v>19.12</v>
      </c>
      <c r="H576" s="2">
        <v>9.353</v>
      </c>
      <c r="I576" s="2">
        <v>206.3</v>
      </c>
      <c r="K576" s="1">
        <f t="shared" si="40"/>
        <v>19.1</v>
      </c>
      <c r="L576" s="1">
        <f t="shared" si="43"/>
        <v>-11.47</v>
      </c>
      <c r="M576" s="1">
        <f t="shared" si="44"/>
        <v>-10</v>
      </c>
    </row>
    <row r="577" s="1" customFormat="1" spans="1:13">
      <c r="A577" s="2">
        <v>19.186</v>
      </c>
      <c r="B577" s="2">
        <v>9.081</v>
      </c>
      <c r="C577" s="2">
        <v>202.8</v>
      </c>
      <c r="D577" s="6" t="str">
        <f t="shared" si="41"/>
        <v>-</v>
      </c>
      <c r="E577" s="2">
        <f t="shared" si="42"/>
        <v>-0.108000000000001</v>
      </c>
      <c r="F577" s="2"/>
      <c r="G577" s="2">
        <v>19.153</v>
      </c>
      <c r="H577" s="2">
        <v>9.189</v>
      </c>
      <c r="I577" s="2">
        <v>204.7</v>
      </c>
      <c r="K577" s="1">
        <f t="shared" si="40"/>
        <v>19.15</v>
      </c>
      <c r="L577" s="1">
        <f t="shared" si="43"/>
        <v>-13.11</v>
      </c>
      <c r="M577" s="1">
        <f t="shared" si="44"/>
        <v>-10</v>
      </c>
    </row>
    <row r="578" s="1" customFormat="1" spans="1:13">
      <c r="A578" s="2">
        <v>19.22</v>
      </c>
      <c r="B578" s="2">
        <v>9.11</v>
      </c>
      <c r="C578" s="2">
        <v>202.4</v>
      </c>
      <c r="D578" s="6" t="str">
        <f t="shared" si="41"/>
        <v>+</v>
      </c>
      <c r="E578" s="2">
        <f t="shared" si="42"/>
        <v>0.0289999999999999</v>
      </c>
      <c r="F578" s="2"/>
      <c r="G578" s="2">
        <v>19.186</v>
      </c>
      <c r="H578" s="2">
        <v>9.081</v>
      </c>
      <c r="I578" s="2">
        <v>202.8</v>
      </c>
      <c r="K578" s="1">
        <f t="shared" si="40"/>
        <v>19.15</v>
      </c>
      <c r="L578" s="1">
        <f t="shared" si="43"/>
        <v>-14.19</v>
      </c>
      <c r="M578" s="1">
        <f t="shared" si="44"/>
        <v>-10</v>
      </c>
    </row>
    <row r="579" s="1" customFormat="1" spans="1:13">
      <c r="A579" s="2">
        <v>19.253</v>
      </c>
      <c r="B579" s="2">
        <v>9.266</v>
      </c>
      <c r="C579" s="2">
        <v>200.8</v>
      </c>
      <c r="D579" s="6" t="str">
        <f t="shared" si="41"/>
        <v>+</v>
      </c>
      <c r="E579" s="2">
        <f t="shared" si="42"/>
        <v>0.156000000000001</v>
      </c>
      <c r="F579" s="2"/>
      <c r="G579" s="2">
        <v>19.22</v>
      </c>
      <c r="H579" s="2">
        <v>9.11</v>
      </c>
      <c r="I579" s="2">
        <v>202.4</v>
      </c>
      <c r="K579" s="1">
        <f t="shared" si="40"/>
        <v>19.2</v>
      </c>
      <c r="L579" s="1">
        <f t="shared" si="43"/>
        <v>-13.9</v>
      </c>
      <c r="M579" s="1">
        <f t="shared" si="44"/>
        <v>-10</v>
      </c>
    </row>
    <row r="580" s="1" customFormat="1" spans="1:13">
      <c r="A580" s="2">
        <v>19.287</v>
      </c>
      <c r="B580" s="2">
        <v>9.374</v>
      </c>
      <c r="C580" s="2">
        <v>199.2</v>
      </c>
      <c r="D580" s="6" t="str">
        <f t="shared" si="41"/>
        <v>+</v>
      </c>
      <c r="E580" s="2">
        <f t="shared" si="42"/>
        <v>0.108000000000001</v>
      </c>
      <c r="F580" s="2"/>
      <c r="G580" s="2">
        <v>19.253</v>
      </c>
      <c r="H580" s="2">
        <v>9.266</v>
      </c>
      <c r="I580" s="2">
        <v>200.8</v>
      </c>
      <c r="K580" s="1">
        <f t="shared" ref="K580:K643" si="45">FLOOR(G580,0.05)</f>
        <v>19.25</v>
      </c>
      <c r="L580" s="1">
        <f t="shared" si="43"/>
        <v>-12.34</v>
      </c>
      <c r="M580" s="1">
        <f t="shared" si="44"/>
        <v>-10</v>
      </c>
    </row>
    <row r="581" s="1" customFormat="1" spans="1:13">
      <c r="A581" s="2">
        <v>19.32</v>
      </c>
      <c r="B581" s="2">
        <v>9.29</v>
      </c>
      <c r="C581" s="2">
        <v>196.7</v>
      </c>
      <c r="D581" s="6" t="str">
        <f t="shared" ref="D581:D644" si="46">IF(B581-B580&gt;0,"+","-")</f>
        <v>-</v>
      </c>
      <c r="E581" s="2">
        <f t="shared" ref="E581:E644" si="47">B581-B580</f>
        <v>-0.0840000000000014</v>
      </c>
      <c r="F581" s="2"/>
      <c r="G581" s="2">
        <v>19.287</v>
      </c>
      <c r="H581" s="2">
        <v>9.374</v>
      </c>
      <c r="I581" s="2">
        <v>199.2</v>
      </c>
      <c r="K581" s="1">
        <f t="shared" si="45"/>
        <v>19.25</v>
      </c>
      <c r="L581" s="1">
        <f t="shared" ref="L581:L644" si="48">(H581-10.5)*10</f>
        <v>-11.26</v>
      </c>
      <c r="M581" s="1">
        <f t="shared" ref="M581:M644" si="49">IF(I581&lt;250,-10,50)</f>
        <v>-10</v>
      </c>
    </row>
    <row r="582" s="1" customFormat="1" spans="1:13">
      <c r="A582" s="2">
        <v>19.354</v>
      </c>
      <c r="B582" s="2">
        <v>9.359</v>
      </c>
      <c r="C582" s="2">
        <v>195.5</v>
      </c>
      <c r="D582" s="6" t="str">
        <f t="shared" si="46"/>
        <v>+</v>
      </c>
      <c r="E582" s="2">
        <f t="shared" si="47"/>
        <v>0.0690000000000008</v>
      </c>
      <c r="F582" s="2"/>
      <c r="G582" s="2">
        <v>19.32</v>
      </c>
      <c r="H582" s="2">
        <v>9.29</v>
      </c>
      <c r="I582" s="2">
        <v>196.7</v>
      </c>
      <c r="K582" s="1">
        <f t="shared" si="45"/>
        <v>19.3</v>
      </c>
      <c r="L582" s="1">
        <f t="shared" si="48"/>
        <v>-12.1</v>
      </c>
      <c r="M582" s="1">
        <f t="shared" si="49"/>
        <v>-10</v>
      </c>
    </row>
    <row r="583" s="1" customFormat="1" spans="1:13">
      <c r="A583" s="2">
        <v>19.387</v>
      </c>
      <c r="B583" s="2">
        <v>9.497</v>
      </c>
      <c r="C583" s="2">
        <v>193.4</v>
      </c>
      <c r="D583" s="6" t="str">
        <f t="shared" si="46"/>
        <v>+</v>
      </c>
      <c r="E583" s="2">
        <f t="shared" si="47"/>
        <v>0.138</v>
      </c>
      <c r="F583" s="2"/>
      <c r="G583" s="2">
        <v>19.354</v>
      </c>
      <c r="H583" s="2">
        <v>9.359</v>
      </c>
      <c r="I583" s="2">
        <v>195.5</v>
      </c>
      <c r="K583" s="1">
        <f t="shared" si="45"/>
        <v>19.35</v>
      </c>
      <c r="L583" s="1">
        <f t="shared" si="48"/>
        <v>-11.41</v>
      </c>
      <c r="M583" s="1">
        <f t="shared" si="49"/>
        <v>-10</v>
      </c>
    </row>
    <row r="584" s="1" customFormat="1" spans="1:13">
      <c r="A584" s="2">
        <v>19.42</v>
      </c>
      <c r="B584" s="2">
        <v>9.607</v>
      </c>
      <c r="C584" s="2">
        <v>191.9</v>
      </c>
      <c r="D584" s="6" t="str">
        <f t="shared" si="46"/>
        <v>+</v>
      </c>
      <c r="E584" s="2">
        <f t="shared" si="47"/>
        <v>0.109999999999999</v>
      </c>
      <c r="F584" s="2"/>
      <c r="G584" s="2">
        <v>19.387</v>
      </c>
      <c r="H584" s="2">
        <v>9.497</v>
      </c>
      <c r="I584" s="2">
        <v>193.4</v>
      </c>
      <c r="K584" s="1">
        <f t="shared" si="45"/>
        <v>19.35</v>
      </c>
      <c r="L584" s="1">
        <f t="shared" si="48"/>
        <v>-10.03</v>
      </c>
      <c r="M584" s="1">
        <f t="shared" si="49"/>
        <v>-10</v>
      </c>
    </row>
    <row r="585" s="1" customFormat="1" spans="1:13">
      <c r="A585" s="2">
        <v>19.454</v>
      </c>
      <c r="B585" s="2">
        <v>9.638</v>
      </c>
      <c r="C585" s="2">
        <v>190.9</v>
      </c>
      <c r="D585" s="6" t="str">
        <f t="shared" si="46"/>
        <v>+</v>
      </c>
      <c r="E585" s="2">
        <f t="shared" si="47"/>
        <v>0.0310000000000006</v>
      </c>
      <c r="F585" s="2"/>
      <c r="G585" s="2">
        <v>19.42</v>
      </c>
      <c r="H585" s="2">
        <v>9.607</v>
      </c>
      <c r="I585" s="2">
        <v>191.9</v>
      </c>
      <c r="K585" s="1">
        <f t="shared" si="45"/>
        <v>19.4</v>
      </c>
      <c r="L585" s="1">
        <f t="shared" si="48"/>
        <v>-8.93000000000001</v>
      </c>
      <c r="M585" s="1">
        <f t="shared" si="49"/>
        <v>-10</v>
      </c>
    </row>
    <row r="586" s="1" customFormat="1" spans="1:13">
      <c r="A586" s="2">
        <v>19.487</v>
      </c>
      <c r="B586" s="2">
        <v>9.625</v>
      </c>
      <c r="C586" s="2">
        <v>189</v>
      </c>
      <c r="D586" s="6" t="str">
        <f t="shared" si="46"/>
        <v>-</v>
      </c>
      <c r="E586" s="2">
        <f t="shared" si="47"/>
        <v>-0.0129999999999999</v>
      </c>
      <c r="F586" s="2"/>
      <c r="G586" s="2">
        <v>19.454</v>
      </c>
      <c r="H586" s="2">
        <v>9.638</v>
      </c>
      <c r="I586" s="2">
        <v>190.9</v>
      </c>
      <c r="K586" s="1">
        <f t="shared" si="45"/>
        <v>19.45</v>
      </c>
      <c r="L586" s="1">
        <f t="shared" si="48"/>
        <v>-8.62</v>
      </c>
      <c r="M586" s="1">
        <f t="shared" si="49"/>
        <v>-10</v>
      </c>
    </row>
    <row r="587" s="1" customFormat="1" spans="1:13">
      <c r="A587" s="2">
        <v>19.521</v>
      </c>
      <c r="B587" s="2">
        <v>9.746</v>
      </c>
      <c r="C587" s="2">
        <v>185.7</v>
      </c>
      <c r="D587" s="6" t="str">
        <f t="shared" si="46"/>
        <v>+</v>
      </c>
      <c r="E587" s="2">
        <f t="shared" si="47"/>
        <v>0.121</v>
      </c>
      <c r="F587" s="2"/>
      <c r="G587" s="2">
        <v>19.487</v>
      </c>
      <c r="H587" s="2">
        <v>9.625</v>
      </c>
      <c r="I587" s="2">
        <v>189</v>
      </c>
      <c r="K587" s="1">
        <f t="shared" si="45"/>
        <v>19.45</v>
      </c>
      <c r="L587" s="1">
        <f t="shared" si="48"/>
        <v>-8.75</v>
      </c>
      <c r="M587" s="1">
        <f t="shared" si="49"/>
        <v>-10</v>
      </c>
    </row>
    <row r="588" s="1" customFormat="1" spans="1:13">
      <c r="A588" s="2">
        <v>19.554</v>
      </c>
      <c r="B588" s="2">
        <v>9.954</v>
      </c>
      <c r="C588" s="2">
        <v>184.8</v>
      </c>
      <c r="D588" s="6" t="str">
        <f t="shared" si="46"/>
        <v>+</v>
      </c>
      <c r="E588" s="2">
        <f t="shared" si="47"/>
        <v>0.208</v>
      </c>
      <c r="F588" s="2"/>
      <c r="G588" s="2">
        <v>19.521</v>
      </c>
      <c r="H588" s="2">
        <v>9.746</v>
      </c>
      <c r="I588" s="2">
        <v>185.7</v>
      </c>
      <c r="K588" s="1">
        <f t="shared" si="45"/>
        <v>19.5</v>
      </c>
      <c r="L588" s="1">
        <f t="shared" si="48"/>
        <v>-7.54</v>
      </c>
      <c r="M588" s="1">
        <f t="shared" si="49"/>
        <v>-10</v>
      </c>
    </row>
    <row r="589" s="1" customFormat="1" spans="1:13">
      <c r="A589" s="2">
        <v>19.587</v>
      </c>
      <c r="B589" s="2">
        <v>10.1</v>
      </c>
      <c r="C589" s="2">
        <v>183.2</v>
      </c>
      <c r="D589" s="6" t="str">
        <f t="shared" si="46"/>
        <v>+</v>
      </c>
      <c r="E589" s="2">
        <f t="shared" si="47"/>
        <v>0.145999999999999</v>
      </c>
      <c r="F589" s="2"/>
      <c r="G589" s="2">
        <v>19.554</v>
      </c>
      <c r="H589" s="2">
        <v>9.954</v>
      </c>
      <c r="I589" s="2">
        <v>184.8</v>
      </c>
      <c r="K589" s="1">
        <f t="shared" si="45"/>
        <v>19.55</v>
      </c>
      <c r="L589" s="1">
        <f t="shared" si="48"/>
        <v>-5.45999999999999</v>
      </c>
      <c r="M589" s="1">
        <f t="shared" si="49"/>
        <v>-10</v>
      </c>
    </row>
    <row r="590" s="1" customFormat="1" spans="1:13">
      <c r="A590" s="2">
        <v>19.621</v>
      </c>
      <c r="B590" s="2">
        <v>10.54</v>
      </c>
      <c r="C590" s="2">
        <v>181.5</v>
      </c>
      <c r="D590" s="6" t="str">
        <f t="shared" si="46"/>
        <v>+</v>
      </c>
      <c r="E590" s="2">
        <f t="shared" si="47"/>
        <v>0.44</v>
      </c>
      <c r="F590" s="2"/>
      <c r="G590" s="2">
        <v>19.587</v>
      </c>
      <c r="H590" s="2">
        <v>10.1</v>
      </c>
      <c r="I590" s="2">
        <v>183.2</v>
      </c>
      <c r="K590" s="1">
        <f t="shared" si="45"/>
        <v>19.55</v>
      </c>
      <c r="L590" s="1">
        <f t="shared" si="48"/>
        <v>-4</v>
      </c>
      <c r="M590" s="1">
        <f t="shared" si="49"/>
        <v>-10</v>
      </c>
    </row>
    <row r="591" s="1" customFormat="1" spans="1:13">
      <c r="A591" s="2">
        <v>19.654</v>
      </c>
      <c r="B591" s="2">
        <v>10.78</v>
      </c>
      <c r="C591" s="2">
        <v>178.6</v>
      </c>
      <c r="D591" s="6" t="str">
        <f t="shared" si="46"/>
        <v>+</v>
      </c>
      <c r="E591" s="2">
        <f t="shared" si="47"/>
        <v>0.24</v>
      </c>
      <c r="F591" s="2"/>
      <c r="G591" s="2">
        <v>19.621</v>
      </c>
      <c r="H591" s="2">
        <v>10.54</v>
      </c>
      <c r="I591" s="2">
        <v>181.5</v>
      </c>
      <c r="K591" s="1">
        <f t="shared" si="45"/>
        <v>19.6</v>
      </c>
      <c r="L591" s="1">
        <f t="shared" si="48"/>
        <v>0.399999999999991</v>
      </c>
      <c r="M591" s="1">
        <f t="shared" si="49"/>
        <v>-10</v>
      </c>
    </row>
    <row r="592" s="1" customFormat="1" spans="1:13">
      <c r="A592" s="2">
        <v>19.688</v>
      </c>
      <c r="B592" s="2">
        <v>11.27</v>
      </c>
      <c r="C592" s="2">
        <v>177.4</v>
      </c>
      <c r="D592" s="6" t="str">
        <f t="shared" si="46"/>
        <v>+</v>
      </c>
      <c r="E592" s="2">
        <f t="shared" si="47"/>
        <v>0.49</v>
      </c>
      <c r="F592" s="2"/>
      <c r="G592" s="2">
        <v>19.654</v>
      </c>
      <c r="H592" s="2">
        <v>10.78</v>
      </c>
      <c r="I592" s="2">
        <v>178.6</v>
      </c>
      <c r="K592" s="1">
        <f t="shared" si="45"/>
        <v>19.65</v>
      </c>
      <c r="L592" s="1">
        <f t="shared" si="48"/>
        <v>2.79999999999999</v>
      </c>
      <c r="M592" s="1">
        <f t="shared" si="49"/>
        <v>-10</v>
      </c>
    </row>
    <row r="593" s="1" customFormat="1" spans="1:13">
      <c r="A593" s="2">
        <v>19.721</v>
      </c>
      <c r="B593" s="2">
        <v>11.45</v>
      </c>
      <c r="C593" s="2">
        <v>241.9</v>
      </c>
      <c r="D593" s="6" t="str">
        <f t="shared" si="46"/>
        <v>+</v>
      </c>
      <c r="E593" s="2">
        <f t="shared" si="47"/>
        <v>0.18</v>
      </c>
      <c r="F593" s="2"/>
      <c r="G593" s="2">
        <v>19.688</v>
      </c>
      <c r="H593" s="2">
        <v>11.27</v>
      </c>
      <c r="I593" s="2">
        <v>177.4</v>
      </c>
      <c r="K593" s="1">
        <f t="shared" si="45"/>
        <v>19.65</v>
      </c>
      <c r="L593" s="1">
        <f t="shared" si="48"/>
        <v>7.7</v>
      </c>
      <c r="M593" s="1">
        <f t="shared" si="49"/>
        <v>-10</v>
      </c>
    </row>
    <row r="594" s="1" customFormat="1" spans="1:13">
      <c r="A594" s="2">
        <v>19.755</v>
      </c>
      <c r="B594" s="2">
        <v>11.71</v>
      </c>
      <c r="C594" s="2">
        <v>253.6</v>
      </c>
      <c r="D594" s="6" t="str">
        <f t="shared" si="46"/>
        <v>+</v>
      </c>
      <c r="E594" s="2">
        <f t="shared" si="47"/>
        <v>0.260000000000002</v>
      </c>
      <c r="F594" s="2"/>
      <c r="G594" s="2">
        <v>19.721</v>
      </c>
      <c r="H594" s="2">
        <v>11.45</v>
      </c>
      <c r="I594" s="2">
        <v>241.9</v>
      </c>
      <c r="K594" s="1">
        <f t="shared" si="45"/>
        <v>19.7</v>
      </c>
      <c r="L594" s="1">
        <f t="shared" si="48"/>
        <v>9.49999999999999</v>
      </c>
      <c r="M594" s="1">
        <f t="shared" si="49"/>
        <v>-10</v>
      </c>
    </row>
    <row r="595" s="1" customFormat="1" spans="1:13">
      <c r="A595" s="2">
        <v>19.788</v>
      </c>
      <c r="B595" s="2">
        <v>11.95</v>
      </c>
      <c r="C595" s="2">
        <v>253.6</v>
      </c>
      <c r="D595" s="6" t="str">
        <f t="shared" si="46"/>
        <v>+</v>
      </c>
      <c r="E595" s="2">
        <f t="shared" si="47"/>
        <v>0.239999999999998</v>
      </c>
      <c r="F595" s="2"/>
      <c r="G595" s="2">
        <v>19.755</v>
      </c>
      <c r="H595" s="2">
        <v>11.71</v>
      </c>
      <c r="I595" s="2">
        <v>253.6</v>
      </c>
      <c r="K595" s="1">
        <f t="shared" si="45"/>
        <v>19.75</v>
      </c>
      <c r="L595" s="1">
        <f t="shared" si="48"/>
        <v>12.1</v>
      </c>
      <c r="M595" s="1">
        <f t="shared" si="49"/>
        <v>50</v>
      </c>
    </row>
    <row r="596" s="1" customFormat="1" spans="1:13">
      <c r="A596" s="2">
        <v>19.821</v>
      </c>
      <c r="B596" s="2">
        <v>12.07</v>
      </c>
      <c r="C596" s="2">
        <v>253.6</v>
      </c>
      <c r="D596" s="6" t="str">
        <f t="shared" si="46"/>
        <v>+</v>
      </c>
      <c r="E596" s="2">
        <f t="shared" si="47"/>
        <v>0.120000000000001</v>
      </c>
      <c r="F596" s="2"/>
      <c r="G596" s="2">
        <v>19.788</v>
      </c>
      <c r="H596" s="2">
        <v>11.95</v>
      </c>
      <c r="I596" s="2">
        <v>253.6</v>
      </c>
      <c r="K596" s="1">
        <f t="shared" si="45"/>
        <v>19.75</v>
      </c>
      <c r="L596" s="1">
        <f t="shared" si="48"/>
        <v>14.5</v>
      </c>
      <c r="M596" s="1">
        <f t="shared" si="49"/>
        <v>50</v>
      </c>
    </row>
    <row r="597" s="1" customFormat="1" spans="1:13">
      <c r="A597" s="2">
        <v>19.855</v>
      </c>
      <c r="B597" s="2">
        <v>12.32</v>
      </c>
      <c r="C597" s="2">
        <v>253.6</v>
      </c>
      <c r="D597" s="6" t="str">
        <f t="shared" si="46"/>
        <v>+</v>
      </c>
      <c r="E597" s="2">
        <f t="shared" si="47"/>
        <v>0.25</v>
      </c>
      <c r="F597" s="2"/>
      <c r="G597" s="2">
        <v>19.821</v>
      </c>
      <c r="H597" s="2">
        <v>12.07</v>
      </c>
      <c r="I597" s="2">
        <v>253.6</v>
      </c>
      <c r="K597" s="1">
        <f t="shared" si="45"/>
        <v>19.8</v>
      </c>
      <c r="L597" s="1">
        <f t="shared" si="48"/>
        <v>15.7</v>
      </c>
      <c r="M597" s="1">
        <f t="shared" si="49"/>
        <v>50</v>
      </c>
    </row>
    <row r="598" s="1" customFormat="1" spans="1:13">
      <c r="A598" s="2">
        <v>19.888</v>
      </c>
      <c r="B598" s="2">
        <v>12.29</v>
      </c>
      <c r="C598" s="2">
        <v>253.6</v>
      </c>
      <c r="D598" s="6" t="str">
        <f t="shared" si="46"/>
        <v>-</v>
      </c>
      <c r="E598" s="2">
        <f t="shared" si="47"/>
        <v>-0.0300000000000011</v>
      </c>
      <c r="F598" s="2"/>
      <c r="G598" s="2">
        <v>19.855</v>
      </c>
      <c r="H598" s="2">
        <v>12.32</v>
      </c>
      <c r="I598" s="2">
        <v>253.6</v>
      </c>
      <c r="K598" s="1">
        <f t="shared" si="45"/>
        <v>19.85</v>
      </c>
      <c r="L598" s="1">
        <f t="shared" si="48"/>
        <v>18.2</v>
      </c>
      <c r="M598" s="1">
        <f t="shared" si="49"/>
        <v>50</v>
      </c>
    </row>
    <row r="599" s="1" customFormat="1" spans="1:13">
      <c r="A599" s="2">
        <v>19.922</v>
      </c>
      <c r="B599" s="2">
        <v>12.27</v>
      </c>
      <c r="C599" s="2">
        <v>253.7</v>
      </c>
      <c r="D599" s="6" t="str">
        <f t="shared" si="46"/>
        <v>-</v>
      </c>
      <c r="E599" s="2">
        <f t="shared" si="47"/>
        <v>-0.0199999999999996</v>
      </c>
      <c r="F599" s="2"/>
      <c r="G599" s="2">
        <v>19.888</v>
      </c>
      <c r="H599" s="2">
        <v>12.29</v>
      </c>
      <c r="I599" s="2">
        <v>253.6</v>
      </c>
      <c r="K599" s="1">
        <f t="shared" si="45"/>
        <v>19.85</v>
      </c>
      <c r="L599" s="1">
        <f t="shared" si="48"/>
        <v>17.9</v>
      </c>
      <c r="M599" s="1">
        <f t="shared" si="49"/>
        <v>50</v>
      </c>
    </row>
    <row r="600" s="1" customFormat="1" spans="1:13">
      <c r="A600" s="2">
        <v>19.955</v>
      </c>
      <c r="B600" s="2">
        <v>12.41</v>
      </c>
      <c r="C600" s="2">
        <v>253.7</v>
      </c>
      <c r="D600" s="6" t="str">
        <f t="shared" si="46"/>
        <v>+</v>
      </c>
      <c r="E600" s="2">
        <f t="shared" si="47"/>
        <v>0.140000000000001</v>
      </c>
      <c r="F600" s="2"/>
      <c r="G600" s="2">
        <v>19.922</v>
      </c>
      <c r="H600" s="2">
        <v>12.27</v>
      </c>
      <c r="I600" s="2">
        <v>253.7</v>
      </c>
      <c r="K600" s="1">
        <f t="shared" si="45"/>
        <v>19.9</v>
      </c>
      <c r="L600" s="1">
        <f t="shared" si="48"/>
        <v>17.7</v>
      </c>
      <c r="M600" s="1">
        <f t="shared" si="49"/>
        <v>50</v>
      </c>
    </row>
    <row r="601" s="1" customFormat="1" spans="1:13">
      <c r="A601" s="2">
        <v>19.989</v>
      </c>
      <c r="B601" s="2">
        <v>12.54</v>
      </c>
      <c r="C601" s="2">
        <v>253.7</v>
      </c>
      <c r="D601" s="6" t="str">
        <f t="shared" si="46"/>
        <v>+</v>
      </c>
      <c r="E601" s="2">
        <f t="shared" si="47"/>
        <v>0.129999999999999</v>
      </c>
      <c r="F601" s="2"/>
      <c r="G601" s="2">
        <v>19.955</v>
      </c>
      <c r="H601" s="2">
        <v>12.41</v>
      </c>
      <c r="I601" s="2">
        <v>253.7</v>
      </c>
      <c r="K601" s="1">
        <f t="shared" si="45"/>
        <v>19.95</v>
      </c>
      <c r="L601" s="1">
        <f t="shared" si="48"/>
        <v>19.1</v>
      </c>
      <c r="M601" s="1">
        <f t="shared" si="49"/>
        <v>50</v>
      </c>
    </row>
    <row r="602" s="1" customFormat="1" spans="1:13">
      <c r="A602" s="2">
        <v>20.022</v>
      </c>
      <c r="B602" s="2">
        <v>12.34</v>
      </c>
      <c r="C602" s="2">
        <v>253.7</v>
      </c>
      <c r="D602" s="6" t="str">
        <f t="shared" si="46"/>
        <v>-</v>
      </c>
      <c r="E602" s="2">
        <f t="shared" si="47"/>
        <v>-0.199999999999999</v>
      </c>
      <c r="F602" s="2"/>
      <c r="G602" s="2">
        <v>19.989</v>
      </c>
      <c r="H602" s="2">
        <v>12.54</v>
      </c>
      <c r="I602" s="2">
        <v>253.7</v>
      </c>
      <c r="K602" s="1">
        <f t="shared" si="45"/>
        <v>19.95</v>
      </c>
      <c r="L602" s="1">
        <f t="shared" si="48"/>
        <v>20.4</v>
      </c>
      <c r="M602" s="1">
        <f t="shared" si="49"/>
        <v>50</v>
      </c>
    </row>
    <row r="603" s="1" customFormat="1" spans="1:13">
      <c r="A603" s="2">
        <v>20.055</v>
      </c>
      <c r="B603" s="2">
        <v>12.29</v>
      </c>
      <c r="C603" s="2">
        <v>253.7</v>
      </c>
      <c r="D603" s="6" t="str">
        <f t="shared" si="46"/>
        <v>-</v>
      </c>
      <c r="E603" s="2">
        <f t="shared" si="47"/>
        <v>-0.0500000000000007</v>
      </c>
      <c r="F603" s="2"/>
      <c r="G603" s="2">
        <v>20.022</v>
      </c>
      <c r="H603" s="2">
        <v>12.34</v>
      </c>
      <c r="I603" s="2">
        <v>253.7</v>
      </c>
      <c r="K603" s="1">
        <f t="shared" si="45"/>
        <v>20</v>
      </c>
      <c r="L603" s="1">
        <f t="shared" si="48"/>
        <v>18.4</v>
      </c>
      <c r="M603" s="1">
        <f t="shared" si="49"/>
        <v>50</v>
      </c>
    </row>
    <row r="604" s="1" customFormat="1" spans="1:13">
      <c r="A604" s="2">
        <v>20.089</v>
      </c>
      <c r="B604" s="2">
        <v>12.03</v>
      </c>
      <c r="C604" s="2">
        <v>253.7</v>
      </c>
      <c r="D604" s="6" t="str">
        <f t="shared" si="46"/>
        <v>-</v>
      </c>
      <c r="E604" s="2">
        <f t="shared" si="47"/>
        <v>-0.26</v>
      </c>
      <c r="F604" s="2"/>
      <c r="G604" s="2">
        <v>20.055</v>
      </c>
      <c r="H604" s="2">
        <v>12.29</v>
      </c>
      <c r="I604" s="2">
        <v>253.7</v>
      </c>
      <c r="K604" s="1">
        <f t="shared" si="45"/>
        <v>20.05</v>
      </c>
      <c r="L604" s="1">
        <f t="shared" si="48"/>
        <v>17.9</v>
      </c>
      <c r="M604" s="1">
        <f t="shared" si="49"/>
        <v>50</v>
      </c>
    </row>
    <row r="605" s="1" customFormat="1" spans="1:13">
      <c r="A605" s="2">
        <v>20.122</v>
      </c>
      <c r="B605" s="2">
        <v>11.72</v>
      </c>
      <c r="C605" s="2">
        <v>253.7</v>
      </c>
      <c r="D605" s="6" t="str">
        <f t="shared" si="46"/>
        <v>-</v>
      </c>
      <c r="E605" s="2">
        <f t="shared" si="47"/>
        <v>-0.309999999999999</v>
      </c>
      <c r="F605" s="2"/>
      <c r="G605" s="2">
        <v>20.089</v>
      </c>
      <c r="H605" s="2">
        <v>12.03</v>
      </c>
      <c r="I605" s="2">
        <v>253.7</v>
      </c>
      <c r="K605" s="1">
        <f t="shared" si="45"/>
        <v>20.05</v>
      </c>
      <c r="L605" s="1">
        <f t="shared" si="48"/>
        <v>15.3</v>
      </c>
      <c r="M605" s="1">
        <f t="shared" si="49"/>
        <v>50</v>
      </c>
    </row>
    <row r="606" s="1" customFormat="1" spans="1:13">
      <c r="A606" s="2">
        <v>20.156</v>
      </c>
      <c r="B606" s="2">
        <v>11.11</v>
      </c>
      <c r="C606" s="2">
        <v>253.7</v>
      </c>
      <c r="D606" s="6" t="str">
        <f t="shared" si="46"/>
        <v>-</v>
      </c>
      <c r="E606" s="2">
        <f t="shared" si="47"/>
        <v>-0.610000000000001</v>
      </c>
      <c r="F606" s="2"/>
      <c r="G606" s="2">
        <v>20.122</v>
      </c>
      <c r="H606" s="2">
        <v>11.72</v>
      </c>
      <c r="I606" s="2">
        <v>253.7</v>
      </c>
      <c r="K606" s="1">
        <f t="shared" si="45"/>
        <v>20.1</v>
      </c>
      <c r="L606" s="1">
        <f t="shared" si="48"/>
        <v>12.2</v>
      </c>
      <c r="M606" s="1">
        <f t="shared" si="49"/>
        <v>50</v>
      </c>
    </row>
    <row r="607" s="1" customFormat="1" spans="1:13">
      <c r="A607" s="2">
        <v>20.189</v>
      </c>
      <c r="B607" s="2">
        <v>11.02</v>
      </c>
      <c r="C607" s="2">
        <v>253.7</v>
      </c>
      <c r="D607" s="6" t="str">
        <f t="shared" si="46"/>
        <v>-</v>
      </c>
      <c r="E607" s="2">
        <f t="shared" si="47"/>
        <v>-0.0899999999999999</v>
      </c>
      <c r="F607" s="2"/>
      <c r="G607" s="2">
        <v>20.156</v>
      </c>
      <c r="H607" s="2">
        <v>11.11</v>
      </c>
      <c r="I607" s="2">
        <v>253.7</v>
      </c>
      <c r="K607" s="1">
        <f t="shared" si="45"/>
        <v>20.15</v>
      </c>
      <c r="L607" s="1">
        <f t="shared" si="48"/>
        <v>6.09999999999999</v>
      </c>
      <c r="M607" s="1">
        <f t="shared" si="49"/>
        <v>50</v>
      </c>
    </row>
    <row r="608" s="1" customFormat="1" spans="1:13">
      <c r="A608" s="2">
        <v>20.223</v>
      </c>
      <c r="B608" s="2">
        <v>10.81</v>
      </c>
      <c r="C608" s="2">
        <v>253.7</v>
      </c>
      <c r="D608" s="6" t="str">
        <f t="shared" si="46"/>
        <v>-</v>
      </c>
      <c r="E608" s="2">
        <f t="shared" si="47"/>
        <v>-0.209999999999999</v>
      </c>
      <c r="F608" s="2"/>
      <c r="G608" s="2">
        <v>20.189</v>
      </c>
      <c r="H608" s="2">
        <v>11.02</v>
      </c>
      <c r="I608" s="2">
        <v>253.7</v>
      </c>
      <c r="K608" s="1">
        <f t="shared" si="45"/>
        <v>20.15</v>
      </c>
      <c r="L608" s="1">
        <f t="shared" si="48"/>
        <v>5.2</v>
      </c>
      <c r="M608" s="1">
        <f t="shared" si="49"/>
        <v>50</v>
      </c>
    </row>
    <row r="609" s="1" customFormat="1" spans="1:13">
      <c r="A609" s="2">
        <v>20.256</v>
      </c>
      <c r="B609" s="2">
        <v>10.6</v>
      </c>
      <c r="C609" s="2">
        <v>253.7</v>
      </c>
      <c r="D609" s="6" t="str">
        <f t="shared" si="46"/>
        <v>-</v>
      </c>
      <c r="E609" s="2">
        <f t="shared" si="47"/>
        <v>-0.210000000000001</v>
      </c>
      <c r="F609" s="2"/>
      <c r="G609" s="2">
        <v>20.223</v>
      </c>
      <c r="H609" s="2">
        <v>10.81</v>
      </c>
      <c r="I609" s="2">
        <v>253.7</v>
      </c>
      <c r="K609" s="1">
        <f t="shared" si="45"/>
        <v>20.2</v>
      </c>
      <c r="L609" s="1">
        <f t="shared" si="48"/>
        <v>3.1</v>
      </c>
      <c r="M609" s="1">
        <f t="shared" si="49"/>
        <v>50</v>
      </c>
    </row>
    <row r="610" s="1" customFormat="1" spans="1:13">
      <c r="A610" s="2">
        <v>20.289</v>
      </c>
      <c r="B610" s="2">
        <v>10.22</v>
      </c>
      <c r="C610" s="2">
        <v>253.7</v>
      </c>
      <c r="D610" s="6" t="str">
        <f t="shared" si="46"/>
        <v>-</v>
      </c>
      <c r="E610" s="2">
        <f t="shared" si="47"/>
        <v>-0.379999999999999</v>
      </c>
      <c r="F610" s="2"/>
      <c r="G610" s="2">
        <v>20.256</v>
      </c>
      <c r="H610" s="2">
        <v>10.6</v>
      </c>
      <c r="I610" s="2">
        <v>253.7</v>
      </c>
      <c r="K610" s="1">
        <f t="shared" si="45"/>
        <v>20.25</v>
      </c>
      <c r="L610" s="1">
        <f t="shared" si="48"/>
        <v>0.999999999999996</v>
      </c>
      <c r="M610" s="1">
        <f t="shared" si="49"/>
        <v>50</v>
      </c>
    </row>
    <row r="611" s="1" customFormat="1" spans="1:13">
      <c r="A611" s="2">
        <v>20.323</v>
      </c>
      <c r="B611" s="2">
        <v>9.998</v>
      </c>
      <c r="C611" s="2">
        <v>253.7</v>
      </c>
      <c r="D611" s="6" t="str">
        <f t="shared" si="46"/>
        <v>-</v>
      </c>
      <c r="E611" s="2">
        <f t="shared" si="47"/>
        <v>-0.222000000000001</v>
      </c>
      <c r="F611" s="2"/>
      <c r="G611" s="2">
        <v>20.289</v>
      </c>
      <c r="H611" s="2">
        <v>10.22</v>
      </c>
      <c r="I611" s="2">
        <v>253.7</v>
      </c>
      <c r="K611" s="1">
        <f t="shared" si="45"/>
        <v>20.25</v>
      </c>
      <c r="L611" s="1">
        <f t="shared" si="48"/>
        <v>-2.79999999999999</v>
      </c>
      <c r="M611" s="1">
        <f t="shared" si="49"/>
        <v>50</v>
      </c>
    </row>
    <row r="612" s="1" customFormat="1" spans="1:13">
      <c r="A612" s="2">
        <v>20.356</v>
      </c>
      <c r="B612" s="2">
        <v>9.629</v>
      </c>
      <c r="C612" s="2">
        <v>253.7</v>
      </c>
      <c r="D612" s="6" t="str">
        <f t="shared" si="46"/>
        <v>-</v>
      </c>
      <c r="E612" s="2">
        <f t="shared" si="47"/>
        <v>-0.369</v>
      </c>
      <c r="F612" s="2"/>
      <c r="G612" s="2">
        <v>20.323</v>
      </c>
      <c r="H612" s="2">
        <v>9.998</v>
      </c>
      <c r="I612" s="2">
        <v>253.7</v>
      </c>
      <c r="K612" s="1">
        <f t="shared" si="45"/>
        <v>20.3</v>
      </c>
      <c r="L612" s="1">
        <f t="shared" si="48"/>
        <v>-5.02000000000001</v>
      </c>
      <c r="M612" s="1">
        <f t="shared" si="49"/>
        <v>50</v>
      </c>
    </row>
    <row r="613" s="1" customFormat="1" spans="1:13">
      <c r="A613" s="2">
        <v>20.39</v>
      </c>
      <c r="B613" s="2">
        <v>9.498</v>
      </c>
      <c r="C613" s="2">
        <v>253.7</v>
      </c>
      <c r="D613" s="6" t="str">
        <f t="shared" si="46"/>
        <v>-</v>
      </c>
      <c r="E613" s="2">
        <f t="shared" si="47"/>
        <v>-0.131</v>
      </c>
      <c r="F613" s="2"/>
      <c r="G613" s="2">
        <v>20.356</v>
      </c>
      <c r="H613" s="2">
        <v>9.629</v>
      </c>
      <c r="I613" s="2">
        <v>253.7</v>
      </c>
      <c r="K613" s="1">
        <f t="shared" si="45"/>
        <v>20.35</v>
      </c>
      <c r="L613" s="1">
        <f t="shared" si="48"/>
        <v>-8.71</v>
      </c>
      <c r="M613" s="1">
        <f t="shared" si="49"/>
        <v>50</v>
      </c>
    </row>
    <row r="614" s="1" customFormat="1" spans="1:13">
      <c r="A614" s="2">
        <v>20.423</v>
      </c>
      <c r="B614" s="2">
        <v>9.416</v>
      </c>
      <c r="C614" s="2">
        <v>253.7</v>
      </c>
      <c r="D614" s="6" t="str">
        <f t="shared" si="46"/>
        <v>-</v>
      </c>
      <c r="E614" s="2">
        <f t="shared" si="47"/>
        <v>-0.081999999999999</v>
      </c>
      <c r="F614" s="2"/>
      <c r="G614" s="2">
        <v>20.39</v>
      </c>
      <c r="H614" s="2">
        <v>9.498</v>
      </c>
      <c r="I614" s="2">
        <v>253.7</v>
      </c>
      <c r="K614" s="1">
        <f t="shared" si="45"/>
        <v>20.35</v>
      </c>
      <c r="L614" s="1">
        <f t="shared" si="48"/>
        <v>-10.02</v>
      </c>
      <c r="M614" s="1">
        <f t="shared" si="49"/>
        <v>50</v>
      </c>
    </row>
    <row r="615" s="1" customFormat="1" spans="1:13">
      <c r="A615" s="2">
        <v>20.457</v>
      </c>
      <c r="B615" s="2">
        <v>9.313</v>
      </c>
      <c r="C615" s="2">
        <v>253.7</v>
      </c>
      <c r="D615" s="6" t="str">
        <f t="shared" si="46"/>
        <v>-</v>
      </c>
      <c r="E615" s="2">
        <f t="shared" si="47"/>
        <v>-0.103</v>
      </c>
      <c r="F615" s="2"/>
      <c r="G615" s="2">
        <v>20.423</v>
      </c>
      <c r="H615" s="2">
        <v>9.416</v>
      </c>
      <c r="I615" s="2">
        <v>253.7</v>
      </c>
      <c r="K615" s="1">
        <f t="shared" si="45"/>
        <v>20.4</v>
      </c>
      <c r="L615" s="1">
        <f t="shared" si="48"/>
        <v>-10.84</v>
      </c>
      <c r="M615" s="1">
        <f t="shared" si="49"/>
        <v>50</v>
      </c>
    </row>
    <row r="616" s="1" customFormat="1" spans="1:13">
      <c r="A616" s="2">
        <v>20.49</v>
      </c>
      <c r="B616" s="2">
        <v>9.169</v>
      </c>
      <c r="C616" s="2">
        <v>193.6</v>
      </c>
      <c r="D616" s="6" t="str">
        <f t="shared" si="46"/>
        <v>-</v>
      </c>
      <c r="E616" s="2">
        <f t="shared" si="47"/>
        <v>-0.144</v>
      </c>
      <c r="F616" s="2"/>
      <c r="G616" s="2">
        <v>20.457</v>
      </c>
      <c r="H616" s="2">
        <v>9.313</v>
      </c>
      <c r="I616" s="2">
        <v>253.7</v>
      </c>
      <c r="K616" s="1">
        <f t="shared" si="45"/>
        <v>20.45</v>
      </c>
      <c r="L616" s="1">
        <f t="shared" si="48"/>
        <v>-11.87</v>
      </c>
      <c r="M616" s="1">
        <f t="shared" si="49"/>
        <v>50</v>
      </c>
    </row>
    <row r="617" s="1" customFormat="1" spans="1:13">
      <c r="A617" s="2">
        <v>20.523</v>
      </c>
      <c r="B617" s="2">
        <v>9.358</v>
      </c>
      <c r="C617" s="2">
        <v>208.9</v>
      </c>
      <c r="D617" s="6" t="str">
        <f t="shared" si="46"/>
        <v>+</v>
      </c>
      <c r="E617" s="2">
        <f t="shared" si="47"/>
        <v>0.189</v>
      </c>
      <c r="F617" s="2"/>
      <c r="G617" s="2">
        <v>20.49</v>
      </c>
      <c r="H617" s="2">
        <v>9.169</v>
      </c>
      <c r="I617" s="2">
        <v>193.6</v>
      </c>
      <c r="K617" s="1">
        <f t="shared" si="45"/>
        <v>20.45</v>
      </c>
      <c r="L617" s="1">
        <f t="shared" si="48"/>
        <v>-13.31</v>
      </c>
      <c r="M617" s="1">
        <f t="shared" si="49"/>
        <v>-10</v>
      </c>
    </row>
    <row r="618" s="1" customFormat="1" spans="1:13">
      <c r="A618" s="2">
        <v>20.557</v>
      </c>
      <c r="B618" s="2">
        <v>9.447</v>
      </c>
      <c r="C618" s="2">
        <v>207.3</v>
      </c>
      <c r="D618" s="6" t="str">
        <f t="shared" si="46"/>
        <v>+</v>
      </c>
      <c r="E618" s="2">
        <f t="shared" si="47"/>
        <v>0.0889999999999986</v>
      </c>
      <c r="F618" s="2"/>
      <c r="G618" s="2">
        <v>20.523</v>
      </c>
      <c r="H618" s="2">
        <v>9.358</v>
      </c>
      <c r="I618" s="2">
        <v>208.9</v>
      </c>
      <c r="K618" s="1">
        <f t="shared" si="45"/>
        <v>20.5</v>
      </c>
      <c r="L618" s="1">
        <f t="shared" si="48"/>
        <v>-11.42</v>
      </c>
      <c r="M618" s="1">
        <f t="shared" si="49"/>
        <v>-10</v>
      </c>
    </row>
    <row r="619" s="1" customFormat="1" spans="1:13">
      <c r="A619" s="2">
        <v>20.59</v>
      </c>
      <c r="B619" s="2">
        <v>9.49</v>
      </c>
      <c r="C619" s="2">
        <v>206.1</v>
      </c>
      <c r="D619" s="6" t="str">
        <f t="shared" si="46"/>
        <v>+</v>
      </c>
      <c r="E619" s="2">
        <f t="shared" si="47"/>
        <v>0.043000000000001</v>
      </c>
      <c r="F619" s="2"/>
      <c r="G619" s="2">
        <v>20.557</v>
      </c>
      <c r="H619" s="2">
        <v>9.447</v>
      </c>
      <c r="I619" s="2">
        <v>207.3</v>
      </c>
      <c r="K619" s="1">
        <f t="shared" si="45"/>
        <v>20.55</v>
      </c>
      <c r="L619" s="1">
        <f t="shared" si="48"/>
        <v>-10.53</v>
      </c>
      <c r="M619" s="1">
        <f t="shared" si="49"/>
        <v>-10</v>
      </c>
    </row>
    <row r="620" s="1" customFormat="1" spans="1:13">
      <c r="A620" s="2">
        <v>20.624</v>
      </c>
      <c r="B620" s="2">
        <v>9.49</v>
      </c>
      <c r="C620" s="2">
        <v>204.3</v>
      </c>
      <c r="D620" s="6" t="str">
        <f t="shared" si="46"/>
        <v>-</v>
      </c>
      <c r="E620" s="2">
        <f t="shared" si="47"/>
        <v>0</v>
      </c>
      <c r="F620" s="2"/>
      <c r="G620" s="2">
        <v>20.59</v>
      </c>
      <c r="H620" s="2">
        <v>9.49</v>
      </c>
      <c r="I620" s="2">
        <v>206.1</v>
      </c>
      <c r="K620" s="1">
        <f t="shared" si="45"/>
        <v>20.55</v>
      </c>
      <c r="L620" s="1">
        <f t="shared" si="48"/>
        <v>-10.1</v>
      </c>
      <c r="M620" s="1">
        <f t="shared" si="49"/>
        <v>-10</v>
      </c>
    </row>
    <row r="621" s="1" customFormat="1" spans="1:13">
      <c r="A621" s="2">
        <v>20.657</v>
      </c>
      <c r="B621" s="2">
        <v>9.592</v>
      </c>
      <c r="C621" s="2">
        <v>202.8</v>
      </c>
      <c r="D621" s="6" t="str">
        <f t="shared" si="46"/>
        <v>+</v>
      </c>
      <c r="E621" s="2">
        <f t="shared" si="47"/>
        <v>0.102</v>
      </c>
      <c r="F621" s="2"/>
      <c r="G621" s="2">
        <v>20.624</v>
      </c>
      <c r="H621" s="2">
        <v>9.49</v>
      </c>
      <c r="I621" s="2">
        <v>204.3</v>
      </c>
      <c r="K621" s="1">
        <f t="shared" si="45"/>
        <v>20.6</v>
      </c>
      <c r="L621" s="1">
        <f t="shared" si="48"/>
        <v>-10.1</v>
      </c>
      <c r="M621" s="1">
        <f t="shared" si="49"/>
        <v>-10</v>
      </c>
    </row>
    <row r="622" s="1" customFormat="1" spans="1:13">
      <c r="A622" s="2">
        <v>20.691</v>
      </c>
      <c r="B622" s="2">
        <v>9.732</v>
      </c>
      <c r="C622" s="2">
        <v>201.1</v>
      </c>
      <c r="D622" s="6" t="str">
        <f t="shared" si="46"/>
        <v>+</v>
      </c>
      <c r="E622" s="2">
        <f t="shared" si="47"/>
        <v>0.139999999999999</v>
      </c>
      <c r="F622" s="2"/>
      <c r="G622" s="2">
        <v>20.657</v>
      </c>
      <c r="H622" s="2">
        <v>9.592</v>
      </c>
      <c r="I622" s="2">
        <v>202.8</v>
      </c>
      <c r="K622" s="1">
        <f t="shared" si="45"/>
        <v>20.65</v>
      </c>
      <c r="L622" s="1">
        <f t="shared" si="48"/>
        <v>-9.07999999999999</v>
      </c>
      <c r="M622" s="1">
        <f t="shared" si="49"/>
        <v>-10</v>
      </c>
    </row>
    <row r="623" s="1" customFormat="1" spans="1:13">
      <c r="A623" s="2">
        <v>20.724</v>
      </c>
      <c r="B623" s="2">
        <v>9.798</v>
      </c>
      <c r="C623" s="2">
        <v>199.3</v>
      </c>
      <c r="D623" s="6" t="str">
        <f t="shared" si="46"/>
        <v>+</v>
      </c>
      <c r="E623" s="2">
        <f t="shared" si="47"/>
        <v>0.0660000000000007</v>
      </c>
      <c r="F623" s="2"/>
      <c r="G623" s="2">
        <v>20.691</v>
      </c>
      <c r="H623" s="2">
        <v>9.732</v>
      </c>
      <c r="I623" s="2">
        <v>201.1</v>
      </c>
      <c r="K623" s="1">
        <f t="shared" si="45"/>
        <v>20.65</v>
      </c>
      <c r="L623" s="1">
        <f t="shared" si="48"/>
        <v>-7.68000000000001</v>
      </c>
      <c r="M623" s="1">
        <f t="shared" si="49"/>
        <v>-10</v>
      </c>
    </row>
    <row r="624" s="1" customFormat="1" spans="1:13">
      <c r="A624" s="2">
        <v>20.757</v>
      </c>
      <c r="B624" s="2">
        <v>10.05</v>
      </c>
      <c r="C624" s="2">
        <v>198.4</v>
      </c>
      <c r="D624" s="6" t="str">
        <f t="shared" si="46"/>
        <v>+</v>
      </c>
      <c r="E624" s="2">
        <f t="shared" si="47"/>
        <v>0.252000000000001</v>
      </c>
      <c r="F624" s="2"/>
      <c r="G624" s="2">
        <v>20.724</v>
      </c>
      <c r="H624" s="2">
        <v>9.798</v>
      </c>
      <c r="I624" s="2">
        <v>199.3</v>
      </c>
      <c r="K624" s="1">
        <f t="shared" si="45"/>
        <v>20.7</v>
      </c>
      <c r="L624" s="1">
        <f t="shared" si="48"/>
        <v>-7.02</v>
      </c>
      <c r="M624" s="1">
        <f t="shared" si="49"/>
        <v>-10</v>
      </c>
    </row>
    <row r="625" s="1" customFormat="1" spans="1:13">
      <c r="A625" s="2">
        <v>20.791</v>
      </c>
      <c r="B625" s="2">
        <v>10.25</v>
      </c>
      <c r="C625" s="2">
        <v>196.9</v>
      </c>
      <c r="D625" s="6" t="str">
        <f t="shared" si="46"/>
        <v>+</v>
      </c>
      <c r="E625" s="2">
        <f t="shared" si="47"/>
        <v>0.199999999999999</v>
      </c>
      <c r="F625" s="2"/>
      <c r="G625" s="2">
        <v>20.757</v>
      </c>
      <c r="H625" s="2">
        <v>10.05</v>
      </c>
      <c r="I625" s="2">
        <v>198.4</v>
      </c>
      <c r="K625" s="1">
        <f t="shared" si="45"/>
        <v>20.75</v>
      </c>
      <c r="L625" s="1">
        <f t="shared" si="48"/>
        <v>-4.49999999999999</v>
      </c>
      <c r="M625" s="1">
        <f t="shared" si="49"/>
        <v>-10</v>
      </c>
    </row>
    <row r="626" s="1" customFormat="1" spans="1:13">
      <c r="A626" s="2">
        <v>20.824</v>
      </c>
      <c r="B626" s="2">
        <v>10.57</v>
      </c>
      <c r="C626" s="2">
        <v>195.2</v>
      </c>
      <c r="D626" s="6" t="str">
        <f t="shared" si="46"/>
        <v>+</v>
      </c>
      <c r="E626" s="2">
        <f t="shared" si="47"/>
        <v>0.32</v>
      </c>
      <c r="F626" s="2"/>
      <c r="G626" s="2">
        <v>20.791</v>
      </c>
      <c r="H626" s="2">
        <v>10.25</v>
      </c>
      <c r="I626" s="2">
        <v>196.9</v>
      </c>
      <c r="K626" s="1">
        <f t="shared" si="45"/>
        <v>20.75</v>
      </c>
      <c r="L626" s="1">
        <f t="shared" si="48"/>
        <v>-2.5</v>
      </c>
      <c r="M626" s="1">
        <f t="shared" si="49"/>
        <v>-10</v>
      </c>
    </row>
    <row r="627" s="1" customFormat="1" spans="1:13">
      <c r="A627" s="2">
        <v>20.858</v>
      </c>
      <c r="B627" s="2">
        <v>10.76</v>
      </c>
      <c r="C627" s="2">
        <v>192.8</v>
      </c>
      <c r="D627" s="6" t="str">
        <f t="shared" si="46"/>
        <v>+</v>
      </c>
      <c r="E627" s="2">
        <f t="shared" si="47"/>
        <v>0.19</v>
      </c>
      <c r="F627" s="2"/>
      <c r="G627" s="2">
        <v>20.824</v>
      </c>
      <c r="H627" s="2">
        <v>10.57</v>
      </c>
      <c r="I627" s="2">
        <v>195.2</v>
      </c>
      <c r="K627" s="1">
        <f t="shared" si="45"/>
        <v>20.8</v>
      </c>
      <c r="L627" s="1">
        <f t="shared" si="48"/>
        <v>0.700000000000003</v>
      </c>
      <c r="M627" s="1">
        <f t="shared" si="49"/>
        <v>-10</v>
      </c>
    </row>
    <row r="628" s="1" customFormat="1" spans="1:13">
      <c r="A628" s="2">
        <v>20.891</v>
      </c>
      <c r="B628" s="2">
        <v>10.83</v>
      </c>
      <c r="C628" s="2">
        <v>191.7</v>
      </c>
      <c r="D628" s="6" t="str">
        <f t="shared" si="46"/>
        <v>+</v>
      </c>
      <c r="E628" s="2">
        <f t="shared" si="47"/>
        <v>0.0700000000000003</v>
      </c>
      <c r="F628" s="2"/>
      <c r="G628" s="2">
        <v>20.858</v>
      </c>
      <c r="H628" s="2">
        <v>10.76</v>
      </c>
      <c r="I628" s="2">
        <v>192.8</v>
      </c>
      <c r="K628" s="1">
        <f t="shared" si="45"/>
        <v>20.85</v>
      </c>
      <c r="L628" s="1">
        <f t="shared" si="48"/>
        <v>2.6</v>
      </c>
      <c r="M628" s="1">
        <f t="shared" si="49"/>
        <v>-10</v>
      </c>
    </row>
    <row r="629" s="1" customFormat="1" spans="1:13">
      <c r="A629" s="2">
        <v>20.925</v>
      </c>
      <c r="B629" s="2">
        <v>11.15</v>
      </c>
      <c r="C629" s="2">
        <v>189.6</v>
      </c>
      <c r="D629" s="6" t="str">
        <f t="shared" si="46"/>
        <v>+</v>
      </c>
      <c r="E629" s="2">
        <f t="shared" si="47"/>
        <v>0.32</v>
      </c>
      <c r="F629" s="2"/>
      <c r="G629" s="2">
        <v>20.891</v>
      </c>
      <c r="H629" s="2">
        <v>10.83</v>
      </c>
      <c r="I629" s="2">
        <v>191.7</v>
      </c>
      <c r="K629" s="1">
        <f t="shared" si="45"/>
        <v>20.85</v>
      </c>
      <c r="L629" s="1">
        <f t="shared" si="48"/>
        <v>3.3</v>
      </c>
      <c r="M629" s="1">
        <f t="shared" si="49"/>
        <v>-10</v>
      </c>
    </row>
    <row r="630" s="1" customFormat="1" spans="1:13">
      <c r="A630" s="2">
        <v>20.958</v>
      </c>
      <c r="B630" s="2">
        <v>11.41</v>
      </c>
      <c r="C630" s="2">
        <v>189.2</v>
      </c>
      <c r="D630" s="6" t="str">
        <f t="shared" si="46"/>
        <v>+</v>
      </c>
      <c r="E630" s="2">
        <f t="shared" si="47"/>
        <v>0.26</v>
      </c>
      <c r="F630" s="2"/>
      <c r="G630" s="2">
        <v>20.925</v>
      </c>
      <c r="H630" s="2">
        <v>11.15</v>
      </c>
      <c r="I630" s="2">
        <v>189.6</v>
      </c>
      <c r="K630" s="1">
        <f t="shared" si="45"/>
        <v>20.9</v>
      </c>
      <c r="L630" s="1">
        <f t="shared" si="48"/>
        <v>6.5</v>
      </c>
      <c r="M630" s="1">
        <f t="shared" si="49"/>
        <v>-10</v>
      </c>
    </row>
    <row r="631" s="1" customFormat="1" spans="1:13">
      <c r="A631" s="2">
        <v>20.991</v>
      </c>
      <c r="B631" s="2">
        <v>11.61</v>
      </c>
      <c r="C631" s="2">
        <v>186.2</v>
      </c>
      <c r="D631" s="6" t="str">
        <f t="shared" si="46"/>
        <v>+</v>
      </c>
      <c r="E631" s="2">
        <f t="shared" si="47"/>
        <v>0.199999999999999</v>
      </c>
      <c r="F631" s="2"/>
      <c r="G631" s="2">
        <v>20.958</v>
      </c>
      <c r="H631" s="2">
        <v>11.41</v>
      </c>
      <c r="I631" s="2">
        <v>189.2</v>
      </c>
      <c r="K631" s="1">
        <f t="shared" si="45"/>
        <v>20.95</v>
      </c>
      <c r="L631" s="1">
        <f t="shared" si="48"/>
        <v>9.1</v>
      </c>
      <c r="M631" s="1">
        <f t="shared" si="49"/>
        <v>-10</v>
      </c>
    </row>
    <row r="632" s="1" customFormat="1" spans="1:13">
      <c r="A632" s="2">
        <v>21.025</v>
      </c>
      <c r="B632" s="2">
        <v>12.09</v>
      </c>
      <c r="C632" s="2">
        <v>184</v>
      </c>
      <c r="D632" s="6" t="str">
        <f t="shared" si="46"/>
        <v>+</v>
      </c>
      <c r="E632" s="2">
        <f t="shared" si="47"/>
        <v>0.48</v>
      </c>
      <c r="F632" s="2"/>
      <c r="G632" s="2">
        <v>20.991</v>
      </c>
      <c r="H632" s="2">
        <v>11.61</v>
      </c>
      <c r="I632" s="2">
        <v>186.2</v>
      </c>
      <c r="K632" s="1">
        <f t="shared" si="45"/>
        <v>20.95</v>
      </c>
      <c r="L632" s="1">
        <f t="shared" si="48"/>
        <v>11.1</v>
      </c>
      <c r="M632" s="1">
        <f t="shared" si="49"/>
        <v>-10</v>
      </c>
    </row>
    <row r="633" s="1" customFormat="1" spans="1:13">
      <c r="A633" s="2">
        <v>21.058</v>
      </c>
      <c r="B633" s="2">
        <v>12.34</v>
      </c>
      <c r="C633" s="2">
        <v>183.3</v>
      </c>
      <c r="D633" s="6" t="str">
        <f t="shared" si="46"/>
        <v>+</v>
      </c>
      <c r="E633" s="2">
        <f t="shared" si="47"/>
        <v>0.25</v>
      </c>
      <c r="F633" s="2"/>
      <c r="G633" s="2">
        <v>21.025</v>
      </c>
      <c r="H633" s="2">
        <v>12.09</v>
      </c>
      <c r="I633" s="2">
        <v>184</v>
      </c>
      <c r="K633" s="1">
        <f t="shared" si="45"/>
        <v>21</v>
      </c>
      <c r="L633" s="1">
        <f t="shared" si="48"/>
        <v>15.9</v>
      </c>
      <c r="M633" s="1">
        <f t="shared" si="49"/>
        <v>-10</v>
      </c>
    </row>
    <row r="634" s="1" customFormat="1" spans="1:13">
      <c r="A634" s="2">
        <v>21.092</v>
      </c>
      <c r="B634" s="2">
        <v>12.61</v>
      </c>
      <c r="C634" s="2">
        <v>180.8</v>
      </c>
      <c r="D634" s="6" t="str">
        <f t="shared" si="46"/>
        <v>+</v>
      </c>
      <c r="E634" s="2">
        <f t="shared" si="47"/>
        <v>0.27</v>
      </c>
      <c r="F634" s="2"/>
      <c r="G634" s="2">
        <v>21.058</v>
      </c>
      <c r="H634" s="2">
        <v>12.34</v>
      </c>
      <c r="I634" s="2">
        <v>183.3</v>
      </c>
      <c r="K634" s="1">
        <f t="shared" si="45"/>
        <v>21.05</v>
      </c>
      <c r="L634" s="1">
        <f t="shared" si="48"/>
        <v>18.4</v>
      </c>
      <c r="M634" s="1">
        <f t="shared" si="49"/>
        <v>-10</v>
      </c>
    </row>
    <row r="635" s="1" customFormat="1" spans="1:13">
      <c r="A635" s="2">
        <v>21.125</v>
      </c>
      <c r="B635" s="2">
        <v>12.63</v>
      </c>
      <c r="C635" s="2">
        <v>179.4</v>
      </c>
      <c r="D635" s="6" t="str">
        <f t="shared" si="46"/>
        <v>+</v>
      </c>
      <c r="E635" s="2">
        <f t="shared" si="47"/>
        <v>0.0200000000000014</v>
      </c>
      <c r="F635" s="2"/>
      <c r="G635" s="2">
        <v>21.092</v>
      </c>
      <c r="H635" s="2">
        <v>12.61</v>
      </c>
      <c r="I635" s="2">
        <v>180.8</v>
      </c>
      <c r="K635" s="1">
        <f t="shared" si="45"/>
        <v>21.05</v>
      </c>
      <c r="L635" s="1">
        <f t="shared" si="48"/>
        <v>21.1</v>
      </c>
      <c r="M635" s="1">
        <f t="shared" si="49"/>
        <v>-10</v>
      </c>
    </row>
    <row r="636" s="1" customFormat="1" spans="1:13">
      <c r="A636" s="2">
        <v>21.158</v>
      </c>
      <c r="B636" s="2">
        <v>12.47</v>
      </c>
      <c r="C636" s="2">
        <v>177.3</v>
      </c>
      <c r="D636" s="6" t="str">
        <f t="shared" si="46"/>
        <v>-</v>
      </c>
      <c r="E636" s="2">
        <f t="shared" si="47"/>
        <v>-0.16</v>
      </c>
      <c r="F636" s="2"/>
      <c r="G636" s="2">
        <v>21.125</v>
      </c>
      <c r="H636" s="2">
        <v>12.63</v>
      </c>
      <c r="I636" s="2">
        <v>179.4</v>
      </c>
      <c r="K636" s="1">
        <f t="shared" si="45"/>
        <v>21.1</v>
      </c>
      <c r="L636" s="1">
        <f t="shared" si="48"/>
        <v>21.3</v>
      </c>
      <c r="M636" s="1">
        <f t="shared" si="49"/>
        <v>-10</v>
      </c>
    </row>
    <row r="637" s="1" customFormat="1" spans="1:13">
      <c r="A637" s="2">
        <v>21.192</v>
      </c>
      <c r="B637" s="2">
        <v>12.46</v>
      </c>
      <c r="C637" s="2">
        <v>241</v>
      </c>
      <c r="D637" s="6" t="str">
        <f t="shared" si="46"/>
        <v>-</v>
      </c>
      <c r="E637" s="2">
        <f t="shared" si="47"/>
        <v>-0.00999999999999979</v>
      </c>
      <c r="F637" s="2"/>
      <c r="G637" s="2">
        <v>21.158</v>
      </c>
      <c r="H637" s="2">
        <v>12.47</v>
      </c>
      <c r="I637" s="2">
        <v>177.3</v>
      </c>
      <c r="K637" s="1">
        <f t="shared" si="45"/>
        <v>21.15</v>
      </c>
      <c r="L637" s="1">
        <f t="shared" si="48"/>
        <v>19.7</v>
      </c>
      <c r="M637" s="1">
        <f t="shared" si="49"/>
        <v>-10</v>
      </c>
    </row>
    <row r="638" s="1" customFormat="1" spans="1:13">
      <c r="A638" s="2">
        <v>21.225</v>
      </c>
      <c r="B638" s="2">
        <v>12.49</v>
      </c>
      <c r="C638" s="2">
        <v>253.8</v>
      </c>
      <c r="D638" s="6" t="str">
        <f t="shared" si="46"/>
        <v>+</v>
      </c>
      <c r="E638" s="2">
        <f t="shared" si="47"/>
        <v>0.0299999999999994</v>
      </c>
      <c r="F638" s="2"/>
      <c r="G638" s="2">
        <v>21.192</v>
      </c>
      <c r="H638" s="2">
        <v>12.46</v>
      </c>
      <c r="I638" s="2">
        <v>241</v>
      </c>
      <c r="K638" s="1">
        <f t="shared" si="45"/>
        <v>21.15</v>
      </c>
      <c r="L638" s="1">
        <f t="shared" si="48"/>
        <v>19.6</v>
      </c>
      <c r="M638" s="1">
        <f t="shared" si="49"/>
        <v>-10</v>
      </c>
    </row>
    <row r="639" s="1" customFormat="1" spans="1:13">
      <c r="A639" s="2">
        <v>21.259</v>
      </c>
      <c r="B639" s="2">
        <v>12.44</v>
      </c>
      <c r="C639" s="2">
        <v>253.8</v>
      </c>
      <c r="D639" s="6" t="str">
        <f t="shared" si="46"/>
        <v>-</v>
      </c>
      <c r="E639" s="2">
        <f t="shared" si="47"/>
        <v>-0.0500000000000007</v>
      </c>
      <c r="F639" s="2"/>
      <c r="G639" s="2">
        <v>21.225</v>
      </c>
      <c r="H639" s="2">
        <v>12.49</v>
      </c>
      <c r="I639" s="2">
        <v>253.8</v>
      </c>
      <c r="K639" s="1">
        <f t="shared" si="45"/>
        <v>21.2</v>
      </c>
      <c r="L639" s="1">
        <f t="shared" si="48"/>
        <v>19.9</v>
      </c>
      <c r="M639" s="1">
        <f t="shared" si="49"/>
        <v>50</v>
      </c>
    </row>
    <row r="640" s="1" customFormat="1" spans="1:13">
      <c r="A640" s="2">
        <v>21.292</v>
      </c>
      <c r="B640" s="2">
        <v>12.35</v>
      </c>
      <c r="C640" s="2">
        <v>253.8</v>
      </c>
      <c r="D640" s="6" t="str">
        <f t="shared" si="46"/>
        <v>-</v>
      </c>
      <c r="E640" s="2">
        <f t="shared" si="47"/>
        <v>-0.0899999999999999</v>
      </c>
      <c r="F640" s="2"/>
      <c r="G640" s="2">
        <v>21.259</v>
      </c>
      <c r="H640" s="2">
        <v>12.44</v>
      </c>
      <c r="I640" s="2">
        <v>253.8</v>
      </c>
      <c r="K640" s="1">
        <f t="shared" si="45"/>
        <v>21.25</v>
      </c>
      <c r="L640" s="1">
        <f t="shared" si="48"/>
        <v>19.4</v>
      </c>
      <c r="M640" s="1">
        <f t="shared" si="49"/>
        <v>50</v>
      </c>
    </row>
    <row r="641" s="1" customFormat="1" spans="1:13">
      <c r="A641" s="2">
        <v>21.326</v>
      </c>
      <c r="B641" s="2">
        <v>12.11</v>
      </c>
      <c r="C641" s="2">
        <v>253.8</v>
      </c>
      <c r="D641" s="6" t="str">
        <f t="shared" si="46"/>
        <v>-</v>
      </c>
      <c r="E641" s="2">
        <f t="shared" si="47"/>
        <v>-0.24</v>
      </c>
      <c r="F641" s="2"/>
      <c r="G641" s="2">
        <v>21.292</v>
      </c>
      <c r="H641" s="2">
        <v>12.35</v>
      </c>
      <c r="I641" s="2">
        <v>253.8</v>
      </c>
      <c r="K641" s="1">
        <f t="shared" si="45"/>
        <v>21.25</v>
      </c>
      <c r="L641" s="1">
        <f t="shared" si="48"/>
        <v>18.5</v>
      </c>
      <c r="M641" s="1">
        <f t="shared" si="49"/>
        <v>50</v>
      </c>
    </row>
    <row r="642" s="1" customFormat="1" spans="1:13">
      <c r="A642" s="2">
        <v>21.359</v>
      </c>
      <c r="B642" s="2">
        <v>11.8</v>
      </c>
      <c r="C642" s="2">
        <v>253.8</v>
      </c>
      <c r="D642" s="6" t="str">
        <f t="shared" si="46"/>
        <v>-</v>
      </c>
      <c r="E642" s="2">
        <f t="shared" si="47"/>
        <v>-0.309999999999999</v>
      </c>
      <c r="F642" s="2"/>
      <c r="G642" s="2">
        <v>21.326</v>
      </c>
      <c r="H642" s="2">
        <v>12.11</v>
      </c>
      <c r="I642" s="2">
        <v>253.8</v>
      </c>
      <c r="K642" s="1">
        <f t="shared" si="45"/>
        <v>21.3</v>
      </c>
      <c r="L642" s="1">
        <f t="shared" si="48"/>
        <v>16.1</v>
      </c>
      <c r="M642" s="1">
        <f t="shared" si="49"/>
        <v>50</v>
      </c>
    </row>
    <row r="643" s="1" customFormat="1" spans="1:13">
      <c r="A643" s="2">
        <v>21.392</v>
      </c>
      <c r="B643" s="2">
        <v>11.33</v>
      </c>
      <c r="C643" s="2">
        <v>253.8</v>
      </c>
      <c r="D643" s="6" t="str">
        <f t="shared" si="46"/>
        <v>-</v>
      </c>
      <c r="E643" s="2">
        <f t="shared" si="47"/>
        <v>-0.470000000000001</v>
      </c>
      <c r="F643" s="2"/>
      <c r="G643" s="2">
        <v>21.359</v>
      </c>
      <c r="H643" s="2">
        <v>11.8</v>
      </c>
      <c r="I643" s="2">
        <v>253.8</v>
      </c>
      <c r="K643" s="1">
        <f t="shared" si="45"/>
        <v>21.35</v>
      </c>
      <c r="L643" s="1">
        <f t="shared" si="48"/>
        <v>13</v>
      </c>
      <c r="M643" s="1">
        <f t="shared" si="49"/>
        <v>50</v>
      </c>
    </row>
    <row r="644" s="1" customFormat="1" spans="1:13">
      <c r="A644" s="2">
        <v>21.426</v>
      </c>
      <c r="B644" s="2">
        <v>11.1</v>
      </c>
      <c r="C644" s="2">
        <v>253.8</v>
      </c>
      <c r="D644" s="6" t="str">
        <f t="shared" si="46"/>
        <v>-</v>
      </c>
      <c r="E644" s="2">
        <f t="shared" si="47"/>
        <v>-0.23</v>
      </c>
      <c r="F644" s="2"/>
      <c r="G644" s="2">
        <v>21.392</v>
      </c>
      <c r="H644" s="2">
        <v>11.33</v>
      </c>
      <c r="I644" s="2">
        <v>253.8</v>
      </c>
      <c r="K644" s="1">
        <f t="shared" ref="K644:K707" si="50">FLOOR(G644,0.05)</f>
        <v>21.35</v>
      </c>
      <c r="L644" s="1">
        <f t="shared" si="48"/>
        <v>8.3</v>
      </c>
      <c r="M644" s="1">
        <f t="shared" si="49"/>
        <v>50</v>
      </c>
    </row>
    <row r="645" s="1" customFormat="1" spans="1:13">
      <c r="A645" s="2">
        <v>21.459</v>
      </c>
      <c r="B645" s="2">
        <v>10.76</v>
      </c>
      <c r="C645" s="2">
        <v>253.8</v>
      </c>
      <c r="D645" s="6" t="str">
        <f t="shared" ref="D645:D708" si="51">IF(B645-B644&gt;0,"+","-")</f>
        <v>-</v>
      </c>
      <c r="E645" s="2">
        <f t="shared" ref="E645:E708" si="52">B645-B644</f>
        <v>-0.34</v>
      </c>
      <c r="F645" s="2"/>
      <c r="G645" s="2">
        <v>21.426</v>
      </c>
      <c r="H645" s="2">
        <v>11.1</v>
      </c>
      <c r="I645" s="2">
        <v>253.8</v>
      </c>
      <c r="K645" s="1">
        <f t="shared" si="50"/>
        <v>21.4</v>
      </c>
      <c r="L645" s="1">
        <f t="shared" ref="L645:L708" si="53">(H645-10.5)*10</f>
        <v>6</v>
      </c>
      <c r="M645" s="1">
        <f t="shared" ref="M645:M708" si="54">IF(I645&lt;250,-10,50)</f>
        <v>50</v>
      </c>
    </row>
    <row r="646" s="1" customFormat="1" spans="1:13">
      <c r="A646" s="2">
        <v>21.493</v>
      </c>
      <c r="B646" s="2">
        <v>10.41</v>
      </c>
      <c r="C646" s="2">
        <v>253.8</v>
      </c>
      <c r="D646" s="6" t="str">
        <f t="shared" si="51"/>
        <v>-</v>
      </c>
      <c r="E646" s="2">
        <f t="shared" si="52"/>
        <v>-0.35</v>
      </c>
      <c r="F646" s="2"/>
      <c r="G646" s="2">
        <v>21.459</v>
      </c>
      <c r="H646" s="2">
        <v>10.76</v>
      </c>
      <c r="I646" s="2">
        <v>253.8</v>
      </c>
      <c r="K646" s="1">
        <f t="shared" si="50"/>
        <v>21.45</v>
      </c>
      <c r="L646" s="1">
        <f t="shared" si="53"/>
        <v>2.6</v>
      </c>
      <c r="M646" s="1">
        <f t="shared" si="54"/>
        <v>50</v>
      </c>
    </row>
    <row r="647" s="1" customFormat="1" spans="1:13">
      <c r="A647" s="2">
        <v>21.526</v>
      </c>
      <c r="B647" s="2">
        <v>10.2</v>
      </c>
      <c r="C647" s="2">
        <v>253.8</v>
      </c>
      <c r="D647" s="6" t="str">
        <f t="shared" si="51"/>
        <v>-</v>
      </c>
      <c r="E647" s="2">
        <f t="shared" si="52"/>
        <v>-0.210000000000001</v>
      </c>
      <c r="F647" s="2"/>
      <c r="G647" s="2">
        <v>21.493</v>
      </c>
      <c r="H647" s="2">
        <v>10.41</v>
      </c>
      <c r="I647" s="2">
        <v>253.8</v>
      </c>
      <c r="K647" s="1">
        <f t="shared" si="50"/>
        <v>21.45</v>
      </c>
      <c r="L647" s="1">
        <f t="shared" si="53"/>
        <v>-0.899999999999999</v>
      </c>
      <c r="M647" s="1">
        <f t="shared" si="54"/>
        <v>50</v>
      </c>
    </row>
    <row r="648" s="1" customFormat="1" spans="1:13">
      <c r="A648" s="2">
        <v>21.56</v>
      </c>
      <c r="B648" s="2">
        <v>9.96</v>
      </c>
      <c r="C648" s="2">
        <v>253.8</v>
      </c>
      <c r="D648" s="6" t="str">
        <f t="shared" si="51"/>
        <v>-</v>
      </c>
      <c r="E648" s="2">
        <f t="shared" si="52"/>
        <v>-0.239999999999998</v>
      </c>
      <c r="F648" s="2"/>
      <c r="G648" s="2">
        <v>21.526</v>
      </c>
      <c r="H648" s="2">
        <v>10.2</v>
      </c>
      <c r="I648" s="2">
        <v>253.8</v>
      </c>
      <c r="K648" s="1">
        <f t="shared" si="50"/>
        <v>21.5</v>
      </c>
      <c r="L648" s="1">
        <f t="shared" si="53"/>
        <v>-3.00000000000001</v>
      </c>
      <c r="M648" s="1">
        <f t="shared" si="54"/>
        <v>50</v>
      </c>
    </row>
    <row r="649" s="1" customFormat="1" spans="1:13">
      <c r="A649" s="2">
        <v>21.593</v>
      </c>
      <c r="B649" s="2">
        <v>9.551</v>
      </c>
      <c r="C649" s="2">
        <v>253.8</v>
      </c>
      <c r="D649" s="6" t="str">
        <f t="shared" si="51"/>
        <v>-</v>
      </c>
      <c r="E649" s="2">
        <f t="shared" si="52"/>
        <v>-0.409000000000001</v>
      </c>
      <c r="F649" s="2"/>
      <c r="G649" s="2">
        <v>21.56</v>
      </c>
      <c r="H649" s="2">
        <v>9.96</v>
      </c>
      <c r="I649" s="2">
        <v>253.8</v>
      </c>
      <c r="K649" s="1">
        <f t="shared" si="50"/>
        <v>21.55</v>
      </c>
      <c r="L649" s="1">
        <f t="shared" si="53"/>
        <v>-5.39999999999999</v>
      </c>
      <c r="M649" s="1">
        <f t="shared" si="54"/>
        <v>50</v>
      </c>
    </row>
    <row r="650" s="1" customFormat="1" spans="1:13">
      <c r="A650" s="2">
        <v>21.626</v>
      </c>
      <c r="B650" s="2">
        <v>9.498</v>
      </c>
      <c r="C650" s="2">
        <v>253.8</v>
      </c>
      <c r="D650" s="6" t="str">
        <f t="shared" si="51"/>
        <v>-</v>
      </c>
      <c r="E650" s="2">
        <f t="shared" si="52"/>
        <v>-0.0530000000000008</v>
      </c>
      <c r="F650" s="2"/>
      <c r="G650" s="2">
        <v>21.593</v>
      </c>
      <c r="H650" s="2">
        <v>9.551</v>
      </c>
      <c r="I650" s="2">
        <v>253.8</v>
      </c>
      <c r="K650" s="1">
        <f t="shared" si="50"/>
        <v>21.55</v>
      </c>
      <c r="L650" s="1">
        <f t="shared" si="53"/>
        <v>-9.49</v>
      </c>
      <c r="M650" s="1">
        <f t="shared" si="54"/>
        <v>50</v>
      </c>
    </row>
    <row r="651" s="1" customFormat="1" spans="1:13">
      <c r="A651" s="2">
        <v>21.66</v>
      </c>
      <c r="B651" s="2">
        <v>9.34</v>
      </c>
      <c r="C651" s="2">
        <v>253.8</v>
      </c>
      <c r="D651" s="6" t="str">
        <f t="shared" si="51"/>
        <v>-</v>
      </c>
      <c r="E651" s="2">
        <f t="shared" si="52"/>
        <v>-0.157999999999999</v>
      </c>
      <c r="F651" s="2"/>
      <c r="G651" s="2">
        <v>21.626</v>
      </c>
      <c r="H651" s="2">
        <v>9.498</v>
      </c>
      <c r="I651" s="2">
        <v>253.8</v>
      </c>
      <c r="K651" s="1">
        <f t="shared" si="50"/>
        <v>21.6</v>
      </c>
      <c r="L651" s="1">
        <f t="shared" si="53"/>
        <v>-10.02</v>
      </c>
      <c r="M651" s="1">
        <f t="shared" si="54"/>
        <v>50</v>
      </c>
    </row>
    <row r="652" s="1" customFormat="1" spans="1:13">
      <c r="A652" s="2">
        <v>21.693</v>
      </c>
      <c r="B652" s="2">
        <v>9.156</v>
      </c>
      <c r="C652" s="2">
        <v>253.8</v>
      </c>
      <c r="D652" s="6" t="str">
        <f t="shared" si="51"/>
        <v>-</v>
      </c>
      <c r="E652" s="2">
        <f t="shared" si="52"/>
        <v>-0.183999999999999</v>
      </c>
      <c r="F652" s="2"/>
      <c r="G652" s="2">
        <v>21.66</v>
      </c>
      <c r="H652" s="2">
        <v>9.34</v>
      </c>
      <c r="I652" s="2">
        <v>253.8</v>
      </c>
      <c r="K652" s="1">
        <f t="shared" si="50"/>
        <v>21.65</v>
      </c>
      <c r="L652" s="1">
        <f t="shared" si="53"/>
        <v>-11.6</v>
      </c>
      <c r="M652" s="1">
        <f t="shared" si="54"/>
        <v>50</v>
      </c>
    </row>
    <row r="653" s="1" customFormat="1" spans="1:13">
      <c r="A653" s="2">
        <v>21.727</v>
      </c>
      <c r="B653" s="2">
        <v>9.277</v>
      </c>
      <c r="C653" s="2">
        <v>253.8</v>
      </c>
      <c r="D653" s="6" t="str">
        <f t="shared" si="51"/>
        <v>+</v>
      </c>
      <c r="E653" s="2">
        <f t="shared" si="52"/>
        <v>0.120999999999999</v>
      </c>
      <c r="F653" s="2"/>
      <c r="G653" s="2">
        <v>21.693</v>
      </c>
      <c r="H653" s="2">
        <v>9.156</v>
      </c>
      <c r="I653" s="2">
        <v>253.8</v>
      </c>
      <c r="K653" s="1">
        <f t="shared" si="50"/>
        <v>21.65</v>
      </c>
      <c r="L653" s="1">
        <f t="shared" si="53"/>
        <v>-13.44</v>
      </c>
      <c r="M653" s="1">
        <f t="shared" si="54"/>
        <v>50</v>
      </c>
    </row>
    <row r="654" s="1" customFormat="1" spans="1:13">
      <c r="A654" s="2">
        <v>21.76</v>
      </c>
      <c r="B654" s="2">
        <v>9.29</v>
      </c>
      <c r="C654" s="2">
        <v>253.8</v>
      </c>
      <c r="D654" s="6" t="str">
        <f t="shared" si="51"/>
        <v>+</v>
      </c>
      <c r="E654" s="2">
        <f t="shared" si="52"/>
        <v>0.0129999999999999</v>
      </c>
      <c r="F654" s="2"/>
      <c r="G654" s="2">
        <v>21.727</v>
      </c>
      <c r="H654" s="2">
        <v>9.277</v>
      </c>
      <c r="I654" s="2">
        <v>253.8</v>
      </c>
      <c r="K654" s="1">
        <f t="shared" si="50"/>
        <v>21.7</v>
      </c>
      <c r="L654" s="1">
        <f t="shared" si="53"/>
        <v>-12.23</v>
      </c>
      <c r="M654" s="1">
        <f t="shared" si="54"/>
        <v>50</v>
      </c>
    </row>
    <row r="655" s="1" customFormat="1" spans="1:13">
      <c r="A655" s="2">
        <v>21.794</v>
      </c>
      <c r="B655" s="2">
        <v>9.358</v>
      </c>
      <c r="C655" s="2">
        <v>253.8</v>
      </c>
      <c r="D655" s="6" t="str">
        <f t="shared" si="51"/>
        <v>+</v>
      </c>
      <c r="E655" s="2">
        <f t="shared" si="52"/>
        <v>0.0680000000000014</v>
      </c>
      <c r="F655" s="2"/>
      <c r="G655" s="2">
        <v>21.76</v>
      </c>
      <c r="H655" s="2">
        <v>9.29</v>
      </c>
      <c r="I655" s="2">
        <v>253.8</v>
      </c>
      <c r="K655" s="1">
        <f t="shared" si="50"/>
        <v>21.75</v>
      </c>
      <c r="L655" s="1">
        <f t="shared" si="53"/>
        <v>-12.1</v>
      </c>
      <c r="M655" s="1">
        <f t="shared" si="54"/>
        <v>50</v>
      </c>
    </row>
    <row r="656" s="1" customFormat="1" spans="1:13">
      <c r="A656" s="2">
        <v>21.827</v>
      </c>
      <c r="B656" s="2">
        <v>9.476</v>
      </c>
      <c r="C656" s="2">
        <v>253.8</v>
      </c>
      <c r="D656" s="6" t="str">
        <f t="shared" si="51"/>
        <v>+</v>
      </c>
      <c r="E656" s="2">
        <f t="shared" si="52"/>
        <v>0.118</v>
      </c>
      <c r="F656" s="2"/>
      <c r="G656" s="2">
        <v>21.794</v>
      </c>
      <c r="H656" s="2">
        <v>9.358</v>
      </c>
      <c r="I656" s="2">
        <v>253.8</v>
      </c>
      <c r="K656" s="1">
        <f t="shared" si="50"/>
        <v>21.75</v>
      </c>
      <c r="L656" s="1">
        <f t="shared" si="53"/>
        <v>-11.42</v>
      </c>
      <c r="M656" s="1">
        <f t="shared" si="54"/>
        <v>50</v>
      </c>
    </row>
    <row r="657" s="1" customFormat="1" spans="1:13">
      <c r="A657" s="2">
        <v>21.86</v>
      </c>
      <c r="B657" s="2">
        <v>9.423</v>
      </c>
      <c r="C657" s="2">
        <v>253.8</v>
      </c>
      <c r="D657" s="6" t="str">
        <f t="shared" si="51"/>
        <v>-</v>
      </c>
      <c r="E657" s="2">
        <f t="shared" si="52"/>
        <v>-0.0530000000000008</v>
      </c>
      <c r="F657" s="2"/>
      <c r="G657" s="2">
        <v>21.827</v>
      </c>
      <c r="H657" s="2">
        <v>9.476</v>
      </c>
      <c r="I657" s="2">
        <v>253.8</v>
      </c>
      <c r="K657" s="1">
        <f t="shared" si="50"/>
        <v>21.8</v>
      </c>
      <c r="L657" s="1">
        <f t="shared" si="53"/>
        <v>-10.24</v>
      </c>
      <c r="M657" s="1">
        <f t="shared" si="54"/>
        <v>50</v>
      </c>
    </row>
    <row r="658" s="1" customFormat="1" spans="1:13">
      <c r="A658" s="2">
        <v>21.894</v>
      </c>
      <c r="B658" s="2">
        <v>9.524</v>
      </c>
      <c r="C658" s="2">
        <v>253.8</v>
      </c>
      <c r="D658" s="6" t="str">
        <f t="shared" si="51"/>
        <v>+</v>
      </c>
      <c r="E658" s="2">
        <f t="shared" si="52"/>
        <v>0.100999999999999</v>
      </c>
      <c r="F658" s="2"/>
      <c r="G658" s="2">
        <v>21.86</v>
      </c>
      <c r="H658" s="2">
        <v>9.423</v>
      </c>
      <c r="I658" s="2">
        <v>253.8</v>
      </c>
      <c r="K658" s="1">
        <f t="shared" si="50"/>
        <v>21.85</v>
      </c>
      <c r="L658" s="1">
        <f t="shared" si="53"/>
        <v>-10.77</v>
      </c>
      <c r="M658" s="1">
        <f t="shared" si="54"/>
        <v>50</v>
      </c>
    </row>
    <row r="659" s="1" customFormat="1" spans="1:13">
      <c r="A659" s="2">
        <v>21.927</v>
      </c>
      <c r="B659" s="2">
        <v>9.564</v>
      </c>
      <c r="C659" s="2">
        <v>253.8</v>
      </c>
      <c r="D659" s="6" t="str">
        <f t="shared" si="51"/>
        <v>+</v>
      </c>
      <c r="E659" s="2">
        <f t="shared" si="52"/>
        <v>0.0400000000000009</v>
      </c>
      <c r="F659" s="2"/>
      <c r="G659" s="2">
        <v>21.894</v>
      </c>
      <c r="H659" s="2">
        <v>9.524</v>
      </c>
      <c r="I659" s="2">
        <v>253.8</v>
      </c>
      <c r="K659" s="1">
        <f t="shared" si="50"/>
        <v>21.85</v>
      </c>
      <c r="L659" s="1">
        <f t="shared" si="53"/>
        <v>-9.76000000000001</v>
      </c>
      <c r="M659" s="1">
        <f t="shared" si="54"/>
        <v>50</v>
      </c>
    </row>
    <row r="660" s="1" customFormat="1" spans="1:13">
      <c r="A660" s="2">
        <v>21.961</v>
      </c>
      <c r="B660" s="2">
        <v>9.712</v>
      </c>
      <c r="C660" s="2">
        <v>192.6</v>
      </c>
      <c r="D660" s="6" t="str">
        <f t="shared" si="51"/>
        <v>+</v>
      </c>
      <c r="E660" s="2">
        <f t="shared" si="52"/>
        <v>0.148</v>
      </c>
      <c r="F660" s="2"/>
      <c r="G660" s="2">
        <v>21.927</v>
      </c>
      <c r="H660" s="2">
        <v>9.564</v>
      </c>
      <c r="I660" s="2">
        <v>253.8</v>
      </c>
      <c r="K660" s="1">
        <f t="shared" si="50"/>
        <v>21.9</v>
      </c>
      <c r="L660" s="1">
        <f t="shared" si="53"/>
        <v>-9.36</v>
      </c>
      <c r="M660" s="1">
        <f t="shared" si="54"/>
        <v>50</v>
      </c>
    </row>
    <row r="661" s="1" customFormat="1" spans="1:13">
      <c r="A661" s="2">
        <v>21.994</v>
      </c>
      <c r="B661" s="2">
        <v>9.755</v>
      </c>
      <c r="C661" s="2">
        <v>208.3</v>
      </c>
      <c r="D661" s="6" t="str">
        <f t="shared" si="51"/>
        <v>+</v>
      </c>
      <c r="E661" s="2">
        <f t="shared" si="52"/>
        <v>0.043000000000001</v>
      </c>
      <c r="F661" s="2"/>
      <c r="G661" s="2">
        <v>21.961</v>
      </c>
      <c r="H661" s="2">
        <v>9.712</v>
      </c>
      <c r="I661" s="2">
        <v>192.6</v>
      </c>
      <c r="K661" s="1">
        <f t="shared" si="50"/>
        <v>21.95</v>
      </c>
      <c r="L661" s="1">
        <f t="shared" si="53"/>
        <v>-7.88</v>
      </c>
      <c r="M661" s="1">
        <f t="shared" si="54"/>
        <v>-10</v>
      </c>
    </row>
    <row r="662" s="1" customFormat="1" spans="1:13">
      <c r="A662" s="2">
        <v>22.028</v>
      </c>
      <c r="B662" s="2">
        <v>9.952</v>
      </c>
      <c r="C662" s="2">
        <v>207.8</v>
      </c>
      <c r="D662" s="6" t="str">
        <f t="shared" si="51"/>
        <v>+</v>
      </c>
      <c r="E662" s="2">
        <f t="shared" si="52"/>
        <v>0.196999999999999</v>
      </c>
      <c r="F662" s="2"/>
      <c r="G662" s="2">
        <v>21.994</v>
      </c>
      <c r="H662" s="2">
        <v>9.755</v>
      </c>
      <c r="I662" s="2">
        <v>208.3</v>
      </c>
      <c r="K662" s="1">
        <f t="shared" si="50"/>
        <v>21.95</v>
      </c>
      <c r="L662" s="1">
        <f t="shared" si="53"/>
        <v>-7.44999999999999</v>
      </c>
      <c r="M662" s="1">
        <f t="shared" si="54"/>
        <v>-10</v>
      </c>
    </row>
    <row r="663" s="1" customFormat="1" spans="1:13">
      <c r="A663" s="2">
        <v>22.061</v>
      </c>
      <c r="B663" s="2">
        <v>10.01</v>
      </c>
      <c r="C663" s="2">
        <v>206.1</v>
      </c>
      <c r="D663" s="6" t="str">
        <f t="shared" si="51"/>
        <v>+</v>
      </c>
      <c r="E663" s="2">
        <f t="shared" si="52"/>
        <v>0.0579999999999998</v>
      </c>
      <c r="F663" s="2"/>
      <c r="G663" s="2">
        <v>22.028</v>
      </c>
      <c r="H663" s="2">
        <v>9.952</v>
      </c>
      <c r="I663" s="2">
        <v>207.8</v>
      </c>
      <c r="K663" s="1">
        <f t="shared" si="50"/>
        <v>22</v>
      </c>
      <c r="L663" s="1">
        <f t="shared" si="53"/>
        <v>-5.48</v>
      </c>
      <c r="M663" s="1">
        <f t="shared" si="54"/>
        <v>-10</v>
      </c>
    </row>
    <row r="664" s="1" customFormat="1" spans="1:13">
      <c r="A664" s="2">
        <v>22.094</v>
      </c>
      <c r="B664" s="2">
        <v>10.41</v>
      </c>
      <c r="C664" s="2">
        <v>204.6</v>
      </c>
      <c r="D664" s="6" t="str">
        <f t="shared" si="51"/>
        <v>+</v>
      </c>
      <c r="E664" s="2">
        <f t="shared" si="52"/>
        <v>0.4</v>
      </c>
      <c r="F664" s="2"/>
      <c r="G664" s="2">
        <v>22.061</v>
      </c>
      <c r="H664" s="2">
        <v>10.01</v>
      </c>
      <c r="I664" s="2">
        <v>206.1</v>
      </c>
      <c r="K664" s="1">
        <f t="shared" si="50"/>
        <v>22.05</v>
      </c>
      <c r="L664" s="1">
        <f t="shared" si="53"/>
        <v>-4.9</v>
      </c>
      <c r="M664" s="1">
        <f t="shared" si="54"/>
        <v>-10</v>
      </c>
    </row>
    <row r="665" s="1" customFormat="1" spans="1:13">
      <c r="A665" s="2">
        <v>22.128</v>
      </c>
      <c r="B665" s="2">
        <v>10.6</v>
      </c>
      <c r="C665" s="2">
        <v>203.5</v>
      </c>
      <c r="D665" s="6" t="str">
        <f t="shared" si="51"/>
        <v>+</v>
      </c>
      <c r="E665" s="2">
        <f t="shared" si="52"/>
        <v>0.19</v>
      </c>
      <c r="F665" s="2"/>
      <c r="G665" s="2">
        <v>22.094</v>
      </c>
      <c r="H665" s="2">
        <v>10.41</v>
      </c>
      <c r="I665" s="2">
        <v>204.6</v>
      </c>
      <c r="K665" s="1">
        <f t="shared" si="50"/>
        <v>22.05</v>
      </c>
      <c r="L665" s="1">
        <f t="shared" si="53"/>
        <v>-0.899999999999999</v>
      </c>
      <c r="M665" s="1">
        <f t="shared" si="54"/>
        <v>-10</v>
      </c>
    </row>
    <row r="666" s="1" customFormat="1" spans="1:13">
      <c r="A666" s="2">
        <v>22.161</v>
      </c>
      <c r="B666" s="2">
        <v>10.83</v>
      </c>
      <c r="C666" s="2">
        <v>201.1</v>
      </c>
      <c r="D666" s="6" t="str">
        <f t="shared" si="51"/>
        <v>+</v>
      </c>
      <c r="E666" s="2">
        <f t="shared" si="52"/>
        <v>0.23</v>
      </c>
      <c r="F666" s="2"/>
      <c r="G666" s="2">
        <v>22.128</v>
      </c>
      <c r="H666" s="2">
        <v>10.6</v>
      </c>
      <c r="I666" s="2">
        <v>203.5</v>
      </c>
      <c r="K666" s="1">
        <f t="shared" si="50"/>
        <v>22.1</v>
      </c>
      <c r="L666" s="1">
        <f t="shared" si="53"/>
        <v>0.999999999999996</v>
      </c>
      <c r="M666" s="1">
        <f t="shared" si="54"/>
        <v>-10</v>
      </c>
    </row>
    <row r="667" s="1" customFormat="1" spans="1:13">
      <c r="A667" s="2">
        <v>22.195</v>
      </c>
      <c r="B667" s="2">
        <v>10.92</v>
      </c>
      <c r="C667" s="2">
        <v>199</v>
      </c>
      <c r="D667" s="6" t="str">
        <f t="shared" si="51"/>
        <v>+</v>
      </c>
      <c r="E667" s="2">
        <f t="shared" si="52"/>
        <v>0.0899999999999999</v>
      </c>
      <c r="F667" s="2"/>
      <c r="G667" s="2">
        <v>22.161</v>
      </c>
      <c r="H667" s="2">
        <v>10.83</v>
      </c>
      <c r="I667" s="2">
        <v>201.1</v>
      </c>
      <c r="K667" s="1">
        <f t="shared" si="50"/>
        <v>22.15</v>
      </c>
      <c r="L667" s="1">
        <f t="shared" si="53"/>
        <v>3.3</v>
      </c>
      <c r="M667" s="1">
        <f t="shared" si="54"/>
        <v>-10</v>
      </c>
    </row>
    <row r="668" s="1" customFormat="1" spans="1:13">
      <c r="A668" s="2">
        <v>22.228</v>
      </c>
      <c r="B668" s="2">
        <v>11.2</v>
      </c>
      <c r="C668" s="2">
        <v>198.4</v>
      </c>
      <c r="D668" s="6" t="str">
        <f t="shared" si="51"/>
        <v>+</v>
      </c>
      <c r="E668" s="2">
        <f t="shared" si="52"/>
        <v>0.279999999999999</v>
      </c>
      <c r="F668" s="2"/>
      <c r="G668" s="2">
        <v>22.195</v>
      </c>
      <c r="H668" s="2">
        <v>10.92</v>
      </c>
      <c r="I668" s="2">
        <v>199</v>
      </c>
      <c r="K668" s="1">
        <f t="shared" si="50"/>
        <v>22.15</v>
      </c>
      <c r="L668" s="1">
        <f t="shared" si="53"/>
        <v>4.2</v>
      </c>
      <c r="M668" s="1">
        <f t="shared" si="54"/>
        <v>-10</v>
      </c>
    </row>
    <row r="669" s="1" customFormat="1" spans="1:13">
      <c r="A669" s="2">
        <v>22.262</v>
      </c>
      <c r="B669" s="2">
        <v>11.61</v>
      </c>
      <c r="C669" s="2">
        <v>196.3</v>
      </c>
      <c r="D669" s="6" t="str">
        <f t="shared" si="51"/>
        <v>+</v>
      </c>
      <c r="E669" s="2">
        <f t="shared" si="52"/>
        <v>0.41</v>
      </c>
      <c r="F669" s="2"/>
      <c r="G669" s="2">
        <v>22.228</v>
      </c>
      <c r="H669" s="2">
        <v>11.2</v>
      </c>
      <c r="I669" s="2">
        <v>198.4</v>
      </c>
      <c r="K669" s="1">
        <f t="shared" si="50"/>
        <v>22.2</v>
      </c>
      <c r="L669" s="1">
        <f t="shared" si="53"/>
        <v>6.99999999999999</v>
      </c>
      <c r="M669" s="1">
        <f t="shared" si="54"/>
        <v>-10</v>
      </c>
    </row>
    <row r="670" s="1" customFormat="1" spans="1:13">
      <c r="A670" s="2">
        <v>22.295</v>
      </c>
      <c r="B670" s="2">
        <v>11.64</v>
      </c>
      <c r="C670" s="2">
        <v>193.9</v>
      </c>
      <c r="D670" s="6" t="str">
        <f t="shared" si="51"/>
        <v>+</v>
      </c>
      <c r="E670" s="2">
        <f t="shared" si="52"/>
        <v>0.0300000000000011</v>
      </c>
      <c r="F670" s="2"/>
      <c r="G670" s="2">
        <v>22.262</v>
      </c>
      <c r="H670" s="2">
        <v>11.61</v>
      </c>
      <c r="I670" s="2">
        <v>196.3</v>
      </c>
      <c r="K670" s="1">
        <f t="shared" si="50"/>
        <v>22.25</v>
      </c>
      <c r="L670" s="1">
        <f t="shared" si="53"/>
        <v>11.1</v>
      </c>
      <c r="M670" s="1">
        <f t="shared" si="54"/>
        <v>-10</v>
      </c>
    </row>
    <row r="671" s="1" customFormat="1" spans="1:13">
      <c r="A671" s="2">
        <v>22.328</v>
      </c>
      <c r="B671" s="2">
        <v>11.87</v>
      </c>
      <c r="C671" s="2">
        <v>193</v>
      </c>
      <c r="D671" s="6" t="str">
        <f t="shared" si="51"/>
        <v>+</v>
      </c>
      <c r="E671" s="2">
        <f t="shared" si="52"/>
        <v>0.229999999999999</v>
      </c>
      <c r="F671" s="2"/>
      <c r="G671" s="2">
        <v>22.295</v>
      </c>
      <c r="H671" s="2">
        <v>11.64</v>
      </c>
      <c r="I671" s="2">
        <v>193.9</v>
      </c>
      <c r="K671" s="1">
        <f t="shared" si="50"/>
        <v>22.25</v>
      </c>
      <c r="L671" s="1">
        <f t="shared" si="53"/>
        <v>11.4</v>
      </c>
      <c r="M671" s="1">
        <f t="shared" si="54"/>
        <v>-10</v>
      </c>
    </row>
    <row r="672" s="1" customFormat="1" spans="1:13">
      <c r="A672" s="2">
        <v>22.362</v>
      </c>
      <c r="B672" s="2">
        <v>11.83</v>
      </c>
      <c r="C672" s="2">
        <v>191.1</v>
      </c>
      <c r="D672" s="6" t="str">
        <f t="shared" si="51"/>
        <v>-</v>
      </c>
      <c r="E672" s="2">
        <f t="shared" si="52"/>
        <v>-0.0399999999999991</v>
      </c>
      <c r="F672" s="2"/>
      <c r="G672" s="2">
        <v>22.328</v>
      </c>
      <c r="H672" s="2">
        <v>11.87</v>
      </c>
      <c r="I672" s="2">
        <v>193</v>
      </c>
      <c r="K672" s="1">
        <f t="shared" si="50"/>
        <v>22.3</v>
      </c>
      <c r="L672" s="1">
        <f t="shared" si="53"/>
        <v>13.7</v>
      </c>
      <c r="M672" s="1">
        <f t="shared" si="54"/>
        <v>-10</v>
      </c>
    </row>
    <row r="673" s="1" customFormat="1" spans="1:13">
      <c r="A673" s="2">
        <v>22.395</v>
      </c>
      <c r="B673" s="2">
        <v>11.85</v>
      </c>
      <c r="C673" s="2">
        <v>189.3</v>
      </c>
      <c r="D673" s="6" t="str">
        <f t="shared" si="51"/>
        <v>+</v>
      </c>
      <c r="E673" s="2">
        <f t="shared" si="52"/>
        <v>0.0199999999999996</v>
      </c>
      <c r="F673" s="2"/>
      <c r="G673" s="2">
        <v>22.362</v>
      </c>
      <c r="H673" s="2">
        <v>11.83</v>
      </c>
      <c r="I673" s="2">
        <v>191.1</v>
      </c>
      <c r="K673" s="1">
        <f t="shared" si="50"/>
        <v>22.35</v>
      </c>
      <c r="L673" s="1">
        <f t="shared" si="53"/>
        <v>13.3</v>
      </c>
      <c r="M673" s="1">
        <f t="shared" si="54"/>
        <v>-10</v>
      </c>
    </row>
    <row r="674" s="1" customFormat="1" spans="1:13">
      <c r="A674" s="2">
        <v>22.429</v>
      </c>
      <c r="B674" s="2">
        <v>11.64</v>
      </c>
      <c r="C674" s="2">
        <v>187.8</v>
      </c>
      <c r="D674" s="6" t="str">
        <f t="shared" si="51"/>
        <v>-</v>
      </c>
      <c r="E674" s="2">
        <f t="shared" si="52"/>
        <v>-0.209999999999999</v>
      </c>
      <c r="F674" s="2"/>
      <c r="G674" s="2">
        <v>22.395</v>
      </c>
      <c r="H674" s="2">
        <v>11.85</v>
      </c>
      <c r="I674" s="2">
        <v>189.3</v>
      </c>
      <c r="K674" s="1">
        <f t="shared" si="50"/>
        <v>22.35</v>
      </c>
      <c r="L674" s="1">
        <f t="shared" si="53"/>
        <v>13.5</v>
      </c>
      <c r="M674" s="1">
        <f t="shared" si="54"/>
        <v>-10</v>
      </c>
    </row>
    <row r="675" s="1" customFormat="1" spans="1:13">
      <c r="A675" s="2">
        <v>22.462</v>
      </c>
      <c r="B675" s="2">
        <v>11.6</v>
      </c>
      <c r="C675" s="2">
        <v>186.9</v>
      </c>
      <c r="D675" s="6" t="str">
        <f t="shared" si="51"/>
        <v>-</v>
      </c>
      <c r="E675" s="2">
        <f t="shared" si="52"/>
        <v>-0.0400000000000009</v>
      </c>
      <c r="F675" s="2"/>
      <c r="G675" s="2">
        <v>22.429</v>
      </c>
      <c r="H675" s="2">
        <v>11.64</v>
      </c>
      <c r="I675" s="2">
        <v>187.8</v>
      </c>
      <c r="K675" s="1">
        <f t="shared" si="50"/>
        <v>22.4</v>
      </c>
      <c r="L675" s="1">
        <f t="shared" si="53"/>
        <v>11.4</v>
      </c>
      <c r="M675" s="1">
        <f t="shared" si="54"/>
        <v>-10</v>
      </c>
    </row>
    <row r="676" s="1" customFormat="1" spans="1:13">
      <c r="A676" s="2">
        <v>22.496</v>
      </c>
      <c r="B676" s="2">
        <v>11.43</v>
      </c>
      <c r="C676" s="2">
        <v>184.3</v>
      </c>
      <c r="D676" s="6" t="str">
        <f t="shared" si="51"/>
        <v>-</v>
      </c>
      <c r="E676" s="2">
        <f t="shared" si="52"/>
        <v>-0.17</v>
      </c>
      <c r="F676" s="2"/>
      <c r="G676" s="2">
        <v>22.462</v>
      </c>
      <c r="H676" s="2">
        <v>11.6</v>
      </c>
      <c r="I676" s="2">
        <v>186.9</v>
      </c>
      <c r="K676" s="1">
        <f t="shared" si="50"/>
        <v>22.45</v>
      </c>
      <c r="L676" s="1">
        <f t="shared" si="53"/>
        <v>11</v>
      </c>
      <c r="M676" s="1">
        <f t="shared" si="54"/>
        <v>-10</v>
      </c>
    </row>
    <row r="677" s="1" customFormat="1" spans="1:13">
      <c r="A677" s="2">
        <v>22.529</v>
      </c>
      <c r="B677" s="2">
        <v>11.3</v>
      </c>
      <c r="C677" s="2">
        <v>182.8</v>
      </c>
      <c r="D677" s="6" t="str">
        <f t="shared" si="51"/>
        <v>-</v>
      </c>
      <c r="E677" s="2">
        <f t="shared" si="52"/>
        <v>-0.129999999999999</v>
      </c>
      <c r="F677" s="2"/>
      <c r="G677" s="2">
        <v>22.496</v>
      </c>
      <c r="H677" s="2">
        <v>11.43</v>
      </c>
      <c r="I677" s="2">
        <v>184.3</v>
      </c>
      <c r="K677" s="1">
        <f t="shared" si="50"/>
        <v>22.45</v>
      </c>
      <c r="L677" s="1">
        <f t="shared" si="53"/>
        <v>9.3</v>
      </c>
      <c r="M677" s="1">
        <f t="shared" si="54"/>
        <v>-10</v>
      </c>
    </row>
    <row r="678" s="1" customFormat="1" spans="1:13">
      <c r="A678" s="2">
        <v>22.562</v>
      </c>
      <c r="B678" s="2">
        <v>11.24</v>
      </c>
      <c r="C678" s="2">
        <v>179.8</v>
      </c>
      <c r="D678" s="6" t="str">
        <f t="shared" si="51"/>
        <v>-</v>
      </c>
      <c r="E678" s="2">
        <f t="shared" si="52"/>
        <v>-0.0600000000000005</v>
      </c>
      <c r="F678" s="2"/>
      <c r="G678" s="2">
        <v>22.529</v>
      </c>
      <c r="H678" s="2">
        <v>11.3</v>
      </c>
      <c r="I678" s="2">
        <v>182.8</v>
      </c>
      <c r="K678" s="1">
        <f t="shared" si="50"/>
        <v>22.5</v>
      </c>
      <c r="L678" s="1">
        <f t="shared" si="53"/>
        <v>8.00000000000001</v>
      </c>
      <c r="M678" s="1">
        <f t="shared" si="54"/>
        <v>-10</v>
      </c>
    </row>
    <row r="679" s="1" customFormat="1" spans="1:13">
      <c r="A679" s="2">
        <v>22.596</v>
      </c>
      <c r="B679" s="2">
        <v>11.17</v>
      </c>
      <c r="C679" s="2">
        <v>177.7</v>
      </c>
      <c r="D679" s="6" t="str">
        <f t="shared" si="51"/>
        <v>-</v>
      </c>
      <c r="E679" s="2">
        <f t="shared" si="52"/>
        <v>-0.0700000000000003</v>
      </c>
      <c r="F679" s="2"/>
      <c r="G679" s="2">
        <v>22.562</v>
      </c>
      <c r="H679" s="2">
        <v>11.24</v>
      </c>
      <c r="I679" s="2">
        <v>179.8</v>
      </c>
      <c r="K679" s="1">
        <f t="shared" si="50"/>
        <v>22.55</v>
      </c>
      <c r="L679" s="1">
        <f t="shared" si="53"/>
        <v>7.4</v>
      </c>
      <c r="M679" s="1">
        <f t="shared" si="54"/>
        <v>-10</v>
      </c>
    </row>
    <row r="680" s="1" customFormat="1" spans="1:13">
      <c r="A680" s="2">
        <v>22.629</v>
      </c>
      <c r="B680" s="2">
        <v>11.1</v>
      </c>
      <c r="C680" s="2">
        <v>176.6</v>
      </c>
      <c r="D680" s="6" t="str">
        <f t="shared" si="51"/>
        <v>-</v>
      </c>
      <c r="E680" s="2">
        <f t="shared" si="52"/>
        <v>-0.0700000000000003</v>
      </c>
      <c r="F680" s="2"/>
      <c r="G680" s="2">
        <v>22.596</v>
      </c>
      <c r="H680" s="2">
        <v>11.17</v>
      </c>
      <c r="I680" s="2">
        <v>177.7</v>
      </c>
      <c r="K680" s="1">
        <f t="shared" si="50"/>
        <v>22.55</v>
      </c>
      <c r="L680" s="1">
        <f t="shared" si="53"/>
        <v>6.7</v>
      </c>
      <c r="M680" s="1">
        <f t="shared" si="54"/>
        <v>-10</v>
      </c>
    </row>
    <row r="681" s="1" customFormat="1" spans="1:13">
      <c r="A681" s="2">
        <v>22.663</v>
      </c>
      <c r="B681" s="2">
        <v>10.93</v>
      </c>
      <c r="C681" s="2">
        <v>253</v>
      </c>
      <c r="D681" s="6" t="str">
        <f t="shared" si="51"/>
        <v>-</v>
      </c>
      <c r="E681" s="2">
        <f t="shared" si="52"/>
        <v>-0.17</v>
      </c>
      <c r="F681" s="2"/>
      <c r="G681" s="2">
        <v>22.629</v>
      </c>
      <c r="H681" s="2">
        <v>11.1</v>
      </c>
      <c r="I681" s="2">
        <v>176.6</v>
      </c>
      <c r="K681" s="1">
        <f t="shared" si="50"/>
        <v>22.6</v>
      </c>
      <c r="L681" s="1">
        <f t="shared" si="53"/>
        <v>6</v>
      </c>
      <c r="M681" s="1">
        <f t="shared" si="54"/>
        <v>-10</v>
      </c>
    </row>
    <row r="682" s="1" customFormat="1" spans="1:13">
      <c r="A682" s="2">
        <v>22.696</v>
      </c>
      <c r="B682" s="2">
        <v>10.7</v>
      </c>
      <c r="C682" s="2">
        <v>253.8</v>
      </c>
      <c r="D682" s="6" t="str">
        <f t="shared" si="51"/>
        <v>-</v>
      </c>
      <c r="E682" s="2">
        <f t="shared" si="52"/>
        <v>-0.23</v>
      </c>
      <c r="F682" s="2"/>
      <c r="G682" s="2">
        <v>22.663</v>
      </c>
      <c r="H682" s="2">
        <v>10.93</v>
      </c>
      <c r="I682" s="2">
        <v>253</v>
      </c>
      <c r="K682" s="1">
        <f t="shared" si="50"/>
        <v>22.65</v>
      </c>
      <c r="L682" s="1">
        <f t="shared" si="53"/>
        <v>4.3</v>
      </c>
      <c r="M682" s="1">
        <f t="shared" si="54"/>
        <v>50</v>
      </c>
    </row>
    <row r="683" s="1" customFormat="1" spans="1:13">
      <c r="A683" s="2">
        <v>22.73</v>
      </c>
      <c r="B683" s="2">
        <v>10.36</v>
      </c>
      <c r="C683" s="2">
        <v>253.8</v>
      </c>
      <c r="D683" s="6" t="str">
        <f t="shared" si="51"/>
        <v>-</v>
      </c>
      <c r="E683" s="2">
        <f t="shared" si="52"/>
        <v>-0.34</v>
      </c>
      <c r="F683" s="2"/>
      <c r="G683" s="2">
        <v>22.696</v>
      </c>
      <c r="H683" s="2">
        <v>10.7</v>
      </c>
      <c r="I683" s="2">
        <v>253.8</v>
      </c>
      <c r="K683" s="1">
        <f t="shared" si="50"/>
        <v>22.65</v>
      </c>
      <c r="L683" s="1">
        <f t="shared" si="53"/>
        <v>1.99999999999999</v>
      </c>
      <c r="M683" s="1">
        <f t="shared" si="54"/>
        <v>50</v>
      </c>
    </row>
    <row r="684" s="1" customFormat="1" spans="1:13">
      <c r="A684" s="2">
        <v>22.763</v>
      </c>
      <c r="B684" s="2">
        <v>10.14</v>
      </c>
      <c r="C684" s="2">
        <v>253.8</v>
      </c>
      <c r="D684" s="6" t="str">
        <f t="shared" si="51"/>
        <v>-</v>
      </c>
      <c r="E684" s="2">
        <f t="shared" si="52"/>
        <v>-0.219999999999999</v>
      </c>
      <c r="F684" s="2"/>
      <c r="G684" s="2">
        <v>22.73</v>
      </c>
      <c r="H684" s="2">
        <v>10.36</v>
      </c>
      <c r="I684" s="2">
        <v>253.8</v>
      </c>
      <c r="K684" s="1">
        <f t="shared" si="50"/>
        <v>22.7</v>
      </c>
      <c r="L684" s="1">
        <f t="shared" si="53"/>
        <v>-1.40000000000001</v>
      </c>
      <c r="M684" s="1">
        <f t="shared" si="54"/>
        <v>50</v>
      </c>
    </row>
    <row r="685" s="1" customFormat="1" spans="1:13">
      <c r="A685" s="2">
        <v>22.796</v>
      </c>
      <c r="B685" s="2">
        <v>10.21</v>
      </c>
      <c r="C685" s="2">
        <v>253.8</v>
      </c>
      <c r="D685" s="6" t="str">
        <f t="shared" si="51"/>
        <v>+</v>
      </c>
      <c r="E685" s="2">
        <f t="shared" si="52"/>
        <v>0.0700000000000003</v>
      </c>
      <c r="F685" s="2"/>
      <c r="G685" s="2">
        <v>22.763</v>
      </c>
      <c r="H685" s="2">
        <v>10.14</v>
      </c>
      <c r="I685" s="2">
        <v>253.8</v>
      </c>
      <c r="K685" s="1">
        <f t="shared" si="50"/>
        <v>22.75</v>
      </c>
      <c r="L685" s="1">
        <f t="shared" si="53"/>
        <v>-3.59999999999999</v>
      </c>
      <c r="M685" s="1">
        <f t="shared" si="54"/>
        <v>50</v>
      </c>
    </row>
    <row r="686" s="1" customFormat="1" spans="1:13">
      <c r="A686" s="2">
        <v>22.83</v>
      </c>
      <c r="B686" s="2">
        <v>10.12</v>
      </c>
      <c r="C686" s="2">
        <v>253.8</v>
      </c>
      <c r="D686" s="6" t="str">
        <f t="shared" si="51"/>
        <v>-</v>
      </c>
      <c r="E686" s="2">
        <f t="shared" si="52"/>
        <v>-0.0900000000000016</v>
      </c>
      <c r="F686" s="2"/>
      <c r="G686" s="2">
        <v>22.796</v>
      </c>
      <c r="H686" s="2">
        <v>10.21</v>
      </c>
      <c r="I686" s="2">
        <v>253.8</v>
      </c>
      <c r="K686" s="1">
        <f t="shared" si="50"/>
        <v>22.75</v>
      </c>
      <c r="L686" s="1">
        <f t="shared" si="53"/>
        <v>-2.89999999999999</v>
      </c>
      <c r="M686" s="1">
        <f t="shared" si="54"/>
        <v>50</v>
      </c>
    </row>
    <row r="687" s="1" customFormat="1" spans="1:13">
      <c r="A687" s="2">
        <v>22.863</v>
      </c>
      <c r="B687" s="2">
        <v>10.02</v>
      </c>
      <c r="C687" s="2">
        <v>253.8</v>
      </c>
      <c r="D687" s="6" t="str">
        <f t="shared" si="51"/>
        <v>-</v>
      </c>
      <c r="E687" s="2">
        <f t="shared" si="52"/>
        <v>-0.0999999999999996</v>
      </c>
      <c r="F687" s="2"/>
      <c r="G687" s="2">
        <v>22.83</v>
      </c>
      <c r="H687" s="2">
        <v>10.12</v>
      </c>
      <c r="I687" s="2">
        <v>253.8</v>
      </c>
      <c r="K687" s="1">
        <f t="shared" si="50"/>
        <v>22.8</v>
      </c>
      <c r="L687" s="1">
        <f t="shared" si="53"/>
        <v>-3.80000000000001</v>
      </c>
      <c r="M687" s="1">
        <f t="shared" si="54"/>
        <v>50</v>
      </c>
    </row>
    <row r="688" s="1" customFormat="1" spans="1:13">
      <c r="A688" s="2">
        <v>22.897</v>
      </c>
      <c r="B688" s="2">
        <v>9.9</v>
      </c>
      <c r="C688" s="2">
        <v>253.8</v>
      </c>
      <c r="D688" s="6" t="str">
        <f t="shared" si="51"/>
        <v>-</v>
      </c>
      <c r="E688" s="2">
        <f t="shared" si="52"/>
        <v>-0.119999999999999</v>
      </c>
      <c r="F688" s="2"/>
      <c r="G688" s="2">
        <v>22.863</v>
      </c>
      <c r="H688" s="2">
        <v>10.02</v>
      </c>
      <c r="I688" s="2">
        <v>253.8</v>
      </c>
      <c r="K688" s="1">
        <f t="shared" si="50"/>
        <v>22.85</v>
      </c>
      <c r="L688" s="1">
        <f t="shared" si="53"/>
        <v>-4.8</v>
      </c>
      <c r="M688" s="1">
        <f t="shared" si="54"/>
        <v>50</v>
      </c>
    </row>
    <row r="689" s="1" customFormat="1" spans="1:13">
      <c r="A689" s="2">
        <v>22.93</v>
      </c>
      <c r="B689" s="2">
        <v>9.79</v>
      </c>
      <c r="C689" s="2">
        <v>253.8</v>
      </c>
      <c r="D689" s="6" t="str">
        <f t="shared" si="51"/>
        <v>-</v>
      </c>
      <c r="E689" s="2">
        <f t="shared" si="52"/>
        <v>-0.110000000000001</v>
      </c>
      <c r="F689" s="2"/>
      <c r="G689" s="2">
        <v>22.897</v>
      </c>
      <c r="H689" s="2">
        <v>9.9</v>
      </c>
      <c r="I689" s="2">
        <v>253.8</v>
      </c>
      <c r="K689" s="1">
        <f t="shared" si="50"/>
        <v>22.85</v>
      </c>
      <c r="L689" s="1">
        <f t="shared" si="53"/>
        <v>-6</v>
      </c>
      <c r="M689" s="1">
        <f t="shared" si="54"/>
        <v>50</v>
      </c>
    </row>
    <row r="690" s="1" customFormat="1" spans="1:13">
      <c r="A690" s="2">
        <v>22.963</v>
      </c>
      <c r="B690" s="2">
        <v>9.822</v>
      </c>
      <c r="C690" s="2">
        <v>253.8</v>
      </c>
      <c r="D690" s="6" t="str">
        <f t="shared" si="51"/>
        <v>+</v>
      </c>
      <c r="E690" s="2">
        <f t="shared" si="52"/>
        <v>0.032</v>
      </c>
      <c r="F690" s="2"/>
      <c r="G690" s="2">
        <v>22.93</v>
      </c>
      <c r="H690" s="2">
        <v>9.79</v>
      </c>
      <c r="I690" s="2">
        <v>253.8</v>
      </c>
      <c r="K690" s="1">
        <f t="shared" si="50"/>
        <v>22.9</v>
      </c>
      <c r="L690" s="1">
        <f t="shared" si="53"/>
        <v>-7.10000000000001</v>
      </c>
      <c r="M690" s="1">
        <f t="shared" si="54"/>
        <v>50</v>
      </c>
    </row>
    <row r="691" s="1" customFormat="1" spans="1:13">
      <c r="A691" s="2">
        <v>22.997</v>
      </c>
      <c r="B691" s="2">
        <v>9.65</v>
      </c>
      <c r="C691" s="2">
        <v>253.8</v>
      </c>
      <c r="D691" s="6" t="str">
        <f t="shared" si="51"/>
        <v>-</v>
      </c>
      <c r="E691" s="2">
        <f t="shared" si="52"/>
        <v>-0.171999999999999</v>
      </c>
      <c r="F691" s="2"/>
      <c r="G691" s="2">
        <v>22.963</v>
      </c>
      <c r="H691" s="2">
        <v>9.822</v>
      </c>
      <c r="I691" s="2">
        <v>253.8</v>
      </c>
      <c r="K691" s="1">
        <f t="shared" si="50"/>
        <v>22.95</v>
      </c>
      <c r="L691" s="1">
        <f t="shared" si="53"/>
        <v>-6.78000000000001</v>
      </c>
      <c r="M691" s="1">
        <f t="shared" si="54"/>
        <v>50</v>
      </c>
    </row>
    <row r="692" s="1" customFormat="1" spans="1:13">
      <c r="A692" s="2">
        <v>23.03</v>
      </c>
      <c r="B692" s="2">
        <v>9.673</v>
      </c>
      <c r="C692" s="2">
        <v>253.8</v>
      </c>
      <c r="D692" s="6" t="str">
        <f t="shared" si="51"/>
        <v>+</v>
      </c>
      <c r="E692" s="2">
        <f t="shared" si="52"/>
        <v>0.0229999999999997</v>
      </c>
      <c r="F692" s="2"/>
      <c r="G692" s="2">
        <v>22.997</v>
      </c>
      <c r="H692" s="2">
        <v>9.65</v>
      </c>
      <c r="I692" s="2">
        <v>253.8</v>
      </c>
      <c r="K692" s="1">
        <f t="shared" si="50"/>
        <v>22.95</v>
      </c>
      <c r="L692" s="1">
        <f t="shared" si="53"/>
        <v>-8.5</v>
      </c>
      <c r="M692" s="1">
        <f t="shared" si="54"/>
        <v>50</v>
      </c>
    </row>
    <row r="693" s="1" customFormat="1" spans="1:13">
      <c r="A693" s="2">
        <v>23.064</v>
      </c>
      <c r="B693" s="2">
        <v>9.553</v>
      </c>
      <c r="C693" s="2">
        <v>253.8</v>
      </c>
      <c r="D693" s="6" t="str">
        <f t="shared" si="51"/>
        <v>-</v>
      </c>
      <c r="E693" s="2">
        <f t="shared" si="52"/>
        <v>-0.119999999999999</v>
      </c>
      <c r="F693" s="2"/>
      <c r="G693" s="2">
        <v>23.03</v>
      </c>
      <c r="H693" s="2">
        <v>9.673</v>
      </c>
      <c r="I693" s="2">
        <v>253.8</v>
      </c>
      <c r="K693" s="1">
        <f t="shared" si="50"/>
        <v>23</v>
      </c>
      <c r="L693" s="1">
        <f t="shared" si="53"/>
        <v>-8.27</v>
      </c>
      <c r="M693" s="1">
        <f t="shared" si="54"/>
        <v>50</v>
      </c>
    </row>
    <row r="694" s="1" customFormat="1" spans="1:13">
      <c r="A694" s="2">
        <v>23.097</v>
      </c>
      <c r="B694" s="2">
        <v>9.593</v>
      </c>
      <c r="C694" s="2">
        <v>253.8</v>
      </c>
      <c r="D694" s="6" t="str">
        <f t="shared" si="51"/>
        <v>+</v>
      </c>
      <c r="E694" s="2">
        <f t="shared" si="52"/>
        <v>0.0399999999999991</v>
      </c>
      <c r="F694" s="2"/>
      <c r="G694" s="2">
        <v>23.064</v>
      </c>
      <c r="H694" s="2">
        <v>9.553</v>
      </c>
      <c r="I694" s="2">
        <v>253.8</v>
      </c>
      <c r="K694" s="1">
        <f t="shared" si="50"/>
        <v>23.05</v>
      </c>
      <c r="L694" s="1">
        <f t="shared" si="53"/>
        <v>-9.46999999999999</v>
      </c>
      <c r="M694" s="1">
        <f t="shared" si="54"/>
        <v>50</v>
      </c>
    </row>
    <row r="695" s="1" customFormat="1" spans="1:13">
      <c r="A695" s="2">
        <v>23.131</v>
      </c>
      <c r="B695" s="2">
        <v>9.637</v>
      </c>
      <c r="C695" s="2">
        <v>253.8</v>
      </c>
      <c r="D695" s="6" t="str">
        <f t="shared" si="51"/>
        <v>+</v>
      </c>
      <c r="E695" s="2">
        <f t="shared" si="52"/>
        <v>0.0440000000000005</v>
      </c>
      <c r="F695" s="2"/>
      <c r="G695" s="2">
        <v>23.097</v>
      </c>
      <c r="H695" s="2">
        <v>9.593</v>
      </c>
      <c r="I695" s="2">
        <v>253.8</v>
      </c>
      <c r="K695" s="1">
        <f t="shared" si="50"/>
        <v>23.05</v>
      </c>
      <c r="L695" s="1">
        <f t="shared" si="53"/>
        <v>-9.07</v>
      </c>
      <c r="M695" s="1">
        <f t="shared" si="54"/>
        <v>50</v>
      </c>
    </row>
    <row r="696" s="1" customFormat="1" spans="1:13">
      <c r="A696" s="2">
        <v>23.164</v>
      </c>
      <c r="B696" s="2">
        <v>9.584</v>
      </c>
      <c r="C696" s="2">
        <v>253.8</v>
      </c>
      <c r="D696" s="6" t="str">
        <f t="shared" si="51"/>
        <v>-</v>
      </c>
      <c r="E696" s="2">
        <f t="shared" si="52"/>
        <v>-0.0530000000000008</v>
      </c>
      <c r="F696" s="2"/>
      <c r="G696" s="2">
        <v>23.131</v>
      </c>
      <c r="H696" s="2">
        <v>9.637</v>
      </c>
      <c r="I696" s="2">
        <v>253.8</v>
      </c>
      <c r="K696" s="1">
        <f t="shared" si="50"/>
        <v>23.1</v>
      </c>
      <c r="L696" s="1">
        <f t="shared" si="53"/>
        <v>-8.63</v>
      </c>
      <c r="M696" s="1">
        <f t="shared" si="54"/>
        <v>50</v>
      </c>
    </row>
    <row r="697" s="1" customFormat="1" spans="1:13">
      <c r="A697" s="2">
        <v>23.197</v>
      </c>
      <c r="B697" s="2">
        <v>9.684</v>
      </c>
      <c r="C697" s="2">
        <v>253.8</v>
      </c>
      <c r="D697" s="6" t="str">
        <f t="shared" si="51"/>
        <v>+</v>
      </c>
      <c r="E697" s="2">
        <f t="shared" si="52"/>
        <v>0.0999999999999996</v>
      </c>
      <c r="F697" s="2"/>
      <c r="G697" s="2">
        <v>23.164</v>
      </c>
      <c r="H697" s="2">
        <v>9.584</v>
      </c>
      <c r="I697" s="2">
        <v>253.8</v>
      </c>
      <c r="K697" s="1">
        <f t="shared" si="50"/>
        <v>23.15</v>
      </c>
      <c r="L697" s="1">
        <f t="shared" si="53"/>
        <v>-9.16</v>
      </c>
      <c r="M697" s="1">
        <f t="shared" si="54"/>
        <v>50</v>
      </c>
    </row>
    <row r="698" s="1" customFormat="1" spans="1:13">
      <c r="A698" s="2">
        <v>23.231</v>
      </c>
      <c r="B698" s="2">
        <v>9.702</v>
      </c>
      <c r="C698" s="2">
        <v>253.8</v>
      </c>
      <c r="D698" s="6" t="str">
        <f t="shared" si="51"/>
        <v>+</v>
      </c>
      <c r="E698" s="2">
        <f t="shared" si="52"/>
        <v>0.0180000000000007</v>
      </c>
      <c r="F698" s="2"/>
      <c r="G698" s="2">
        <v>23.197</v>
      </c>
      <c r="H698" s="2">
        <v>9.684</v>
      </c>
      <c r="I698" s="2">
        <v>253.8</v>
      </c>
      <c r="K698" s="1">
        <f t="shared" si="50"/>
        <v>23.15</v>
      </c>
      <c r="L698" s="1">
        <f t="shared" si="53"/>
        <v>-8.16000000000001</v>
      </c>
      <c r="M698" s="1">
        <f t="shared" si="54"/>
        <v>50</v>
      </c>
    </row>
    <row r="699" s="1" customFormat="1" spans="1:13">
      <c r="A699" s="2">
        <v>23.264</v>
      </c>
      <c r="B699" s="2">
        <v>9.804</v>
      </c>
      <c r="C699" s="2">
        <v>253.8</v>
      </c>
      <c r="D699" s="6" t="str">
        <f t="shared" si="51"/>
        <v>+</v>
      </c>
      <c r="E699" s="2">
        <f t="shared" si="52"/>
        <v>0.102</v>
      </c>
      <c r="F699" s="2"/>
      <c r="G699" s="2">
        <v>23.231</v>
      </c>
      <c r="H699" s="2">
        <v>9.702</v>
      </c>
      <c r="I699" s="2">
        <v>253.8</v>
      </c>
      <c r="K699" s="1">
        <f t="shared" si="50"/>
        <v>23.2</v>
      </c>
      <c r="L699" s="1">
        <f t="shared" si="53"/>
        <v>-7.98</v>
      </c>
      <c r="M699" s="1">
        <f t="shared" si="54"/>
        <v>50</v>
      </c>
    </row>
    <row r="700" s="1" customFormat="1" spans="1:13">
      <c r="A700" s="2">
        <v>23.298</v>
      </c>
      <c r="B700" s="2">
        <v>9.934</v>
      </c>
      <c r="C700" s="2">
        <v>253.8</v>
      </c>
      <c r="D700" s="6" t="str">
        <f t="shared" si="51"/>
        <v>+</v>
      </c>
      <c r="E700" s="2">
        <f t="shared" si="52"/>
        <v>0.129999999999999</v>
      </c>
      <c r="F700" s="2"/>
      <c r="G700" s="2">
        <v>23.264</v>
      </c>
      <c r="H700" s="2">
        <v>9.804</v>
      </c>
      <c r="I700" s="2">
        <v>253.8</v>
      </c>
      <c r="K700" s="1">
        <f t="shared" si="50"/>
        <v>23.25</v>
      </c>
      <c r="L700" s="1">
        <f t="shared" si="53"/>
        <v>-6.96</v>
      </c>
      <c r="M700" s="1">
        <f t="shared" si="54"/>
        <v>50</v>
      </c>
    </row>
    <row r="701" s="1" customFormat="1" spans="1:13">
      <c r="A701" s="2">
        <v>23.331</v>
      </c>
      <c r="B701" s="2">
        <v>10.01</v>
      </c>
      <c r="C701" s="2">
        <v>253.8</v>
      </c>
      <c r="D701" s="6" t="str">
        <f t="shared" si="51"/>
        <v>+</v>
      </c>
      <c r="E701" s="2">
        <f t="shared" si="52"/>
        <v>0.0760000000000005</v>
      </c>
      <c r="F701" s="2"/>
      <c r="G701" s="2">
        <v>23.298</v>
      </c>
      <c r="H701" s="2">
        <v>9.934</v>
      </c>
      <c r="I701" s="2">
        <v>253.8</v>
      </c>
      <c r="K701" s="1">
        <f t="shared" si="50"/>
        <v>23.25</v>
      </c>
      <c r="L701" s="1">
        <f t="shared" si="53"/>
        <v>-5.66000000000001</v>
      </c>
      <c r="M701" s="1">
        <f t="shared" si="54"/>
        <v>50</v>
      </c>
    </row>
    <row r="702" s="1" customFormat="1" spans="1:13">
      <c r="A702" s="2">
        <v>23.365</v>
      </c>
      <c r="B702" s="2">
        <v>10.39</v>
      </c>
      <c r="C702" s="2">
        <v>253.8</v>
      </c>
      <c r="D702" s="6" t="str">
        <f t="shared" si="51"/>
        <v>+</v>
      </c>
      <c r="E702" s="2">
        <f t="shared" si="52"/>
        <v>0.380000000000001</v>
      </c>
      <c r="F702" s="2"/>
      <c r="G702" s="2">
        <v>23.331</v>
      </c>
      <c r="H702" s="2">
        <v>10.01</v>
      </c>
      <c r="I702" s="2">
        <v>253.8</v>
      </c>
      <c r="K702" s="1">
        <f t="shared" si="50"/>
        <v>23.3</v>
      </c>
      <c r="L702" s="1">
        <f t="shared" si="53"/>
        <v>-4.9</v>
      </c>
      <c r="M702" s="1">
        <f t="shared" si="54"/>
        <v>50</v>
      </c>
    </row>
    <row r="703" s="1" customFormat="1" spans="1:13">
      <c r="A703" s="2">
        <v>23.398</v>
      </c>
      <c r="B703" s="2">
        <v>10.48</v>
      </c>
      <c r="C703" s="2">
        <v>253.5</v>
      </c>
      <c r="D703" s="6" t="str">
        <f t="shared" si="51"/>
        <v>+</v>
      </c>
      <c r="E703" s="2">
        <f t="shared" si="52"/>
        <v>0.0899999999999999</v>
      </c>
      <c r="F703" s="2"/>
      <c r="G703" s="2">
        <v>23.365</v>
      </c>
      <c r="H703" s="2">
        <v>10.39</v>
      </c>
      <c r="I703" s="2">
        <v>253.8</v>
      </c>
      <c r="K703" s="1">
        <f t="shared" si="50"/>
        <v>23.35</v>
      </c>
      <c r="L703" s="1">
        <f t="shared" si="53"/>
        <v>-1.09999999999999</v>
      </c>
      <c r="M703" s="1">
        <f t="shared" si="54"/>
        <v>50</v>
      </c>
    </row>
    <row r="704" s="1" customFormat="1" spans="1:13">
      <c r="A704" s="2">
        <v>23.431</v>
      </c>
      <c r="B704" s="2">
        <v>10.7</v>
      </c>
      <c r="C704" s="2">
        <v>193.2</v>
      </c>
      <c r="D704" s="6" t="str">
        <f t="shared" si="51"/>
        <v>+</v>
      </c>
      <c r="E704" s="2">
        <f t="shared" si="52"/>
        <v>0.219999999999999</v>
      </c>
      <c r="F704" s="2"/>
      <c r="G704" s="2">
        <v>23.398</v>
      </c>
      <c r="H704" s="2">
        <v>10.48</v>
      </c>
      <c r="I704" s="2">
        <v>253.5</v>
      </c>
      <c r="K704" s="1">
        <f t="shared" si="50"/>
        <v>23.35</v>
      </c>
      <c r="L704" s="1">
        <f t="shared" si="53"/>
        <v>-0.199999999999996</v>
      </c>
      <c r="M704" s="1">
        <f t="shared" si="54"/>
        <v>50</v>
      </c>
    </row>
    <row r="705" s="1" customFormat="1" spans="1:13">
      <c r="A705" s="2">
        <v>23.465</v>
      </c>
      <c r="B705" s="2">
        <v>10.85</v>
      </c>
      <c r="C705" s="2">
        <v>208.9</v>
      </c>
      <c r="D705" s="6" t="str">
        <f t="shared" si="51"/>
        <v>+</v>
      </c>
      <c r="E705" s="2">
        <f t="shared" si="52"/>
        <v>0.15</v>
      </c>
      <c r="F705" s="2"/>
      <c r="G705" s="2">
        <v>23.431</v>
      </c>
      <c r="H705" s="2">
        <v>10.7</v>
      </c>
      <c r="I705" s="2">
        <v>193.2</v>
      </c>
      <c r="K705" s="1">
        <f t="shared" si="50"/>
        <v>23.4</v>
      </c>
      <c r="L705" s="1">
        <f t="shared" si="53"/>
        <v>1.99999999999999</v>
      </c>
      <c r="M705" s="1">
        <f t="shared" si="54"/>
        <v>-10</v>
      </c>
    </row>
    <row r="706" s="1" customFormat="1" spans="1:13">
      <c r="A706" s="2">
        <v>23.498</v>
      </c>
      <c r="B706" s="2">
        <v>10.83</v>
      </c>
      <c r="C706" s="2">
        <v>206.7</v>
      </c>
      <c r="D706" s="6" t="str">
        <f t="shared" si="51"/>
        <v>-</v>
      </c>
      <c r="E706" s="2">
        <f t="shared" si="52"/>
        <v>-0.0199999999999996</v>
      </c>
      <c r="F706" s="2"/>
      <c r="G706" s="2">
        <v>23.465</v>
      </c>
      <c r="H706" s="2">
        <v>10.85</v>
      </c>
      <c r="I706" s="2">
        <v>208.9</v>
      </c>
      <c r="K706" s="1">
        <f t="shared" si="50"/>
        <v>23.45</v>
      </c>
      <c r="L706" s="1">
        <f t="shared" si="53"/>
        <v>3.5</v>
      </c>
      <c r="M706" s="1">
        <f t="shared" si="54"/>
        <v>-10</v>
      </c>
    </row>
    <row r="707" s="1" customFormat="1" spans="1:13">
      <c r="A707" s="2">
        <v>23.532</v>
      </c>
      <c r="B707" s="2">
        <v>10.95</v>
      </c>
      <c r="C707" s="2">
        <v>204.9</v>
      </c>
      <c r="D707" s="6" t="str">
        <f t="shared" si="51"/>
        <v>+</v>
      </c>
      <c r="E707" s="2">
        <f t="shared" si="52"/>
        <v>0.119999999999999</v>
      </c>
      <c r="F707" s="2"/>
      <c r="G707" s="2">
        <v>23.498</v>
      </c>
      <c r="H707" s="2">
        <v>10.83</v>
      </c>
      <c r="I707" s="2">
        <v>206.7</v>
      </c>
      <c r="K707" s="1">
        <f t="shared" si="50"/>
        <v>23.45</v>
      </c>
      <c r="L707" s="1">
        <f t="shared" si="53"/>
        <v>3.3</v>
      </c>
      <c r="M707" s="1">
        <f t="shared" si="54"/>
        <v>-10</v>
      </c>
    </row>
    <row r="708" s="1" customFormat="1" spans="1:13">
      <c r="A708" s="2">
        <v>23.565</v>
      </c>
      <c r="B708" s="2">
        <v>10.81</v>
      </c>
      <c r="C708" s="2">
        <v>204.3</v>
      </c>
      <c r="D708" s="6" t="str">
        <f t="shared" si="51"/>
        <v>-</v>
      </c>
      <c r="E708" s="2">
        <f t="shared" si="52"/>
        <v>-0.139999999999999</v>
      </c>
      <c r="F708" s="2"/>
      <c r="G708" s="2">
        <v>23.532</v>
      </c>
      <c r="H708" s="2">
        <v>10.95</v>
      </c>
      <c r="I708" s="2">
        <v>204.9</v>
      </c>
      <c r="K708" s="1">
        <f t="shared" ref="K708:K771" si="55">FLOOR(G708,0.05)</f>
        <v>23.5</v>
      </c>
      <c r="L708" s="1">
        <f t="shared" si="53"/>
        <v>4.49999999999999</v>
      </c>
      <c r="M708" s="1">
        <f t="shared" si="54"/>
        <v>-10</v>
      </c>
    </row>
    <row r="709" s="1" customFormat="1" spans="1:13">
      <c r="A709" s="2">
        <v>23.599</v>
      </c>
      <c r="B709" s="2">
        <v>10.73</v>
      </c>
      <c r="C709" s="2">
        <v>202.8</v>
      </c>
      <c r="D709" s="6" t="str">
        <f t="shared" ref="D709:D772" si="56">IF(B709-B708&gt;0,"+","-")</f>
        <v>-</v>
      </c>
      <c r="E709" s="2">
        <f t="shared" ref="E709:E772" si="57">B709-B708</f>
        <v>-0.0800000000000001</v>
      </c>
      <c r="F709" s="2"/>
      <c r="G709" s="2">
        <v>23.565</v>
      </c>
      <c r="H709" s="2">
        <v>10.81</v>
      </c>
      <c r="I709" s="2">
        <v>204.3</v>
      </c>
      <c r="K709" s="1">
        <f t="shared" si="55"/>
        <v>23.55</v>
      </c>
      <c r="L709" s="1">
        <f t="shared" ref="L709:L772" si="58">(H709-10.5)*10</f>
        <v>3.1</v>
      </c>
      <c r="M709" s="1">
        <f t="shared" ref="M709:M772" si="59">IF(I709&lt;250,-10,50)</f>
        <v>-10</v>
      </c>
    </row>
    <row r="710" s="1" customFormat="1" spans="1:13">
      <c r="A710" s="2">
        <v>23.632</v>
      </c>
      <c r="B710" s="2">
        <v>10.62</v>
      </c>
      <c r="C710" s="2">
        <v>200.8</v>
      </c>
      <c r="D710" s="6" t="str">
        <f t="shared" si="56"/>
        <v>-</v>
      </c>
      <c r="E710" s="2">
        <f t="shared" si="57"/>
        <v>-0.110000000000001</v>
      </c>
      <c r="F710" s="2"/>
      <c r="G710" s="2">
        <v>23.599</v>
      </c>
      <c r="H710" s="2">
        <v>10.73</v>
      </c>
      <c r="I710" s="2">
        <v>202.8</v>
      </c>
      <c r="K710" s="1">
        <f t="shared" si="55"/>
        <v>23.55</v>
      </c>
      <c r="L710" s="1">
        <f t="shared" si="58"/>
        <v>2.3</v>
      </c>
      <c r="M710" s="1">
        <f t="shared" si="59"/>
        <v>-10</v>
      </c>
    </row>
    <row r="711" s="1" customFormat="1" spans="1:13">
      <c r="A711" s="2">
        <v>23.665</v>
      </c>
      <c r="B711" s="2">
        <v>10.67</v>
      </c>
      <c r="C711" s="2">
        <v>199.2</v>
      </c>
      <c r="D711" s="6" t="str">
        <f t="shared" si="56"/>
        <v>+</v>
      </c>
      <c r="E711" s="2">
        <f t="shared" si="57"/>
        <v>0.0500000000000007</v>
      </c>
      <c r="F711" s="2"/>
      <c r="G711" s="2">
        <v>23.632</v>
      </c>
      <c r="H711" s="2">
        <v>10.62</v>
      </c>
      <c r="I711" s="2">
        <v>200.8</v>
      </c>
      <c r="K711" s="1">
        <f t="shared" si="55"/>
        <v>23.6</v>
      </c>
      <c r="L711" s="1">
        <f t="shared" si="58"/>
        <v>1.19999999999999</v>
      </c>
      <c r="M711" s="1">
        <f t="shared" si="59"/>
        <v>-10</v>
      </c>
    </row>
    <row r="712" s="1" customFormat="1" spans="1:13">
      <c r="A712" s="2">
        <v>23.699</v>
      </c>
      <c r="B712" s="2">
        <v>10.62</v>
      </c>
      <c r="C712" s="2">
        <v>197.2</v>
      </c>
      <c r="D712" s="6" t="str">
        <f t="shared" si="56"/>
        <v>-</v>
      </c>
      <c r="E712" s="2">
        <f t="shared" si="57"/>
        <v>-0.0500000000000007</v>
      </c>
      <c r="F712" s="2"/>
      <c r="G712" s="2">
        <v>23.665</v>
      </c>
      <c r="H712" s="2">
        <v>10.67</v>
      </c>
      <c r="I712" s="2">
        <v>199.2</v>
      </c>
      <c r="K712" s="1">
        <f t="shared" si="55"/>
        <v>23.65</v>
      </c>
      <c r="L712" s="1">
        <f t="shared" si="58"/>
        <v>1.7</v>
      </c>
      <c r="M712" s="1">
        <f t="shared" si="59"/>
        <v>-10</v>
      </c>
    </row>
    <row r="713" s="1" customFormat="1" spans="1:13">
      <c r="A713" s="2">
        <v>23.732</v>
      </c>
      <c r="B713" s="2">
        <v>10.46</v>
      </c>
      <c r="C713" s="2">
        <v>195.6</v>
      </c>
      <c r="D713" s="6" t="str">
        <f t="shared" si="56"/>
        <v>-</v>
      </c>
      <c r="E713" s="2">
        <f t="shared" si="57"/>
        <v>-0.159999999999998</v>
      </c>
      <c r="F713" s="2"/>
      <c r="G713" s="2">
        <v>23.699</v>
      </c>
      <c r="H713" s="2">
        <v>10.62</v>
      </c>
      <c r="I713" s="2">
        <v>197.2</v>
      </c>
      <c r="K713" s="1">
        <f t="shared" si="55"/>
        <v>23.65</v>
      </c>
      <c r="L713" s="1">
        <f t="shared" si="58"/>
        <v>1.19999999999999</v>
      </c>
      <c r="M713" s="1">
        <f t="shared" si="59"/>
        <v>-10</v>
      </c>
    </row>
    <row r="714" s="1" customFormat="1" spans="1:13">
      <c r="A714" s="2">
        <v>23.766</v>
      </c>
      <c r="B714" s="2">
        <v>10.39</v>
      </c>
      <c r="C714" s="2">
        <v>194.2</v>
      </c>
      <c r="D714" s="6" t="str">
        <f t="shared" si="56"/>
        <v>-</v>
      </c>
      <c r="E714" s="2">
        <f t="shared" si="57"/>
        <v>-0.0700000000000003</v>
      </c>
      <c r="F714" s="2"/>
      <c r="G714" s="2">
        <v>23.732</v>
      </c>
      <c r="H714" s="2">
        <v>10.46</v>
      </c>
      <c r="I714" s="2">
        <v>195.6</v>
      </c>
      <c r="K714" s="1">
        <f t="shared" si="55"/>
        <v>23.7</v>
      </c>
      <c r="L714" s="1">
        <f t="shared" si="58"/>
        <v>-0.399999999999991</v>
      </c>
      <c r="M714" s="1">
        <f t="shared" si="59"/>
        <v>-10</v>
      </c>
    </row>
    <row r="715" s="1" customFormat="1" spans="1:13">
      <c r="A715" s="2">
        <v>23.799</v>
      </c>
      <c r="B715" s="2">
        <v>10.47</v>
      </c>
      <c r="C715" s="2">
        <v>193.8</v>
      </c>
      <c r="D715" s="6" t="str">
        <f t="shared" si="56"/>
        <v>+</v>
      </c>
      <c r="E715" s="2">
        <f t="shared" si="57"/>
        <v>0.0800000000000001</v>
      </c>
      <c r="F715" s="2"/>
      <c r="G715" s="2">
        <v>23.766</v>
      </c>
      <c r="H715" s="2">
        <v>10.39</v>
      </c>
      <c r="I715" s="2">
        <v>194.2</v>
      </c>
      <c r="K715" s="1">
        <f t="shared" si="55"/>
        <v>23.75</v>
      </c>
      <c r="L715" s="1">
        <f t="shared" si="58"/>
        <v>-1.09999999999999</v>
      </c>
      <c r="M715" s="1">
        <f t="shared" si="59"/>
        <v>-10</v>
      </c>
    </row>
    <row r="716" s="1" customFormat="1" spans="1:13">
      <c r="A716" s="2">
        <v>23.833</v>
      </c>
      <c r="B716" s="2">
        <v>10.25</v>
      </c>
      <c r="C716" s="2">
        <v>191.3</v>
      </c>
      <c r="D716" s="6" t="str">
        <f t="shared" si="56"/>
        <v>-</v>
      </c>
      <c r="E716" s="2">
        <f t="shared" si="57"/>
        <v>-0.220000000000001</v>
      </c>
      <c r="F716" s="2"/>
      <c r="G716" s="2">
        <v>23.799</v>
      </c>
      <c r="H716" s="2">
        <v>10.47</v>
      </c>
      <c r="I716" s="2">
        <v>193.8</v>
      </c>
      <c r="K716" s="1">
        <f t="shared" si="55"/>
        <v>23.75</v>
      </c>
      <c r="L716" s="1">
        <f t="shared" si="58"/>
        <v>-0.299999999999994</v>
      </c>
      <c r="M716" s="1">
        <f t="shared" si="59"/>
        <v>-10</v>
      </c>
    </row>
    <row r="717" s="1" customFormat="1" spans="1:13">
      <c r="A717" s="2">
        <v>23.866</v>
      </c>
      <c r="B717" s="2">
        <v>10.3</v>
      </c>
      <c r="C717" s="2">
        <v>189.5</v>
      </c>
      <c r="D717" s="6" t="str">
        <f t="shared" si="56"/>
        <v>+</v>
      </c>
      <c r="E717" s="2">
        <f t="shared" si="57"/>
        <v>0.0500000000000007</v>
      </c>
      <c r="F717" s="2"/>
      <c r="G717" s="2">
        <v>23.833</v>
      </c>
      <c r="H717" s="2">
        <v>10.25</v>
      </c>
      <c r="I717" s="2">
        <v>191.3</v>
      </c>
      <c r="K717" s="1">
        <f t="shared" si="55"/>
        <v>23.8</v>
      </c>
      <c r="L717" s="1">
        <f t="shared" si="58"/>
        <v>-2.5</v>
      </c>
      <c r="M717" s="1">
        <f t="shared" si="59"/>
        <v>-10</v>
      </c>
    </row>
    <row r="718" s="1" customFormat="1" spans="1:13">
      <c r="A718" s="2">
        <v>23.899</v>
      </c>
      <c r="B718" s="2">
        <v>10.16</v>
      </c>
      <c r="C718" s="2">
        <v>188.2</v>
      </c>
      <c r="D718" s="6" t="str">
        <f t="shared" si="56"/>
        <v>-</v>
      </c>
      <c r="E718" s="2">
        <f t="shared" si="57"/>
        <v>-0.140000000000001</v>
      </c>
      <c r="F718" s="2"/>
      <c r="G718" s="2">
        <v>23.866</v>
      </c>
      <c r="H718" s="2">
        <v>10.3</v>
      </c>
      <c r="I718" s="2">
        <v>189.5</v>
      </c>
      <c r="K718" s="1">
        <f t="shared" si="55"/>
        <v>23.85</v>
      </c>
      <c r="L718" s="1">
        <f t="shared" si="58"/>
        <v>-1.99999999999999</v>
      </c>
      <c r="M718" s="1">
        <f t="shared" si="59"/>
        <v>-10</v>
      </c>
    </row>
    <row r="719" s="1" customFormat="1" spans="1:13">
      <c r="A719" s="2">
        <v>23.933</v>
      </c>
      <c r="B719" s="2">
        <v>10.03</v>
      </c>
      <c r="C719" s="2">
        <v>186</v>
      </c>
      <c r="D719" s="6" t="str">
        <f t="shared" si="56"/>
        <v>-</v>
      </c>
      <c r="E719" s="2">
        <f t="shared" si="57"/>
        <v>-0.130000000000001</v>
      </c>
      <c r="F719" s="2"/>
      <c r="G719" s="2">
        <v>23.899</v>
      </c>
      <c r="H719" s="2">
        <v>10.16</v>
      </c>
      <c r="I719" s="2">
        <v>188.2</v>
      </c>
      <c r="K719" s="1">
        <f t="shared" si="55"/>
        <v>23.85</v>
      </c>
      <c r="L719" s="1">
        <f t="shared" si="58"/>
        <v>-3.4</v>
      </c>
      <c r="M719" s="1">
        <f t="shared" si="59"/>
        <v>-10</v>
      </c>
    </row>
    <row r="720" s="1" customFormat="1" spans="1:13">
      <c r="A720" s="2">
        <v>23.966</v>
      </c>
      <c r="B720" s="2">
        <v>10.08</v>
      </c>
      <c r="C720" s="2">
        <v>183.4</v>
      </c>
      <c r="D720" s="6" t="str">
        <f t="shared" si="56"/>
        <v>+</v>
      </c>
      <c r="E720" s="2">
        <f t="shared" si="57"/>
        <v>0.0500000000000007</v>
      </c>
      <c r="F720" s="2"/>
      <c r="G720" s="2">
        <v>23.933</v>
      </c>
      <c r="H720" s="2">
        <v>10.03</v>
      </c>
      <c r="I720" s="2">
        <v>186</v>
      </c>
      <c r="K720" s="1">
        <f t="shared" si="55"/>
        <v>23.9</v>
      </c>
      <c r="L720" s="1">
        <f t="shared" si="58"/>
        <v>-4.70000000000001</v>
      </c>
      <c r="M720" s="1">
        <f t="shared" si="59"/>
        <v>-10</v>
      </c>
    </row>
    <row r="721" s="1" customFormat="1" spans="1:13">
      <c r="A721" s="2">
        <v>24</v>
      </c>
      <c r="B721" s="2">
        <v>10.04</v>
      </c>
      <c r="C721" s="2">
        <v>181.6</v>
      </c>
      <c r="D721" s="6" t="str">
        <f t="shared" si="56"/>
        <v>-</v>
      </c>
      <c r="E721" s="2">
        <f t="shared" si="57"/>
        <v>-0.0400000000000009</v>
      </c>
      <c r="F721" s="2"/>
      <c r="G721" s="2">
        <v>23.966</v>
      </c>
      <c r="H721" s="2">
        <v>10.08</v>
      </c>
      <c r="I721" s="2">
        <v>183.4</v>
      </c>
      <c r="K721" s="1">
        <f t="shared" si="55"/>
        <v>23.95</v>
      </c>
      <c r="L721" s="1">
        <f t="shared" si="58"/>
        <v>-4.2</v>
      </c>
      <c r="M721" s="1">
        <f t="shared" si="59"/>
        <v>-10</v>
      </c>
    </row>
    <row r="722" s="1" customFormat="1" spans="1:13">
      <c r="A722" s="2">
        <v>24.033</v>
      </c>
      <c r="B722" s="2">
        <v>10.14</v>
      </c>
      <c r="C722" s="2">
        <v>179.4</v>
      </c>
      <c r="D722" s="6" t="str">
        <f t="shared" si="56"/>
        <v>+</v>
      </c>
      <c r="E722" s="2">
        <f t="shared" si="57"/>
        <v>0.100000000000001</v>
      </c>
      <c r="F722" s="2"/>
      <c r="G722" s="2">
        <v>24</v>
      </c>
      <c r="H722" s="2">
        <v>10.04</v>
      </c>
      <c r="I722" s="2">
        <v>181.6</v>
      </c>
      <c r="K722" s="1">
        <f t="shared" si="55"/>
        <v>24</v>
      </c>
      <c r="L722" s="1">
        <f t="shared" si="58"/>
        <v>-4.60000000000001</v>
      </c>
      <c r="M722" s="1">
        <f t="shared" si="59"/>
        <v>-10</v>
      </c>
    </row>
    <row r="723" s="1" customFormat="1" spans="1:13">
      <c r="A723" s="2">
        <v>24.067</v>
      </c>
      <c r="B723" s="2">
        <v>9.997</v>
      </c>
      <c r="C723" s="2">
        <v>178.1</v>
      </c>
      <c r="D723" s="6" t="str">
        <f t="shared" si="56"/>
        <v>-</v>
      </c>
      <c r="E723" s="2">
        <f t="shared" si="57"/>
        <v>-0.143000000000001</v>
      </c>
      <c r="F723" s="2"/>
      <c r="G723" s="2">
        <v>24.033</v>
      </c>
      <c r="H723" s="2">
        <v>10.14</v>
      </c>
      <c r="I723" s="2">
        <v>179.4</v>
      </c>
      <c r="K723" s="1">
        <f t="shared" si="55"/>
        <v>24</v>
      </c>
      <c r="L723" s="1">
        <f t="shared" si="58"/>
        <v>-3.59999999999999</v>
      </c>
      <c r="M723" s="1">
        <f t="shared" si="59"/>
        <v>-10</v>
      </c>
    </row>
    <row r="724" s="1" customFormat="1" spans="1:13">
      <c r="A724" s="2">
        <v>24.1</v>
      </c>
      <c r="B724" s="2">
        <v>9.9</v>
      </c>
      <c r="C724" s="2">
        <v>176.8</v>
      </c>
      <c r="D724" s="6" t="str">
        <f t="shared" si="56"/>
        <v>-</v>
      </c>
      <c r="E724" s="2">
        <f t="shared" si="57"/>
        <v>-0.0969999999999995</v>
      </c>
      <c r="F724" s="2"/>
      <c r="G724" s="2">
        <v>24.067</v>
      </c>
      <c r="H724" s="2">
        <v>9.997</v>
      </c>
      <c r="I724" s="2">
        <v>178.1</v>
      </c>
      <c r="K724" s="1">
        <f t="shared" si="55"/>
        <v>24.05</v>
      </c>
      <c r="L724" s="1">
        <f t="shared" si="58"/>
        <v>-5.03</v>
      </c>
      <c r="M724" s="1">
        <f t="shared" si="59"/>
        <v>-10</v>
      </c>
    </row>
    <row r="725" s="1" customFormat="1" spans="1:13">
      <c r="A725" s="2">
        <v>24.133</v>
      </c>
      <c r="B725" s="2">
        <v>9.825</v>
      </c>
      <c r="C725" s="2">
        <v>251</v>
      </c>
      <c r="D725" s="6" t="str">
        <f t="shared" si="56"/>
        <v>-</v>
      </c>
      <c r="E725" s="2">
        <f t="shared" si="57"/>
        <v>-0.0750000000000011</v>
      </c>
      <c r="F725" s="2"/>
      <c r="G725" s="2">
        <v>24.1</v>
      </c>
      <c r="H725" s="2">
        <v>9.9</v>
      </c>
      <c r="I725" s="2">
        <v>176.8</v>
      </c>
      <c r="K725" s="1">
        <f t="shared" si="55"/>
        <v>24.1</v>
      </c>
      <c r="L725" s="1">
        <f t="shared" si="58"/>
        <v>-6</v>
      </c>
      <c r="M725" s="1">
        <f t="shared" si="59"/>
        <v>-10</v>
      </c>
    </row>
    <row r="726" s="1" customFormat="1" spans="1:13">
      <c r="A726" s="2">
        <v>24.167</v>
      </c>
      <c r="B726" s="2">
        <v>9.609</v>
      </c>
      <c r="C726" s="2">
        <v>253.7</v>
      </c>
      <c r="D726" s="6" t="str">
        <f t="shared" si="56"/>
        <v>-</v>
      </c>
      <c r="E726" s="2">
        <f t="shared" si="57"/>
        <v>-0.215999999999999</v>
      </c>
      <c r="F726" s="2"/>
      <c r="G726" s="2">
        <v>24.133</v>
      </c>
      <c r="H726" s="2">
        <v>9.825</v>
      </c>
      <c r="I726" s="2">
        <v>251</v>
      </c>
      <c r="K726" s="1">
        <f t="shared" si="55"/>
        <v>24.1</v>
      </c>
      <c r="L726" s="1">
        <f t="shared" si="58"/>
        <v>-6.75000000000001</v>
      </c>
      <c r="M726" s="1">
        <f t="shared" si="59"/>
        <v>50</v>
      </c>
    </row>
    <row r="727" s="1" customFormat="1" spans="1:13">
      <c r="A727" s="2">
        <v>24.2</v>
      </c>
      <c r="B727" s="2">
        <v>9.58</v>
      </c>
      <c r="C727" s="2">
        <v>253.7</v>
      </c>
      <c r="D727" s="6" t="str">
        <f t="shared" si="56"/>
        <v>-</v>
      </c>
      <c r="E727" s="2">
        <f t="shared" si="57"/>
        <v>-0.0289999999999999</v>
      </c>
      <c r="F727" s="2"/>
      <c r="G727" s="2">
        <v>24.167</v>
      </c>
      <c r="H727" s="2">
        <v>9.609</v>
      </c>
      <c r="I727" s="2">
        <v>253.7</v>
      </c>
      <c r="K727" s="1">
        <f t="shared" si="55"/>
        <v>24.15</v>
      </c>
      <c r="L727" s="1">
        <f t="shared" si="58"/>
        <v>-8.91</v>
      </c>
      <c r="M727" s="1">
        <f t="shared" si="59"/>
        <v>50</v>
      </c>
    </row>
    <row r="728" s="1" customFormat="1" spans="1:13">
      <c r="A728" s="2">
        <v>24.234</v>
      </c>
      <c r="B728" s="2">
        <v>9.611</v>
      </c>
      <c r="C728" s="2">
        <v>253.7</v>
      </c>
      <c r="D728" s="6" t="str">
        <f t="shared" si="56"/>
        <v>+</v>
      </c>
      <c r="E728" s="2">
        <f t="shared" si="57"/>
        <v>0.0310000000000006</v>
      </c>
      <c r="F728" s="2"/>
      <c r="G728" s="2">
        <v>24.2</v>
      </c>
      <c r="H728" s="2">
        <v>9.58</v>
      </c>
      <c r="I728" s="2">
        <v>253.7</v>
      </c>
      <c r="K728" s="1">
        <f t="shared" si="55"/>
        <v>24.2</v>
      </c>
      <c r="L728" s="1">
        <f t="shared" si="58"/>
        <v>-9.2</v>
      </c>
      <c r="M728" s="1">
        <f t="shared" si="59"/>
        <v>50</v>
      </c>
    </row>
    <row r="729" s="1" customFormat="1" spans="1:13">
      <c r="A729" s="2">
        <v>24.267</v>
      </c>
      <c r="B729" s="2">
        <v>9.654</v>
      </c>
      <c r="C729" s="2">
        <v>253.7</v>
      </c>
      <c r="D729" s="6" t="str">
        <f t="shared" si="56"/>
        <v>+</v>
      </c>
      <c r="E729" s="2">
        <f t="shared" si="57"/>
        <v>0.0429999999999993</v>
      </c>
      <c r="F729" s="2"/>
      <c r="G729" s="2">
        <v>24.234</v>
      </c>
      <c r="H729" s="2">
        <v>9.611</v>
      </c>
      <c r="I729" s="2">
        <v>253.7</v>
      </c>
      <c r="K729" s="1">
        <f t="shared" si="55"/>
        <v>24.2</v>
      </c>
      <c r="L729" s="1">
        <f t="shared" si="58"/>
        <v>-8.88999999999999</v>
      </c>
      <c r="M729" s="1">
        <f t="shared" si="59"/>
        <v>50</v>
      </c>
    </row>
    <row r="730" s="1" customFormat="1" spans="1:13">
      <c r="A730" s="2">
        <v>24.301</v>
      </c>
      <c r="B730" s="2">
        <v>9.661</v>
      </c>
      <c r="C730" s="2">
        <v>253.7</v>
      </c>
      <c r="D730" s="6" t="str">
        <f t="shared" si="56"/>
        <v>+</v>
      </c>
      <c r="E730" s="2">
        <f t="shared" si="57"/>
        <v>0.00699999999999967</v>
      </c>
      <c r="F730" s="2"/>
      <c r="G730" s="2">
        <v>24.267</v>
      </c>
      <c r="H730" s="2">
        <v>9.654</v>
      </c>
      <c r="I730" s="2">
        <v>253.7</v>
      </c>
      <c r="K730" s="1">
        <f t="shared" si="55"/>
        <v>24.25</v>
      </c>
      <c r="L730" s="1">
        <f t="shared" si="58"/>
        <v>-8.46</v>
      </c>
      <c r="M730" s="1">
        <f t="shared" si="59"/>
        <v>50</v>
      </c>
    </row>
    <row r="731" s="1" customFormat="1" spans="1:13">
      <c r="A731" s="2">
        <v>24.334</v>
      </c>
      <c r="B731" s="2">
        <v>9.759</v>
      </c>
      <c r="C731" s="2">
        <v>253.7</v>
      </c>
      <c r="D731" s="6" t="str">
        <f t="shared" si="56"/>
        <v>+</v>
      </c>
      <c r="E731" s="2">
        <f t="shared" si="57"/>
        <v>0.0980000000000008</v>
      </c>
      <c r="F731" s="2"/>
      <c r="G731" s="2">
        <v>24.301</v>
      </c>
      <c r="H731" s="2">
        <v>9.661</v>
      </c>
      <c r="I731" s="2">
        <v>253.7</v>
      </c>
      <c r="K731" s="1">
        <f t="shared" si="55"/>
        <v>24.3</v>
      </c>
      <c r="L731" s="1">
        <f t="shared" si="58"/>
        <v>-8.39</v>
      </c>
      <c r="M731" s="1">
        <f t="shared" si="59"/>
        <v>50</v>
      </c>
    </row>
    <row r="732" s="1" customFormat="1" spans="1:13">
      <c r="A732" s="2">
        <v>24.367</v>
      </c>
      <c r="B732" s="2">
        <v>9.742</v>
      </c>
      <c r="C732" s="2">
        <v>253.8</v>
      </c>
      <c r="D732" s="6" t="str">
        <f t="shared" si="56"/>
        <v>-</v>
      </c>
      <c r="E732" s="2">
        <f t="shared" si="57"/>
        <v>-0.0169999999999995</v>
      </c>
      <c r="F732" s="2"/>
      <c r="G732" s="2">
        <v>24.334</v>
      </c>
      <c r="H732" s="2">
        <v>9.759</v>
      </c>
      <c r="I732" s="2">
        <v>253.7</v>
      </c>
      <c r="K732" s="1">
        <f t="shared" si="55"/>
        <v>24.3</v>
      </c>
      <c r="L732" s="1">
        <f t="shared" si="58"/>
        <v>-7.41</v>
      </c>
      <c r="M732" s="1">
        <f t="shared" si="59"/>
        <v>50</v>
      </c>
    </row>
    <row r="733" s="1" customFormat="1" spans="1:13">
      <c r="A733" s="2">
        <v>24.401</v>
      </c>
      <c r="B733" s="2">
        <v>9.872</v>
      </c>
      <c r="C733" s="2">
        <v>253.8</v>
      </c>
      <c r="D733" s="6" t="str">
        <f t="shared" si="56"/>
        <v>+</v>
      </c>
      <c r="E733" s="2">
        <f t="shared" si="57"/>
        <v>0.129999999999999</v>
      </c>
      <c r="F733" s="2"/>
      <c r="G733" s="2">
        <v>24.367</v>
      </c>
      <c r="H733" s="2">
        <v>9.742</v>
      </c>
      <c r="I733" s="2">
        <v>253.8</v>
      </c>
      <c r="K733" s="1">
        <f t="shared" si="55"/>
        <v>24.35</v>
      </c>
      <c r="L733" s="1">
        <f t="shared" si="58"/>
        <v>-7.57999999999999</v>
      </c>
      <c r="M733" s="1">
        <f t="shared" si="59"/>
        <v>50</v>
      </c>
    </row>
    <row r="734" s="1" customFormat="1" spans="1:13">
      <c r="A734" s="2">
        <v>24.434</v>
      </c>
      <c r="B734" s="2">
        <v>9.857</v>
      </c>
      <c r="C734" s="2">
        <v>253.8</v>
      </c>
      <c r="D734" s="6" t="str">
        <f t="shared" si="56"/>
        <v>-</v>
      </c>
      <c r="E734" s="2">
        <f t="shared" si="57"/>
        <v>-0.0150000000000006</v>
      </c>
      <c r="F734" s="2"/>
      <c r="G734" s="2">
        <v>24.401</v>
      </c>
      <c r="H734" s="2">
        <v>9.872</v>
      </c>
      <c r="I734" s="2">
        <v>253.8</v>
      </c>
      <c r="K734" s="1">
        <f t="shared" si="55"/>
        <v>24.4</v>
      </c>
      <c r="L734" s="1">
        <f t="shared" si="58"/>
        <v>-6.28</v>
      </c>
      <c r="M734" s="1">
        <f t="shared" si="59"/>
        <v>50</v>
      </c>
    </row>
    <row r="735" s="1" customFormat="1" spans="1:13">
      <c r="A735" s="2">
        <v>24.468</v>
      </c>
      <c r="B735" s="2">
        <v>9.988</v>
      </c>
      <c r="C735" s="2">
        <v>253.8</v>
      </c>
      <c r="D735" s="6" t="str">
        <f t="shared" si="56"/>
        <v>+</v>
      </c>
      <c r="E735" s="2">
        <f t="shared" si="57"/>
        <v>0.131</v>
      </c>
      <c r="F735" s="2"/>
      <c r="G735" s="2">
        <v>24.434</v>
      </c>
      <c r="H735" s="2">
        <v>9.857</v>
      </c>
      <c r="I735" s="2">
        <v>253.8</v>
      </c>
      <c r="K735" s="1">
        <f t="shared" si="55"/>
        <v>24.4</v>
      </c>
      <c r="L735" s="1">
        <f t="shared" si="58"/>
        <v>-6.43000000000001</v>
      </c>
      <c r="M735" s="1">
        <f t="shared" si="59"/>
        <v>50</v>
      </c>
    </row>
    <row r="736" s="1" customFormat="1" spans="1:13">
      <c r="A736" s="2">
        <v>24.501</v>
      </c>
      <c r="B736" s="2">
        <v>10.11</v>
      </c>
      <c r="C736" s="2">
        <v>253.8</v>
      </c>
      <c r="D736" s="6" t="str">
        <f t="shared" si="56"/>
        <v>+</v>
      </c>
      <c r="E736" s="2">
        <f t="shared" si="57"/>
        <v>0.122</v>
      </c>
      <c r="F736" s="2"/>
      <c r="G736" s="2">
        <v>24.468</v>
      </c>
      <c r="H736" s="2">
        <v>9.988</v>
      </c>
      <c r="I736" s="2">
        <v>253.8</v>
      </c>
      <c r="K736" s="1">
        <f t="shared" si="55"/>
        <v>24.45</v>
      </c>
      <c r="L736" s="1">
        <f t="shared" si="58"/>
        <v>-5.12</v>
      </c>
      <c r="M736" s="1">
        <f t="shared" si="59"/>
        <v>50</v>
      </c>
    </row>
    <row r="737" s="1" customFormat="1" spans="1:13">
      <c r="A737" s="2">
        <v>24.534</v>
      </c>
      <c r="B737" s="2">
        <v>10.27</v>
      </c>
      <c r="C737" s="2">
        <v>253.8</v>
      </c>
      <c r="D737" s="6" t="str">
        <f t="shared" si="56"/>
        <v>+</v>
      </c>
      <c r="E737" s="2">
        <f t="shared" si="57"/>
        <v>0.16</v>
      </c>
      <c r="F737" s="2"/>
      <c r="G737" s="2">
        <v>24.501</v>
      </c>
      <c r="H737" s="2">
        <v>10.11</v>
      </c>
      <c r="I737" s="2">
        <v>253.8</v>
      </c>
      <c r="K737" s="1">
        <f t="shared" si="55"/>
        <v>24.5</v>
      </c>
      <c r="L737" s="1">
        <f t="shared" si="58"/>
        <v>-3.90000000000001</v>
      </c>
      <c r="M737" s="1">
        <f t="shared" si="59"/>
        <v>50</v>
      </c>
    </row>
    <row r="738" s="1" customFormat="1" spans="1:13">
      <c r="A738" s="2">
        <v>24.568</v>
      </c>
      <c r="B738" s="2">
        <v>10.46</v>
      </c>
      <c r="C738" s="2">
        <v>253.8</v>
      </c>
      <c r="D738" s="6" t="str">
        <f t="shared" si="56"/>
        <v>+</v>
      </c>
      <c r="E738" s="2">
        <f t="shared" si="57"/>
        <v>0.190000000000001</v>
      </c>
      <c r="F738" s="2"/>
      <c r="G738" s="2">
        <v>24.534</v>
      </c>
      <c r="H738" s="2">
        <v>10.27</v>
      </c>
      <c r="I738" s="2">
        <v>253.8</v>
      </c>
      <c r="K738" s="1">
        <f t="shared" si="55"/>
        <v>24.5</v>
      </c>
      <c r="L738" s="1">
        <f t="shared" si="58"/>
        <v>-2.3</v>
      </c>
      <c r="M738" s="1">
        <f t="shared" si="59"/>
        <v>50</v>
      </c>
    </row>
    <row r="739" s="1" customFormat="1" spans="1:13">
      <c r="A739" s="2">
        <v>24.601</v>
      </c>
      <c r="B739" s="2">
        <v>10.54</v>
      </c>
      <c r="C739" s="2">
        <v>253.8</v>
      </c>
      <c r="D739" s="6" t="str">
        <f t="shared" si="56"/>
        <v>+</v>
      </c>
      <c r="E739" s="2">
        <f t="shared" si="57"/>
        <v>0.0799999999999983</v>
      </c>
      <c r="F739" s="2"/>
      <c r="G739" s="2">
        <v>24.568</v>
      </c>
      <c r="H739" s="2">
        <v>10.46</v>
      </c>
      <c r="I739" s="2">
        <v>253.8</v>
      </c>
      <c r="K739" s="1">
        <f t="shared" si="55"/>
        <v>24.55</v>
      </c>
      <c r="L739" s="1">
        <f t="shared" si="58"/>
        <v>-0.399999999999991</v>
      </c>
      <c r="M739" s="1">
        <f t="shared" si="59"/>
        <v>50</v>
      </c>
    </row>
    <row r="740" s="1" customFormat="1" spans="1:13">
      <c r="A740" s="2">
        <v>24.635</v>
      </c>
      <c r="B740" s="2">
        <v>10.64</v>
      </c>
      <c r="C740" s="2">
        <v>253.8</v>
      </c>
      <c r="D740" s="6" t="str">
        <f t="shared" si="56"/>
        <v>+</v>
      </c>
      <c r="E740" s="2">
        <f t="shared" si="57"/>
        <v>0.100000000000001</v>
      </c>
      <c r="F740" s="2"/>
      <c r="G740" s="2">
        <v>24.601</v>
      </c>
      <c r="H740" s="2">
        <v>10.54</v>
      </c>
      <c r="I740" s="2">
        <v>253.8</v>
      </c>
      <c r="K740" s="1">
        <f t="shared" si="55"/>
        <v>24.6</v>
      </c>
      <c r="L740" s="1">
        <f t="shared" si="58"/>
        <v>0.399999999999991</v>
      </c>
      <c r="M740" s="1">
        <f t="shared" si="59"/>
        <v>50</v>
      </c>
    </row>
    <row r="741" s="1" customFormat="1" spans="1:13">
      <c r="A741" s="2">
        <v>24.668</v>
      </c>
      <c r="B741" s="2">
        <v>10.71</v>
      </c>
      <c r="C741" s="2">
        <v>253.8</v>
      </c>
      <c r="D741" s="6" t="str">
        <f t="shared" si="56"/>
        <v>+</v>
      </c>
      <c r="E741" s="2">
        <f t="shared" si="57"/>
        <v>0.0700000000000003</v>
      </c>
      <c r="F741" s="2"/>
      <c r="G741" s="2">
        <v>24.635</v>
      </c>
      <c r="H741" s="2">
        <v>10.64</v>
      </c>
      <c r="I741" s="2">
        <v>253.8</v>
      </c>
      <c r="K741" s="1">
        <f t="shared" si="55"/>
        <v>24.6</v>
      </c>
      <c r="L741" s="1">
        <f t="shared" si="58"/>
        <v>1.40000000000001</v>
      </c>
      <c r="M741" s="1">
        <f t="shared" si="59"/>
        <v>50</v>
      </c>
    </row>
    <row r="742" s="1" customFormat="1" spans="1:13">
      <c r="A742" s="2">
        <v>24.702</v>
      </c>
      <c r="B742" s="2">
        <v>10.8</v>
      </c>
      <c r="C742" s="2">
        <v>253.8</v>
      </c>
      <c r="D742" s="6" t="str">
        <f t="shared" si="56"/>
        <v>+</v>
      </c>
      <c r="E742" s="2">
        <f t="shared" si="57"/>
        <v>0.0899999999999999</v>
      </c>
      <c r="F742" s="2"/>
      <c r="G742" s="2">
        <v>24.668</v>
      </c>
      <c r="H742" s="2">
        <v>10.71</v>
      </c>
      <c r="I742" s="2">
        <v>253.8</v>
      </c>
      <c r="K742" s="1">
        <f t="shared" si="55"/>
        <v>24.65</v>
      </c>
      <c r="L742" s="1">
        <f t="shared" si="58"/>
        <v>2.10000000000001</v>
      </c>
      <c r="M742" s="1">
        <f t="shared" si="59"/>
        <v>50</v>
      </c>
    </row>
    <row r="743" s="1" customFormat="1" spans="1:13">
      <c r="A743" s="2">
        <v>24.735</v>
      </c>
      <c r="B743" s="2">
        <v>10.68</v>
      </c>
      <c r="C743" s="2">
        <v>253.8</v>
      </c>
      <c r="D743" s="6" t="str">
        <f t="shared" si="56"/>
        <v>-</v>
      </c>
      <c r="E743" s="2">
        <f t="shared" si="57"/>
        <v>-0.120000000000001</v>
      </c>
      <c r="F743" s="2"/>
      <c r="G743" s="2">
        <v>24.702</v>
      </c>
      <c r="H743" s="2">
        <v>10.8</v>
      </c>
      <c r="I743" s="2">
        <v>253.8</v>
      </c>
      <c r="K743" s="1">
        <f t="shared" si="55"/>
        <v>24.7</v>
      </c>
      <c r="L743" s="1">
        <f t="shared" si="58"/>
        <v>3.00000000000001</v>
      </c>
      <c r="M743" s="1">
        <f t="shared" si="59"/>
        <v>50</v>
      </c>
    </row>
    <row r="744" s="1" customFormat="1" spans="1:13">
      <c r="A744" s="2">
        <v>24.768</v>
      </c>
      <c r="B744" s="2">
        <v>10.59</v>
      </c>
      <c r="C744" s="2">
        <v>253.8</v>
      </c>
      <c r="D744" s="6" t="str">
        <f t="shared" si="56"/>
        <v>-</v>
      </c>
      <c r="E744" s="2">
        <f t="shared" si="57"/>
        <v>-0.0899999999999999</v>
      </c>
      <c r="F744" s="2"/>
      <c r="G744" s="2">
        <v>24.735</v>
      </c>
      <c r="H744" s="2">
        <v>10.68</v>
      </c>
      <c r="I744" s="2">
        <v>253.8</v>
      </c>
      <c r="K744" s="1">
        <f t="shared" si="55"/>
        <v>24.7</v>
      </c>
      <c r="L744" s="1">
        <f t="shared" si="58"/>
        <v>1.8</v>
      </c>
      <c r="M744" s="1">
        <f t="shared" si="59"/>
        <v>50</v>
      </c>
    </row>
    <row r="745" s="1" customFormat="1" spans="1:13">
      <c r="A745" s="2">
        <v>24.802</v>
      </c>
      <c r="B745" s="2">
        <v>10.51</v>
      </c>
      <c r="C745" s="2">
        <v>253.8</v>
      </c>
      <c r="D745" s="6" t="str">
        <f t="shared" si="56"/>
        <v>-</v>
      </c>
      <c r="E745" s="2">
        <f t="shared" si="57"/>
        <v>-0.0800000000000001</v>
      </c>
      <c r="F745" s="2"/>
      <c r="G745" s="2">
        <v>24.768</v>
      </c>
      <c r="H745" s="2">
        <v>10.59</v>
      </c>
      <c r="I745" s="2">
        <v>253.8</v>
      </c>
      <c r="K745" s="1">
        <f t="shared" si="55"/>
        <v>24.75</v>
      </c>
      <c r="L745" s="1">
        <f t="shared" si="58"/>
        <v>0.899999999999999</v>
      </c>
      <c r="M745" s="1">
        <f t="shared" si="59"/>
        <v>50</v>
      </c>
    </row>
    <row r="746" s="1" customFormat="1" spans="1:13">
      <c r="A746" s="2">
        <v>24.835</v>
      </c>
      <c r="B746" s="2">
        <v>10.55</v>
      </c>
      <c r="C746" s="2">
        <v>253.8</v>
      </c>
      <c r="D746" s="6" t="str">
        <f t="shared" si="56"/>
        <v>+</v>
      </c>
      <c r="E746" s="2">
        <f t="shared" si="57"/>
        <v>0.0400000000000009</v>
      </c>
      <c r="F746" s="2"/>
      <c r="G746" s="2">
        <v>24.802</v>
      </c>
      <c r="H746" s="2">
        <v>10.51</v>
      </c>
      <c r="I746" s="2">
        <v>253.8</v>
      </c>
      <c r="K746" s="1">
        <f t="shared" si="55"/>
        <v>24.8</v>
      </c>
      <c r="L746" s="1">
        <f t="shared" si="58"/>
        <v>0.0999999999999979</v>
      </c>
      <c r="M746" s="1">
        <f t="shared" si="59"/>
        <v>50</v>
      </c>
    </row>
    <row r="747" s="1" customFormat="1" spans="1:13">
      <c r="A747" s="2">
        <v>24.869</v>
      </c>
      <c r="B747" s="2">
        <v>10.38</v>
      </c>
      <c r="C747" s="2">
        <v>243.3</v>
      </c>
      <c r="D747" s="6" t="str">
        <f t="shared" si="56"/>
        <v>-</v>
      </c>
      <c r="E747" s="2">
        <f t="shared" si="57"/>
        <v>-0.17</v>
      </c>
      <c r="F747" s="2"/>
      <c r="G747" s="2">
        <v>24.835</v>
      </c>
      <c r="H747" s="2">
        <v>10.55</v>
      </c>
      <c r="I747" s="2">
        <v>253.8</v>
      </c>
      <c r="K747" s="1">
        <f t="shared" si="55"/>
        <v>24.8</v>
      </c>
      <c r="L747" s="1">
        <f t="shared" si="58"/>
        <v>0.500000000000007</v>
      </c>
      <c r="M747" s="1">
        <f t="shared" si="59"/>
        <v>50</v>
      </c>
    </row>
    <row r="748" s="1" customFormat="1" spans="1:13">
      <c r="A748" s="2">
        <v>24.902</v>
      </c>
      <c r="B748" s="2">
        <v>10.48</v>
      </c>
      <c r="C748" s="2">
        <v>197.6</v>
      </c>
      <c r="D748" s="6" t="str">
        <f t="shared" si="56"/>
        <v>+</v>
      </c>
      <c r="E748" s="2">
        <f t="shared" si="57"/>
        <v>0.0999999999999996</v>
      </c>
      <c r="F748" s="2"/>
      <c r="G748" s="2">
        <v>24.869</v>
      </c>
      <c r="H748" s="2">
        <v>10.38</v>
      </c>
      <c r="I748" s="2">
        <v>243.3</v>
      </c>
      <c r="K748" s="1">
        <f t="shared" si="55"/>
        <v>24.85</v>
      </c>
      <c r="L748" s="1">
        <f t="shared" si="58"/>
        <v>-1.19999999999999</v>
      </c>
      <c r="M748" s="1">
        <f t="shared" si="59"/>
        <v>-10</v>
      </c>
    </row>
    <row r="749" s="1" customFormat="1" spans="1:13">
      <c r="A749" s="2">
        <v>24.936</v>
      </c>
      <c r="B749" s="2">
        <v>10.2</v>
      </c>
      <c r="C749" s="2">
        <v>206.2</v>
      </c>
      <c r="D749" s="6" t="str">
        <f t="shared" si="56"/>
        <v>-</v>
      </c>
      <c r="E749" s="2">
        <f t="shared" si="57"/>
        <v>-0.280000000000001</v>
      </c>
      <c r="F749" s="2"/>
      <c r="G749" s="2">
        <v>24.902</v>
      </c>
      <c r="H749" s="2">
        <v>10.48</v>
      </c>
      <c r="I749" s="2">
        <v>197.6</v>
      </c>
      <c r="K749" s="1">
        <f t="shared" si="55"/>
        <v>24.9</v>
      </c>
      <c r="L749" s="1">
        <f t="shared" si="58"/>
        <v>-0.199999999999996</v>
      </c>
      <c r="M749" s="1">
        <f t="shared" si="59"/>
        <v>-10</v>
      </c>
    </row>
    <row r="750" s="1" customFormat="1" spans="1:13">
      <c r="A750" s="2">
        <v>24.969</v>
      </c>
      <c r="B750" s="2">
        <v>10.38</v>
      </c>
      <c r="C750" s="2">
        <v>205.7</v>
      </c>
      <c r="D750" s="6" t="str">
        <f t="shared" si="56"/>
        <v>+</v>
      </c>
      <c r="E750" s="2">
        <f t="shared" si="57"/>
        <v>0.180000000000001</v>
      </c>
      <c r="F750" s="2"/>
      <c r="G750" s="2">
        <v>24.936</v>
      </c>
      <c r="H750" s="2">
        <v>10.2</v>
      </c>
      <c r="I750" s="2">
        <v>206.2</v>
      </c>
      <c r="K750" s="1">
        <f t="shared" si="55"/>
        <v>24.9</v>
      </c>
      <c r="L750" s="1">
        <f t="shared" si="58"/>
        <v>-3.00000000000001</v>
      </c>
      <c r="M750" s="1">
        <f t="shared" si="59"/>
        <v>-10</v>
      </c>
    </row>
    <row r="751" s="1" customFormat="1" spans="1:13">
      <c r="A751" s="2">
        <v>25.002</v>
      </c>
      <c r="B751" s="2">
        <v>10.3</v>
      </c>
      <c r="C751" s="2">
        <v>204</v>
      </c>
      <c r="D751" s="6" t="str">
        <f t="shared" si="56"/>
        <v>-</v>
      </c>
      <c r="E751" s="2">
        <f t="shared" si="57"/>
        <v>-0.0800000000000001</v>
      </c>
      <c r="F751" s="2"/>
      <c r="G751" s="2">
        <v>24.969</v>
      </c>
      <c r="H751" s="2">
        <v>10.38</v>
      </c>
      <c r="I751" s="2">
        <v>205.7</v>
      </c>
      <c r="K751" s="1">
        <f t="shared" si="55"/>
        <v>24.95</v>
      </c>
      <c r="L751" s="1">
        <f t="shared" si="58"/>
        <v>-1.19999999999999</v>
      </c>
      <c r="M751" s="1">
        <f t="shared" si="59"/>
        <v>-10</v>
      </c>
    </row>
    <row r="752" s="1" customFormat="1" spans="1:13">
      <c r="A752" s="2">
        <v>25.036</v>
      </c>
      <c r="B752" s="2">
        <v>10.2</v>
      </c>
      <c r="C752" s="2">
        <v>202.9</v>
      </c>
      <c r="D752" s="6" t="str">
        <f t="shared" si="56"/>
        <v>-</v>
      </c>
      <c r="E752" s="2">
        <f t="shared" si="57"/>
        <v>-0.100000000000001</v>
      </c>
      <c r="F752" s="2"/>
      <c r="G752" s="2">
        <v>25.002</v>
      </c>
      <c r="H752" s="2">
        <v>10.3</v>
      </c>
      <c r="I752" s="2">
        <v>204</v>
      </c>
      <c r="K752" s="1">
        <f t="shared" si="55"/>
        <v>25</v>
      </c>
      <c r="L752" s="1">
        <f t="shared" si="58"/>
        <v>-1.99999999999999</v>
      </c>
      <c r="M752" s="1">
        <f t="shared" si="59"/>
        <v>-10</v>
      </c>
    </row>
    <row r="753" s="1" customFormat="1" spans="1:13">
      <c r="A753" s="2">
        <v>25.069</v>
      </c>
      <c r="B753" s="2">
        <v>10.2</v>
      </c>
      <c r="C753" s="2">
        <v>200.2</v>
      </c>
      <c r="D753" s="6" t="str">
        <f t="shared" si="56"/>
        <v>-</v>
      </c>
      <c r="E753" s="2">
        <f t="shared" si="57"/>
        <v>0</v>
      </c>
      <c r="F753" s="2"/>
      <c r="G753" s="2">
        <v>25.036</v>
      </c>
      <c r="H753" s="2">
        <v>10.2</v>
      </c>
      <c r="I753" s="2">
        <v>202.9</v>
      </c>
      <c r="K753" s="1">
        <f t="shared" si="55"/>
        <v>25</v>
      </c>
      <c r="L753" s="1">
        <f t="shared" si="58"/>
        <v>-3.00000000000001</v>
      </c>
      <c r="M753" s="1">
        <f t="shared" si="59"/>
        <v>-10</v>
      </c>
    </row>
    <row r="754" s="1" customFormat="1" spans="1:13">
      <c r="A754" s="2">
        <v>25.103</v>
      </c>
      <c r="B754" s="2">
        <v>10.06</v>
      </c>
      <c r="C754" s="2">
        <v>199.3</v>
      </c>
      <c r="D754" s="6" t="str">
        <f t="shared" si="56"/>
        <v>-</v>
      </c>
      <c r="E754" s="2">
        <f t="shared" si="57"/>
        <v>-0.139999999999999</v>
      </c>
      <c r="F754" s="2"/>
      <c r="G754" s="2">
        <v>25.069</v>
      </c>
      <c r="H754" s="2">
        <v>10.2</v>
      </c>
      <c r="I754" s="2">
        <v>200.2</v>
      </c>
      <c r="K754" s="1">
        <f t="shared" si="55"/>
        <v>25.05</v>
      </c>
      <c r="L754" s="1">
        <f t="shared" si="58"/>
        <v>-3.00000000000001</v>
      </c>
      <c r="M754" s="1">
        <f t="shared" si="59"/>
        <v>-10</v>
      </c>
    </row>
    <row r="755" s="1" customFormat="1" spans="1:13">
      <c r="A755" s="2">
        <v>25.136</v>
      </c>
      <c r="B755" s="2">
        <v>9.971</v>
      </c>
      <c r="C755" s="2">
        <v>198.1</v>
      </c>
      <c r="D755" s="6" t="str">
        <f t="shared" si="56"/>
        <v>-</v>
      </c>
      <c r="E755" s="2">
        <f t="shared" si="57"/>
        <v>-0.0890000000000004</v>
      </c>
      <c r="F755" s="2"/>
      <c r="G755" s="2">
        <v>25.103</v>
      </c>
      <c r="H755" s="2">
        <v>10.06</v>
      </c>
      <c r="I755" s="2">
        <v>199.3</v>
      </c>
      <c r="K755" s="1">
        <f t="shared" si="55"/>
        <v>25.1</v>
      </c>
      <c r="L755" s="1">
        <f t="shared" si="58"/>
        <v>-4.4</v>
      </c>
      <c r="M755" s="1">
        <f t="shared" si="59"/>
        <v>-10</v>
      </c>
    </row>
    <row r="756" s="1" customFormat="1" spans="1:13">
      <c r="A756" s="2">
        <v>25.17</v>
      </c>
      <c r="B756" s="2">
        <v>9.822</v>
      </c>
      <c r="C756" s="2">
        <v>196.5</v>
      </c>
      <c r="D756" s="6" t="str">
        <f t="shared" si="56"/>
        <v>-</v>
      </c>
      <c r="E756" s="2">
        <f t="shared" si="57"/>
        <v>-0.149000000000001</v>
      </c>
      <c r="F756" s="2"/>
      <c r="G756" s="2">
        <v>25.136</v>
      </c>
      <c r="H756" s="2">
        <v>9.971</v>
      </c>
      <c r="I756" s="2">
        <v>198.1</v>
      </c>
      <c r="K756" s="1">
        <f t="shared" si="55"/>
        <v>25.1</v>
      </c>
      <c r="L756" s="1">
        <f t="shared" si="58"/>
        <v>-5.29</v>
      </c>
      <c r="M756" s="1">
        <f t="shared" si="59"/>
        <v>-10</v>
      </c>
    </row>
    <row r="757" s="1" customFormat="1" spans="1:13">
      <c r="A757" s="2">
        <v>25.203</v>
      </c>
      <c r="B757" s="2">
        <v>9.621</v>
      </c>
      <c r="C757" s="2">
        <v>194.7</v>
      </c>
      <c r="D757" s="6" t="str">
        <f t="shared" si="56"/>
        <v>-</v>
      </c>
      <c r="E757" s="2">
        <f t="shared" si="57"/>
        <v>-0.200999999999999</v>
      </c>
      <c r="F757" s="2"/>
      <c r="G757" s="2">
        <v>25.17</v>
      </c>
      <c r="H757" s="2">
        <v>9.822</v>
      </c>
      <c r="I757" s="2">
        <v>196.5</v>
      </c>
      <c r="K757" s="1">
        <f t="shared" si="55"/>
        <v>25.15</v>
      </c>
      <c r="L757" s="1">
        <f t="shared" si="58"/>
        <v>-6.78000000000001</v>
      </c>
      <c r="M757" s="1">
        <f t="shared" si="59"/>
        <v>-10</v>
      </c>
    </row>
    <row r="758" s="1" customFormat="1" spans="1:13">
      <c r="A758" s="2">
        <v>25.236</v>
      </c>
      <c r="B758" s="2">
        <v>9.56</v>
      </c>
      <c r="C758" s="2">
        <v>192.5</v>
      </c>
      <c r="D758" s="6" t="str">
        <f t="shared" si="56"/>
        <v>-</v>
      </c>
      <c r="E758" s="2">
        <f t="shared" si="57"/>
        <v>-0.0609999999999999</v>
      </c>
      <c r="F758" s="2"/>
      <c r="G758" s="2">
        <v>25.203</v>
      </c>
      <c r="H758" s="2">
        <v>9.621</v>
      </c>
      <c r="I758" s="2">
        <v>194.7</v>
      </c>
      <c r="K758" s="1">
        <f t="shared" si="55"/>
        <v>25.2</v>
      </c>
      <c r="L758" s="1">
        <f t="shared" si="58"/>
        <v>-8.79</v>
      </c>
      <c r="M758" s="1">
        <f t="shared" si="59"/>
        <v>-10</v>
      </c>
    </row>
    <row r="759" s="1" customFormat="1" spans="1:13">
      <c r="A759" s="2">
        <v>25.27</v>
      </c>
      <c r="B759" s="2">
        <v>9.481</v>
      </c>
      <c r="C759" s="2">
        <v>191.2</v>
      </c>
      <c r="D759" s="6" t="str">
        <f t="shared" si="56"/>
        <v>-</v>
      </c>
      <c r="E759" s="2">
        <f t="shared" si="57"/>
        <v>-0.0790000000000006</v>
      </c>
      <c r="F759" s="2"/>
      <c r="G759" s="2">
        <v>25.236</v>
      </c>
      <c r="H759" s="2">
        <v>9.56</v>
      </c>
      <c r="I759" s="2">
        <v>192.5</v>
      </c>
      <c r="K759" s="1">
        <f t="shared" si="55"/>
        <v>25.2</v>
      </c>
      <c r="L759" s="1">
        <f t="shared" si="58"/>
        <v>-9.4</v>
      </c>
      <c r="M759" s="1">
        <f t="shared" si="59"/>
        <v>-10</v>
      </c>
    </row>
    <row r="760" s="1" customFormat="1" spans="1:13">
      <c r="A760" s="2">
        <v>25.303</v>
      </c>
      <c r="B760" s="2">
        <v>9.42</v>
      </c>
      <c r="C760" s="2">
        <v>189.8</v>
      </c>
      <c r="D760" s="6" t="str">
        <f t="shared" si="56"/>
        <v>-</v>
      </c>
      <c r="E760" s="2">
        <f t="shared" si="57"/>
        <v>-0.0609999999999999</v>
      </c>
      <c r="F760" s="2"/>
      <c r="G760" s="2">
        <v>25.27</v>
      </c>
      <c r="H760" s="2">
        <v>9.481</v>
      </c>
      <c r="I760" s="2">
        <v>191.2</v>
      </c>
      <c r="K760" s="1">
        <f t="shared" si="55"/>
        <v>25.25</v>
      </c>
      <c r="L760" s="1">
        <f t="shared" si="58"/>
        <v>-10.19</v>
      </c>
      <c r="M760" s="1">
        <f t="shared" si="59"/>
        <v>-10</v>
      </c>
    </row>
    <row r="761" s="1" customFormat="1" spans="1:13">
      <c r="A761" s="2">
        <v>25.337</v>
      </c>
      <c r="B761" s="2">
        <v>9.39</v>
      </c>
      <c r="C761" s="2">
        <v>187.4</v>
      </c>
      <c r="D761" s="6" t="str">
        <f t="shared" si="56"/>
        <v>-</v>
      </c>
      <c r="E761" s="2">
        <f t="shared" si="57"/>
        <v>-0.0299999999999994</v>
      </c>
      <c r="F761" s="2"/>
      <c r="G761" s="2">
        <v>25.303</v>
      </c>
      <c r="H761" s="2">
        <v>9.42</v>
      </c>
      <c r="I761" s="2">
        <v>189.8</v>
      </c>
      <c r="K761" s="1">
        <f t="shared" si="55"/>
        <v>25.3</v>
      </c>
      <c r="L761" s="1">
        <f t="shared" si="58"/>
        <v>-10.8</v>
      </c>
      <c r="M761" s="1">
        <f t="shared" si="59"/>
        <v>-10</v>
      </c>
    </row>
    <row r="762" s="1" customFormat="1" spans="1:13">
      <c r="A762" s="2">
        <v>25.37</v>
      </c>
      <c r="B762" s="2">
        <v>9.423</v>
      </c>
      <c r="C762" s="2">
        <v>186.1</v>
      </c>
      <c r="D762" s="6" t="str">
        <f t="shared" si="56"/>
        <v>+</v>
      </c>
      <c r="E762" s="2">
        <f t="shared" si="57"/>
        <v>0.0329999999999995</v>
      </c>
      <c r="F762" s="2"/>
      <c r="G762" s="2">
        <v>25.337</v>
      </c>
      <c r="H762" s="2">
        <v>9.39</v>
      </c>
      <c r="I762" s="2">
        <v>187.4</v>
      </c>
      <c r="K762" s="1">
        <f t="shared" si="55"/>
        <v>25.3</v>
      </c>
      <c r="L762" s="1">
        <f t="shared" si="58"/>
        <v>-11.1</v>
      </c>
      <c r="M762" s="1">
        <f t="shared" si="59"/>
        <v>-10</v>
      </c>
    </row>
    <row r="763" s="1" customFormat="1" spans="1:13">
      <c r="A763" s="2">
        <v>25.404</v>
      </c>
      <c r="B763" s="2">
        <v>9.56</v>
      </c>
      <c r="C763" s="2">
        <v>183.5</v>
      </c>
      <c r="D763" s="6" t="str">
        <f t="shared" si="56"/>
        <v>+</v>
      </c>
      <c r="E763" s="2">
        <f t="shared" si="57"/>
        <v>0.137</v>
      </c>
      <c r="F763" s="2"/>
      <c r="G763" s="2">
        <v>25.37</v>
      </c>
      <c r="H763" s="2">
        <v>9.423</v>
      </c>
      <c r="I763" s="2">
        <v>186.1</v>
      </c>
      <c r="K763" s="1">
        <f t="shared" si="55"/>
        <v>25.35</v>
      </c>
      <c r="L763" s="1">
        <f t="shared" si="58"/>
        <v>-10.77</v>
      </c>
      <c r="M763" s="1">
        <f t="shared" si="59"/>
        <v>-10</v>
      </c>
    </row>
    <row r="764" s="1" customFormat="1" spans="1:13">
      <c r="A764" s="2">
        <v>25.437</v>
      </c>
      <c r="B764" s="2">
        <v>9.519</v>
      </c>
      <c r="C764" s="2">
        <v>182.4</v>
      </c>
      <c r="D764" s="6" t="str">
        <f t="shared" si="56"/>
        <v>-</v>
      </c>
      <c r="E764" s="2">
        <f t="shared" si="57"/>
        <v>-0.0410000000000004</v>
      </c>
      <c r="F764" s="2"/>
      <c r="G764" s="2">
        <v>25.404</v>
      </c>
      <c r="H764" s="2">
        <v>9.56</v>
      </c>
      <c r="I764" s="2">
        <v>183.5</v>
      </c>
      <c r="K764" s="1">
        <f t="shared" si="55"/>
        <v>25.4</v>
      </c>
      <c r="L764" s="1">
        <f t="shared" si="58"/>
        <v>-9.4</v>
      </c>
      <c r="M764" s="1">
        <f t="shared" si="59"/>
        <v>-10</v>
      </c>
    </row>
    <row r="765" s="1" customFormat="1" spans="1:13">
      <c r="A765" s="2">
        <v>25.47</v>
      </c>
      <c r="B765" s="2">
        <v>9.764</v>
      </c>
      <c r="C765" s="2">
        <v>180.3</v>
      </c>
      <c r="D765" s="6" t="str">
        <f t="shared" si="56"/>
        <v>+</v>
      </c>
      <c r="E765" s="2">
        <f t="shared" si="57"/>
        <v>0.244999999999999</v>
      </c>
      <c r="F765" s="2"/>
      <c r="G765" s="2">
        <v>25.437</v>
      </c>
      <c r="H765" s="2">
        <v>9.519</v>
      </c>
      <c r="I765" s="2">
        <v>182.4</v>
      </c>
      <c r="K765" s="1">
        <f t="shared" si="55"/>
        <v>25.4</v>
      </c>
      <c r="L765" s="1">
        <f t="shared" si="58"/>
        <v>-9.81</v>
      </c>
      <c r="M765" s="1">
        <f t="shared" si="59"/>
        <v>-10</v>
      </c>
    </row>
    <row r="766" s="1" customFormat="1" spans="1:13">
      <c r="A766" s="2">
        <v>25.504</v>
      </c>
      <c r="B766" s="2">
        <v>9.699</v>
      </c>
      <c r="C766" s="2">
        <v>178.2</v>
      </c>
      <c r="D766" s="6" t="str">
        <f t="shared" si="56"/>
        <v>-</v>
      </c>
      <c r="E766" s="2">
        <f t="shared" si="57"/>
        <v>-0.0649999999999995</v>
      </c>
      <c r="F766" s="2"/>
      <c r="G766" s="2">
        <v>25.47</v>
      </c>
      <c r="H766" s="2">
        <v>9.764</v>
      </c>
      <c r="I766" s="2">
        <v>180.3</v>
      </c>
      <c r="K766" s="1">
        <f t="shared" si="55"/>
        <v>25.45</v>
      </c>
      <c r="L766" s="1">
        <f t="shared" si="58"/>
        <v>-7.36000000000001</v>
      </c>
      <c r="M766" s="1">
        <f t="shared" si="59"/>
        <v>-10</v>
      </c>
    </row>
    <row r="767" s="1" customFormat="1" spans="1:13">
      <c r="A767" s="2">
        <v>25.537</v>
      </c>
      <c r="B767" s="2">
        <v>9.82</v>
      </c>
      <c r="C767" s="2">
        <v>176.1</v>
      </c>
      <c r="D767" s="6" t="str">
        <f t="shared" si="56"/>
        <v>+</v>
      </c>
      <c r="E767" s="2">
        <f t="shared" si="57"/>
        <v>0.121</v>
      </c>
      <c r="F767" s="2"/>
      <c r="G767" s="2">
        <v>25.504</v>
      </c>
      <c r="H767" s="2">
        <v>9.699</v>
      </c>
      <c r="I767" s="2">
        <v>178.2</v>
      </c>
      <c r="K767" s="1">
        <f t="shared" si="55"/>
        <v>25.5</v>
      </c>
      <c r="L767" s="1">
        <f t="shared" si="58"/>
        <v>-8.01</v>
      </c>
      <c r="M767" s="1">
        <f t="shared" si="59"/>
        <v>-10</v>
      </c>
    </row>
    <row r="768" s="1" customFormat="1" spans="1:13">
      <c r="A768" s="2">
        <v>25.571</v>
      </c>
      <c r="B768" s="2">
        <v>9.905</v>
      </c>
      <c r="C768" s="2">
        <v>174</v>
      </c>
      <c r="D768" s="6" t="str">
        <f t="shared" si="56"/>
        <v>+</v>
      </c>
      <c r="E768" s="2">
        <f t="shared" si="57"/>
        <v>0.0849999999999991</v>
      </c>
      <c r="F768" s="2"/>
      <c r="G768" s="2">
        <v>25.537</v>
      </c>
      <c r="H768" s="2">
        <v>9.82</v>
      </c>
      <c r="I768" s="2">
        <v>176.1</v>
      </c>
      <c r="K768" s="1">
        <f t="shared" si="55"/>
        <v>25.5</v>
      </c>
      <c r="L768" s="1">
        <f t="shared" si="58"/>
        <v>-6.8</v>
      </c>
      <c r="M768" s="1">
        <f t="shared" si="59"/>
        <v>-10</v>
      </c>
    </row>
    <row r="769" s="1" customFormat="1" spans="1:13">
      <c r="A769" s="2">
        <v>25.604</v>
      </c>
      <c r="B769" s="2">
        <v>9.916</v>
      </c>
      <c r="C769" s="2">
        <v>253.8</v>
      </c>
      <c r="D769" s="6" t="str">
        <f t="shared" si="56"/>
        <v>+</v>
      </c>
      <c r="E769" s="2">
        <f t="shared" si="57"/>
        <v>0.011000000000001</v>
      </c>
      <c r="F769" s="2"/>
      <c r="G769" s="2">
        <v>25.571</v>
      </c>
      <c r="H769" s="2">
        <v>9.905</v>
      </c>
      <c r="I769" s="2">
        <v>174</v>
      </c>
      <c r="K769" s="1">
        <f t="shared" si="55"/>
        <v>25.55</v>
      </c>
      <c r="L769" s="1">
        <f t="shared" si="58"/>
        <v>-5.95000000000001</v>
      </c>
      <c r="M769" s="1">
        <f t="shared" si="59"/>
        <v>-10</v>
      </c>
    </row>
    <row r="770" s="1" customFormat="1" spans="1:13">
      <c r="A770" s="2">
        <v>25.638</v>
      </c>
      <c r="B770" s="2">
        <v>9.966</v>
      </c>
      <c r="C770" s="2">
        <v>253.8</v>
      </c>
      <c r="D770" s="6" t="str">
        <f t="shared" si="56"/>
        <v>+</v>
      </c>
      <c r="E770" s="2">
        <f t="shared" si="57"/>
        <v>0.0499999999999989</v>
      </c>
      <c r="F770" s="2"/>
      <c r="G770" s="2">
        <v>25.604</v>
      </c>
      <c r="H770" s="2">
        <v>9.916</v>
      </c>
      <c r="I770" s="2">
        <v>253.8</v>
      </c>
      <c r="K770" s="1">
        <f t="shared" si="55"/>
        <v>25.6</v>
      </c>
      <c r="L770" s="1">
        <f t="shared" si="58"/>
        <v>-5.84</v>
      </c>
      <c r="M770" s="1">
        <f t="shared" si="59"/>
        <v>50</v>
      </c>
    </row>
    <row r="771" s="1" customFormat="1" spans="1:13">
      <c r="A771" s="2">
        <v>25.671</v>
      </c>
      <c r="B771" s="2">
        <v>10.09</v>
      </c>
      <c r="C771" s="2">
        <v>253.8</v>
      </c>
      <c r="D771" s="6" t="str">
        <f t="shared" si="56"/>
        <v>+</v>
      </c>
      <c r="E771" s="2">
        <f t="shared" si="57"/>
        <v>0.124000000000001</v>
      </c>
      <c r="F771" s="2"/>
      <c r="G771" s="2">
        <v>25.638</v>
      </c>
      <c r="H771" s="2">
        <v>9.966</v>
      </c>
      <c r="I771" s="2">
        <v>253.8</v>
      </c>
      <c r="K771" s="1">
        <f t="shared" si="55"/>
        <v>25.6</v>
      </c>
      <c r="L771" s="1">
        <f t="shared" si="58"/>
        <v>-5.34000000000001</v>
      </c>
      <c r="M771" s="1">
        <f t="shared" si="59"/>
        <v>50</v>
      </c>
    </row>
    <row r="772" s="1" customFormat="1" spans="1:13">
      <c r="A772" s="2">
        <v>25.704</v>
      </c>
      <c r="B772" s="2">
        <v>10.45</v>
      </c>
      <c r="C772" s="2">
        <v>253.8</v>
      </c>
      <c r="D772" s="6" t="str">
        <f t="shared" si="56"/>
        <v>+</v>
      </c>
      <c r="E772" s="2">
        <f t="shared" si="57"/>
        <v>0.359999999999999</v>
      </c>
      <c r="F772" s="2"/>
      <c r="G772" s="2">
        <v>25.671</v>
      </c>
      <c r="H772" s="2">
        <v>10.09</v>
      </c>
      <c r="I772" s="2">
        <v>253.8</v>
      </c>
      <c r="K772" s="1">
        <f t="shared" ref="K772:K835" si="60">FLOOR(G772,0.05)</f>
        <v>25.65</v>
      </c>
      <c r="L772" s="1">
        <f t="shared" si="58"/>
        <v>-4.1</v>
      </c>
      <c r="M772" s="1">
        <f t="shared" si="59"/>
        <v>50</v>
      </c>
    </row>
    <row r="773" s="1" customFormat="1" spans="1:13">
      <c r="A773" s="2">
        <v>25.738</v>
      </c>
      <c r="B773" s="2">
        <v>10.64</v>
      </c>
      <c r="C773" s="2">
        <v>253.8</v>
      </c>
      <c r="D773" s="6" t="str">
        <f t="shared" ref="D773:D836" si="61">IF(B773-B772&gt;0,"+","-")</f>
        <v>+</v>
      </c>
      <c r="E773" s="2">
        <f t="shared" ref="E773:E836" si="62">B773-B772</f>
        <v>0.190000000000001</v>
      </c>
      <c r="F773" s="2"/>
      <c r="G773" s="2">
        <v>25.704</v>
      </c>
      <c r="H773" s="2">
        <v>10.45</v>
      </c>
      <c r="I773" s="2">
        <v>253.8</v>
      </c>
      <c r="K773" s="1">
        <f t="shared" si="60"/>
        <v>25.7</v>
      </c>
      <c r="L773" s="1">
        <f t="shared" ref="L773:L836" si="63">(H773-10.5)*10</f>
        <v>-0.500000000000007</v>
      </c>
      <c r="M773" s="1">
        <f t="shared" ref="M773:M836" si="64">IF(I773&lt;250,-10,50)</f>
        <v>50</v>
      </c>
    </row>
    <row r="774" s="1" customFormat="1" spans="1:13">
      <c r="A774" s="2">
        <v>25.771</v>
      </c>
      <c r="B774" s="2">
        <v>10.71</v>
      </c>
      <c r="C774" s="2">
        <v>253.8</v>
      </c>
      <c r="D774" s="6" t="str">
        <f t="shared" si="61"/>
        <v>+</v>
      </c>
      <c r="E774" s="2">
        <f t="shared" si="62"/>
        <v>0.0700000000000003</v>
      </c>
      <c r="F774" s="2"/>
      <c r="G774" s="2">
        <v>25.738</v>
      </c>
      <c r="H774" s="2">
        <v>10.64</v>
      </c>
      <c r="I774" s="2">
        <v>253.8</v>
      </c>
      <c r="K774" s="1">
        <f t="shared" si="60"/>
        <v>25.7</v>
      </c>
      <c r="L774" s="1">
        <f t="shared" si="63"/>
        <v>1.40000000000001</v>
      </c>
      <c r="M774" s="1">
        <f t="shared" si="64"/>
        <v>50</v>
      </c>
    </row>
    <row r="775" s="1" customFormat="1" spans="1:13">
      <c r="A775" s="2">
        <v>25.805</v>
      </c>
      <c r="B775" s="2">
        <v>10.83</v>
      </c>
      <c r="C775" s="2">
        <v>253.8</v>
      </c>
      <c r="D775" s="6" t="str">
        <f t="shared" si="61"/>
        <v>+</v>
      </c>
      <c r="E775" s="2">
        <f t="shared" si="62"/>
        <v>0.119999999999999</v>
      </c>
      <c r="F775" s="2"/>
      <c r="G775" s="2">
        <v>25.771</v>
      </c>
      <c r="H775" s="2">
        <v>10.71</v>
      </c>
      <c r="I775" s="2">
        <v>253.8</v>
      </c>
      <c r="K775" s="1">
        <f t="shared" si="60"/>
        <v>25.75</v>
      </c>
      <c r="L775" s="1">
        <f t="shared" si="63"/>
        <v>2.10000000000001</v>
      </c>
      <c r="M775" s="1">
        <f t="shared" si="64"/>
        <v>50</v>
      </c>
    </row>
    <row r="776" s="1" customFormat="1" spans="1:13">
      <c r="A776" s="2">
        <v>25.838</v>
      </c>
      <c r="B776" s="2">
        <v>10.94</v>
      </c>
      <c r="C776" s="2">
        <v>253.8</v>
      </c>
      <c r="D776" s="6" t="str">
        <f t="shared" si="61"/>
        <v>+</v>
      </c>
      <c r="E776" s="2">
        <f t="shared" si="62"/>
        <v>0.109999999999999</v>
      </c>
      <c r="F776" s="2"/>
      <c r="G776" s="2">
        <v>25.805</v>
      </c>
      <c r="H776" s="2">
        <v>10.83</v>
      </c>
      <c r="I776" s="2">
        <v>253.8</v>
      </c>
      <c r="K776" s="1">
        <f t="shared" si="60"/>
        <v>25.8</v>
      </c>
      <c r="L776" s="1">
        <f t="shared" si="63"/>
        <v>3.3</v>
      </c>
      <c r="M776" s="1">
        <f t="shared" si="64"/>
        <v>50</v>
      </c>
    </row>
    <row r="777" s="1" customFormat="1" spans="1:13">
      <c r="A777" s="2">
        <v>25.872</v>
      </c>
      <c r="B777" s="2">
        <v>10.94</v>
      </c>
      <c r="C777" s="2">
        <v>253.8</v>
      </c>
      <c r="D777" s="6" t="str">
        <f t="shared" si="61"/>
        <v>-</v>
      </c>
      <c r="E777" s="2">
        <f t="shared" si="62"/>
        <v>0</v>
      </c>
      <c r="F777" s="2"/>
      <c r="G777" s="2">
        <v>25.838</v>
      </c>
      <c r="H777" s="2">
        <v>10.94</v>
      </c>
      <c r="I777" s="2">
        <v>253.8</v>
      </c>
      <c r="K777" s="1">
        <f t="shared" si="60"/>
        <v>25.8</v>
      </c>
      <c r="L777" s="1">
        <f t="shared" si="63"/>
        <v>4.4</v>
      </c>
      <c r="M777" s="1">
        <f t="shared" si="64"/>
        <v>50</v>
      </c>
    </row>
    <row r="778" s="1" customFormat="1" spans="1:13">
      <c r="A778" s="2">
        <v>25.905</v>
      </c>
      <c r="B778" s="2">
        <v>10.96</v>
      </c>
      <c r="C778" s="2">
        <v>253.8</v>
      </c>
      <c r="D778" s="6" t="str">
        <f t="shared" si="61"/>
        <v>+</v>
      </c>
      <c r="E778" s="2">
        <f t="shared" si="62"/>
        <v>0.0200000000000014</v>
      </c>
      <c r="F778" s="2"/>
      <c r="G778" s="2">
        <v>25.872</v>
      </c>
      <c r="H778" s="2">
        <v>10.94</v>
      </c>
      <c r="I778" s="2">
        <v>253.8</v>
      </c>
      <c r="K778" s="1">
        <f t="shared" si="60"/>
        <v>25.85</v>
      </c>
      <c r="L778" s="1">
        <f t="shared" si="63"/>
        <v>4.4</v>
      </c>
      <c r="M778" s="1">
        <f t="shared" si="64"/>
        <v>50</v>
      </c>
    </row>
    <row r="779" s="1" customFormat="1" spans="1:13">
      <c r="A779" s="2">
        <v>25.938</v>
      </c>
      <c r="B779" s="2">
        <v>10.84</v>
      </c>
      <c r="C779" s="2">
        <v>253.8</v>
      </c>
      <c r="D779" s="6" t="str">
        <f t="shared" si="61"/>
        <v>-</v>
      </c>
      <c r="E779" s="2">
        <f t="shared" si="62"/>
        <v>-0.120000000000001</v>
      </c>
      <c r="F779" s="2"/>
      <c r="G779" s="2">
        <v>25.905</v>
      </c>
      <c r="H779" s="2">
        <v>10.96</v>
      </c>
      <c r="I779" s="2">
        <v>253.8</v>
      </c>
      <c r="K779" s="1">
        <f t="shared" si="60"/>
        <v>25.9</v>
      </c>
      <c r="L779" s="1">
        <f t="shared" si="63"/>
        <v>4.60000000000001</v>
      </c>
      <c r="M779" s="1">
        <f t="shared" si="64"/>
        <v>50</v>
      </c>
    </row>
    <row r="780" s="1" customFormat="1" spans="1:13">
      <c r="A780" s="2">
        <v>25.972</v>
      </c>
      <c r="B780" s="2">
        <v>10.78</v>
      </c>
      <c r="C780" s="2">
        <v>253.8</v>
      </c>
      <c r="D780" s="6" t="str">
        <f t="shared" si="61"/>
        <v>-</v>
      </c>
      <c r="E780" s="2">
        <f t="shared" si="62"/>
        <v>-0.0600000000000005</v>
      </c>
      <c r="F780" s="2"/>
      <c r="G780" s="2">
        <v>25.938</v>
      </c>
      <c r="H780" s="2">
        <v>10.84</v>
      </c>
      <c r="I780" s="2">
        <v>253.8</v>
      </c>
      <c r="K780" s="1">
        <f t="shared" si="60"/>
        <v>25.9</v>
      </c>
      <c r="L780" s="1">
        <f t="shared" si="63"/>
        <v>3.4</v>
      </c>
      <c r="M780" s="1">
        <f t="shared" si="64"/>
        <v>50</v>
      </c>
    </row>
    <row r="781" s="1" customFormat="1" spans="1:13">
      <c r="A781" s="2">
        <v>26.005</v>
      </c>
      <c r="B781" s="2">
        <v>10.71</v>
      </c>
      <c r="C781" s="2">
        <v>253.8</v>
      </c>
      <c r="D781" s="6" t="str">
        <f t="shared" si="61"/>
        <v>-</v>
      </c>
      <c r="E781" s="2">
        <f t="shared" si="62"/>
        <v>-0.0699999999999985</v>
      </c>
      <c r="F781" s="2"/>
      <c r="G781" s="2">
        <v>25.972</v>
      </c>
      <c r="H781" s="2">
        <v>10.78</v>
      </c>
      <c r="I781" s="2">
        <v>253.8</v>
      </c>
      <c r="K781" s="1">
        <f t="shared" si="60"/>
        <v>25.95</v>
      </c>
      <c r="L781" s="1">
        <f t="shared" si="63"/>
        <v>2.79999999999999</v>
      </c>
      <c r="M781" s="1">
        <f t="shared" si="64"/>
        <v>50</v>
      </c>
    </row>
    <row r="782" s="1" customFormat="1" spans="1:13">
      <c r="A782" s="2">
        <v>26.039</v>
      </c>
      <c r="B782" s="2">
        <v>10.54</v>
      </c>
      <c r="C782" s="2">
        <v>253.8</v>
      </c>
      <c r="D782" s="6" t="str">
        <f t="shared" si="61"/>
        <v>-</v>
      </c>
      <c r="E782" s="2">
        <f t="shared" si="62"/>
        <v>-0.170000000000002</v>
      </c>
      <c r="F782" s="2"/>
      <c r="G782" s="2">
        <v>26.005</v>
      </c>
      <c r="H782" s="2">
        <v>10.71</v>
      </c>
      <c r="I782" s="2">
        <v>253.8</v>
      </c>
      <c r="K782" s="1">
        <f t="shared" si="60"/>
        <v>26</v>
      </c>
      <c r="L782" s="1">
        <f t="shared" si="63"/>
        <v>2.10000000000001</v>
      </c>
      <c r="M782" s="1">
        <f t="shared" si="64"/>
        <v>50</v>
      </c>
    </row>
    <row r="783" s="1" customFormat="1" spans="1:13">
      <c r="A783" s="2">
        <v>26.072</v>
      </c>
      <c r="B783" s="2">
        <v>10.49</v>
      </c>
      <c r="C783" s="2">
        <v>253.9</v>
      </c>
      <c r="D783" s="6" t="str">
        <f t="shared" si="61"/>
        <v>-</v>
      </c>
      <c r="E783" s="2">
        <f t="shared" si="62"/>
        <v>-0.0499999999999989</v>
      </c>
      <c r="F783" s="2"/>
      <c r="G783" s="2">
        <v>26.039</v>
      </c>
      <c r="H783" s="2">
        <v>10.54</v>
      </c>
      <c r="I783" s="2">
        <v>253.8</v>
      </c>
      <c r="K783" s="1">
        <f t="shared" si="60"/>
        <v>26</v>
      </c>
      <c r="L783" s="1">
        <f t="shared" si="63"/>
        <v>0.399999999999991</v>
      </c>
      <c r="M783" s="1">
        <f t="shared" si="64"/>
        <v>50</v>
      </c>
    </row>
    <row r="784" s="1" customFormat="1" spans="1:13">
      <c r="A784" s="2">
        <v>26.106</v>
      </c>
      <c r="B784" s="2">
        <v>10.4</v>
      </c>
      <c r="C784" s="2">
        <v>253.9</v>
      </c>
      <c r="D784" s="6" t="str">
        <f t="shared" si="61"/>
        <v>-</v>
      </c>
      <c r="E784" s="2">
        <f t="shared" si="62"/>
        <v>-0.0899999999999999</v>
      </c>
      <c r="F784" s="2"/>
      <c r="G784" s="2">
        <v>26.072</v>
      </c>
      <c r="H784" s="2">
        <v>10.49</v>
      </c>
      <c r="I784" s="2">
        <v>253.9</v>
      </c>
      <c r="K784" s="1">
        <f t="shared" si="60"/>
        <v>26.05</v>
      </c>
      <c r="L784" s="1">
        <f t="shared" si="63"/>
        <v>-0.0999999999999979</v>
      </c>
      <c r="M784" s="1">
        <f t="shared" si="64"/>
        <v>50</v>
      </c>
    </row>
    <row r="785" s="1" customFormat="1" spans="1:13">
      <c r="A785" s="2">
        <v>26.139</v>
      </c>
      <c r="B785" s="2">
        <v>10.17</v>
      </c>
      <c r="C785" s="2">
        <v>253.9</v>
      </c>
      <c r="D785" s="6" t="str">
        <f t="shared" si="61"/>
        <v>-</v>
      </c>
      <c r="E785" s="2">
        <f t="shared" si="62"/>
        <v>-0.23</v>
      </c>
      <c r="F785" s="2"/>
      <c r="G785" s="2">
        <v>26.106</v>
      </c>
      <c r="H785" s="2">
        <v>10.4</v>
      </c>
      <c r="I785" s="2">
        <v>253.9</v>
      </c>
      <c r="K785" s="1">
        <f t="shared" si="60"/>
        <v>26.1</v>
      </c>
      <c r="L785" s="1">
        <f t="shared" si="63"/>
        <v>-0.999999999999996</v>
      </c>
      <c r="M785" s="1">
        <f t="shared" si="64"/>
        <v>50</v>
      </c>
    </row>
    <row r="786" s="1" customFormat="1" spans="1:13">
      <c r="A786" s="2">
        <v>26.172</v>
      </c>
      <c r="B786" s="2">
        <v>10.17</v>
      </c>
      <c r="C786" s="2">
        <v>253.9</v>
      </c>
      <c r="D786" s="6" t="str">
        <f t="shared" si="61"/>
        <v>-</v>
      </c>
      <c r="E786" s="2">
        <f t="shared" si="62"/>
        <v>0</v>
      </c>
      <c r="F786" s="2"/>
      <c r="G786" s="2">
        <v>26.139</v>
      </c>
      <c r="H786" s="2">
        <v>10.17</v>
      </c>
      <c r="I786" s="2">
        <v>253.9</v>
      </c>
      <c r="K786" s="1">
        <f t="shared" si="60"/>
        <v>26.1</v>
      </c>
      <c r="L786" s="1">
        <f t="shared" si="63"/>
        <v>-3.3</v>
      </c>
      <c r="M786" s="1">
        <f t="shared" si="64"/>
        <v>50</v>
      </c>
    </row>
    <row r="787" s="1" customFormat="1" spans="1:13">
      <c r="A787" s="2">
        <v>26.206</v>
      </c>
      <c r="B787" s="2">
        <v>10.11</v>
      </c>
      <c r="C787" s="2">
        <v>253.9</v>
      </c>
      <c r="D787" s="6" t="str">
        <f t="shared" si="61"/>
        <v>-</v>
      </c>
      <c r="E787" s="2">
        <f t="shared" si="62"/>
        <v>-0.0600000000000005</v>
      </c>
      <c r="F787" s="2"/>
      <c r="G787" s="2">
        <v>26.172</v>
      </c>
      <c r="H787" s="2">
        <v>10.17</v>
      </c>
      <c r="I787" s="2">
        <v>253.9</v>
      </c>
      <c r="K787" s="1">
        <f t="shared" si="60"/>
        <v>26.15</v>
      </c>
      <c r="L787" s="1">
        <f t="shared" si="63"/>
        <v>-3.3</v>
      </c>
      <c r="M787" s="1">
        <f t="shared" si="64"/>
        <v>50</v>
      </c>
    </row>
    <row r="788" s="1" customFormat="1" spans="1:13">
      <c r="A788" s="2">
        <v>26.239</v>
      </c>
      <c r="B788" s="2">
        <v>10.14</v>
      </c>
      <c r="C788" s="2">
        <v>253.9</v>
      </c>
      <c r="D788" s="6" t="str">
        <f t="shared" si="61"/>
        <v>+</v>
      </c>
      <c r="E788" s="2">
        <f t="shared" si="62"/>
        <v>0.0300000000000011</v>
      </c>
      <c r="F788" s="2"/>
      <c r="G788" s="2">
        <v>26.206</v>
      </c>
      <c r="H788" s="2">
        <v>10.11</v>
      </c>
      <c r="I788" s="2">
        <v>253.9</v>
      </c>
      <c r="K788" s="1">
        <f t="shared" si="60"/>
        <v>26.2</v>
      </c>
      <c r="L788" s="1">
        <f t="shared" si="63"/>
        <v>-3.90000000000001</v>
      </c>
      <c r="M788" s="1">
        <f t="shared" si="64"/>
        <v>50</v>
      </c>
    </row>
    <row r="789" s="1" customFormat="1" spans="1:13">
      <c r="A789" s="2">
        <v>26.273</v>
      </c>
      <c r="B789" s="2">
        <v>10.05</v>
      </c>
      <c r="C789" s="2">
        <v>253.9</v>
      </c>
      <c r="D789" s="6" t="str">
        <f t="shared" si="61"/>
        <v>-</v>
      </c>
      <c r="E789" s="2">
        <f t="shared" si="62"/>
        <v>-0.0899999999999999</v>
      </c>
      <c r="F789" s="2"/>
      <c r="G789" s="2">
        <v>26.239</v>
      </c>
      <c r="H789" s="2">
        <v>10.14</v>
      </c>
      <c r="I789" s="2">
        <v>253.9</v>
      </c>
      <c r="K789" s="1">
        <f t="shared" si="60"/>
        <v>26.2</v>
      </c>
      <c r="L789" s="1">
        <f t="shared" si="63"/>
        <v>-3.59999999999999</v>
      </c>
      <c r="M789" s="1">
        <f t="shared" si="64"/>
        <v>50</v>
      </c>
    </row>
    <row r="790" s="1" customFormat="1" spans="1:13">
      <c r="A790" s="2">
        <v>26.306</v>
      </c>
      <c r="B790" s="2">
        <v>9.938</v>
      </c>
      <c r="C790" s="2">
        <v>253.9</v>
      </c>
      <c r="D790" s="6" t="str">
        <f t="shared" si="61"/>
        <v>-</v>
      </c>
      <c r="E790" s="2">
        <f t="shared" si="62"/>
        <v>-0.112</v>
      </c>
      <c r="F790" s="2"/>
      <c r="G790" s="2">
        <v>26.273</v>
      </c>
      <c r="H790" s="2">
        <v>10.05</v>
      </c>
      <c r="I790" s="2">
        <v>253.9</v>
      </c>
      <c r="K790" s="1">
        <f t="shared" si="60"/>
        <v>26.25</v>
      </c>
      <c r="L790" s="1">
        <f t="shared" si="63"/>
        <v>-4.49999999999999</v>
      </c>
      <c r="M790" s="1">
        <f t="shared" si="64"/>
        <v>50</v>
      </c>
    </row>
    <row r="791" s="1" customFormat="1" spans="1:13">
      <c r="A791" s="2">
        <v>26.339</v>
      </c>
      <c r="B791" s="2">
        <v>9.622</v>
      </c>
      <c r="C791" s="2">
        <v>246.2</v>
      </c>
      <c r="D791" s="6" t="str">
        <f t="shared" si="61"/>
        <v>-</v>
      </c>
      <c r="E791" s="2">
        <f t="shared" si="62"/>
        <v>-0.316000000000001</v>
      </c>
      <c r="F791" s="2"/>
      <c r="G791" s="2">
        <v>26.306</v>
      </c>
      <c r="H791" s="2">
        <v>9.938</v>
      </c>
      <c r="I791" s="2">
        <v>253.9</v>
      </c>
      <c r="K791" s="1">
        <f t="shared" si="60"/>
        <v>26.3</v>
      </c>
      <c r="L791" s="1">
        <f t="shared" si="63"/>
        <v>-5.61999999999999</v>
      </c>
      <c r="M791" s="1">
        <f t="shared" si="64"/>
        <v>50</v>
      </c>
    </row>
    <row r="792" s="1" customFormat="1" spans="1:13">
      <c r="A792" s="2">
        <v>26.373</v>
      </c>
      <c r="B792" s="2">
        <v>9.388</v>
      </c>
      <c r="C792" s="2">
        <v>195.8</v>
      </c>
      <c r="D792" s="6" t="str">
        <f t="shared" si="61"/>
        <v>-</v>
      </c>
      <c r="E792" s="2">
        <f t="shared" si="62"/>
        <v>-0.234</v>
      </c>
      <c r="F792" s="2"/>
      <c r="G792" s="2">
        <v>26.339</v>
      </c>
      <c r="H792" s="2">
        <v>9.622</v>
      </c>
      <c r="I792" s="2">
        <v>246.2</v>
      </c>
      <c r="K792" s="1">
        <f t="shared" si="60"/>
        <v>26.3</v>
      </c>
      <c r="L792" s="1">
        <f t="shared" si="63"/>
        <v>-8.78</v>
      </c>
      <c r="M792" s="1">
        <f t="shared" si="64"/>
        <v>-10</v>
      </c>
    </row>
    <row r="793" s="1" customFormat="1" spans="1:13">
      <c r="A793" s="2">
        <v>26.406</v>
      </c>
      <c r="B793" s="2">
        <v>9.337</v>
      </c>
      <c r="C793" s="2">
        <v>205.6</v>
      </c>
      <c r="D793" s="6" t="str">
        <f t="shared" si="61"/>
        <v>-</v>
      </c>
      <c r="E793" s="2">
        <f t="shared" si="62"/>
        <v>-0.0510000000000002</v>
      </c>
      <c r="F793" s="2"/>
      <c r="G793" s="2">
        <v>26.373</v>
      </c>
      <c r="H793" s="2">
        <v>9.388</v>
      </c>
      <c r="I793" s="2">
        <v>195.8</v>
      </c>
      <c r="K793" s="1">
        <f t="shared" si="60"/>
        <v>26.35</v>
      </c>
      <c r="L793" s="1">
        <f t="shared" si="63"/>
        <v>-11.12</v>
      </c>
      <c r="M793" s="1">
        <f t="shared" si="64"/>
        <v>-10</v>
      </c>
    </row>
    <row r="794" s="1" customFormat="1" spans="1:13">
      <c r="A794" s="2">
        <v>26.44</v>
      </c>
      <c r="B794" s="2">
        <v>9.158</v>
      </c>
      <c r="C794" s="2">
        <v>206.2</v>
      </c>
      <c r="D794" s="6" t="str">
        <f t="shared" si="61"/>
        <v>-</v>
      </c>
      <c r="E794" s="2">
        <f t="shared" si="62"/>
        <v>-0.179</v>
      </c>
      <c r="F794" s="2"/>
      <c r="G794" s="2">
        <v>26.406</v>
      </c>
      <c r="H794" s="2">
        <v>9.337</v>
      </c>
      <c r="I794" s="2">
        <v>205.6</v>
      </c>
      <c r="K794" s="1">
        <f t="shared" si="60"/>
        <v>26.4</v>
      </c>
      <c r="L794" s="1">
        <f t="shared" si="63"/>
        <v>-11.63</v>
      </c>
      <c r="M794" s="1">
        <f t="shared" si="64"/>
        <v>-10</v>
      </c>
    </row>
    <row r="795" s="1" customFormat="1" spans="1:13">
      <c r="A795" s="2">
        <v>26.473</v>
      </c>
      <c r="B795" s="2">
        <v>9.315</v>
      </c>
      <c r="C795" s="2">
        <v>204.5</v>
      </c>
      <c r="D795" s="6" t="str">
        <f t="shared" si="61"/>
        <v>+</v>
      </c>
      <c r="E795" s="2">
        <f t="shared" si="62"/>
        <v>0.157</v>
      </c>
      <c r="F795" s="2"/>
      <c r="G795" s="2">
        <v>26.44</v>
      </c>
      <c r="H795" s="2">
        <v>9.158</v>
      </c>
      <c r="I795" s="2">
        <v>206.2</v>
      </c>
      <c r="K795" s="1">
        <f t="shared" si="60"/>
        <v>26.4</v>
      </c>
      <c r="L795" s="1">
        <f t="shared" si="63"/>
        <v>-13.42</v>
      </c>
      <c r="M795" s="1">
        <f t="shared" si="64"/>
        <v>-10</v>
      </c>
    </row>
    <row r="796" s="1" customFormat="1" spans="1:13">
      <c r="A796" s="2">
        <v>26.507</v>
      </c>
      <c r="B796" s="2">
        <v>9.266</v>
      </c>
      <c r="C796" s="2">
        <v>203.2</v>
      </c>
      <c r="D796" s="6" t="str">
        <f t="shared" si="61"/>
        <v>-</v>
      </c>
      <c r="E796" s="2">
        <f t="shared" si="62"/>
        <v>-0.0489999999999995</v>
      </c>
      <c r="F796" s="2"/>
      <c r="G796" s="2">
        <v>26.473</v>
      </c>
      <c r="H796" s="2">
        <v>9.315</v>
      </c>
      <c r="I796" s="2">
        <v>204.5</v>
      </c>
      <c r="K796" s="1">
        <f t="shared" si="60"/>
        <v>26.45</v>
      </c>
      <c r="L796" s="1">
        <f t="shared" si="63"/>
        <v>-11.85</v>
      </c>
      <c r="M796" s="1">
        <f t="shared" si="64"/>
        <v>-10</v>
      </c>
    </row>
    <row r="797" s="1" customFormat="1" spans="1:13">
      <c r="A797" s="2">
        <v>26.54</v>
      </c>
      <c r="B797" s="2">
        <v>9.332</v>
      </c>
      <c r="C797" s="2">
        <v>201.4</v>
      </c>
      <c r="D797" s="6" t="str">
        <f t="shared" si="61"/>
        <v>+</v>
      </c>
      <c r="E797" s="2">
        <f t="shared" si="62"/>
        <v>0.0660000000000007</v>
      </c>
      <c r="F797" s="2"/>
      <c r="G797" s="2">
        <v>26.507</v>
      </c>
      <c r="H797" s="2">
        <v>9.266</v>
      </c>
      <c r="I797" s="2">
        <v>203.2</v>
      </c>
      <c r="K797" s="1">
        <f t="shared" si="60"/>
        <v>26.5</v>
      </c>
      <c r="L797" s="1">
        <f t="shared" si="63"/>
        <v>-12.34</v>
      </c>
      <c r="M797" s="1">
        <f t="shared" si="64"/>
        <v>-10</v>
      </c>
    </row>
    <row r="798" s="1" customFormat="1" spans="1:13">
      <c r="A798" s="2">
        <v>26.573</v>
      </c>
      <c r="B798" s="2">
        <v>9.371</v>
      </c>
      <c r="C798" s="2">
        <v>198.6</v>
      </c>
      <c r="D798" s="6" t="str">
        <f t="shared" si="61"/>
        <v>+</v>
      </c>
      <c r="E798" s="2">
        <f t="shared" si="62"/>
        <v>0.0389999999999997</v>
      </c>
      <c r="F798" s="2"/>
      <c r="G798" s="2">
        <v>26.54</v>
      </c>
      <c r="H798" s="2">
        <v>9.332</v>
      </c>
      <c r="I798" s="2">
        <v>201.4</v>
      </c>
      <c r="K798" s="1">
        <f t="shared" si="60"/>
        <v>26.5</v>
      </c>
      <c r="L798" s="1">
        <f t="shared" si="63"/>
        <v>-11.68</v>
      </c>
      <c r="M798" s="1">
        <f t="shared" si="64"/>
        <v>-10</v>
      </c>
    </row>
    <row r="799" s="1" customFormat="1" spans="1:13">
      <c r="A799" s="2">
        <v>26.607</v>
      </c>
      <c r="B799" s="2">
        <v>9.456</v>
      </c>
      <c r="C799" s="2">
        <v>197.3</v>
      </c>
      <c r="D799" s="6" t="str">
        <f t="shared" si="61"/>
        <v>+</v>
      </c>
      <c r="E799" s="2">
        <f t="shared" si="62"/>
        <v>0.0849999999999991</v>
      </c>
      <c r="F799" s="2"/>
      <c r="G799" s="2">
        <v>26.573</v>
      </c>
      <c r="H799" s="2">
        <v>9.371</v>
      </c>
      <c r="I799" s="2">
        <v>198.6</v>
      </c>
      <c r="K799" s="1">
        <f t="shared" si="60"/>
        <v>26.55</v>
      </c>
      <c r="L799" s="1">
        <f t="shared" si="63"/>
        <v>-11.29</v>
      </c>
      <c r="M799" s="1">
        <f t="shared" si="64"/>
        <v>-10</v>
      </c>
    </row>
    <row r="800" s="1" customFormat="1" spans="1:13">
      <c r="A800" s="2">
        <v>26.64</v>
      </c>
      <c r="B800" s="2">
        <v>9.541</v>
      </c>
      <c r="C800" s="2">
        <v>196.4</v>
      </c>
      <c r="D800" s="6" t="str">
        <f t="shared" si="61"/>
        <v>+</v>
      </c>
      <c r="E800" s="2">
        <f t="shared" si="62"/>
        <v>0.0850000000000009</v>
      </c>
      <c r="F800" s="2"/>
      <c r="G800" s="2">
        <v>26.607</v>
      </c>
      <c r="H800" s="2">
        <v>9.456</v>
      </c>
      <c r="I800" s="2">
        <v>197.3</v>
      </c>
      <c r="K800" s="1">
        <f t="shared" si="60"/>
        <v>26.6</v>
      </c>
      <c r="L800" s="1">
        <f t="shared" si="63"/>
        <v>-10.44</v>
      </c>
      <c r="M800" s="1">
        <f t="shared" si="64"/>
        <v>-10</v>
      </c>
    </row>
    <row r="801" s="1" customFormat="1" spans="1:13">
      <c r="A801" s="2">
        <v>26.674</v>
      </c>
      <c r="B801" s="2">
        <v>9.578</v>
      </c>
      <c r="C801" s="2">
        <v>193.9</v>
      </c>
      <c r="D801" s="6" t="str">
        <f t="shared" si="61"/>
        <v>+</v>
      </c>
      <c r="E801" s="2">
        <f t="shared" si="62"/>
        <v>0.036999999999999</v>
      </c>
      <c r="F801" s="2"/>
      <c r="G801" s="2">
        <v>26.64</v>
      </c>
      <c r="H801" s="2">
        <v>9.541</v>
      </c>
      <c r="I801" s="2">
        <v>196.4</v>
      </c>
      <c r="K801" s="1">
        <f t="shared" si="60"/>
        <v>26.6</v>
      </c>
      <c r="L801" s="1">
        <f t="shared" si="63"/>
        <v>-9.59</v>
      </c>
      <c r="M801" s="1">
        <f t="shared" si="64"/>
        <v>-10</v>
      </c>
    </row>
    <row r="802" s="1" customFormat="1" spans="1:13">
      <c r="A802" s="2">
        <v>26.707</v>
      </c>
      <c r="B802" s="2">
        <v>9.712</v>
      </c>
      <c r="C802" s="2">
        <v>193.1</v>
      </c>
      <c r="D802" s="6" t="str">
        <f t="shared" si="61"/>
        <v>+</v>
      </c>
      <c r="E802" s="2">
        <f t="shared" si="62"/>
        <v>0.134</v>
      </c>
      <c r="F802" s="2"/>
      <c r="G802" s="2">
        <v>26.674</v>
      </c>
      <c r="H802" s="2">
        <v>9.578</v>
      </c>
      <c r="I802" s="2">
        <v>193.9</v>
      </c>
      <c r="K802" s="1">
        <f t="shared" si="60"/>
        <v>26.65</v>
      </c>
      <c r="L802" s="1">
        <f t="shared" si="63"/>
        <v>-9.22000000000001</v>
      </c>
      <c r="M802" s="1">
        <f t="shared" si="64"/>
        <v>-10</v>
      </c>
    </row>
    <row r="803" s="1" customFormat="1" spans="1:13">
      <c r="A803" s="2">
        <v>26.741</v>
      </c>
      <c r="B803" s="2">
        <v>9.675</v>
      </c>
      <c r="C803" s="2">
        <v>191.5</v>
      </c>
      <c r="D803" s="6" t="str">
        <f t="shared" si="61"/>
        <v>-</v>
      </c>
      <c r="E803" s="2">
        <f t="shared" si="62"/>
        <v>-0.036999999999999</v>
      </c>
      <c r="F803" s="2"/>
      <c r="G803" s="2">
        <v>26.707</v>
      </c>
      <c r="H803" s="2">
        <v>9.712</v>
      </c>
      <c r="I803" s="2">
        <v>193.1</v>
      </c>
      <c r="K803" s="1">
        <f t="shared" si="60"/>
        <v>26.7</v>
      </c>
      <c r="L803" s="1">
        <f t="shared" si="63"/>
        <v>-7.88</v>
      </c>
      <c r="M803" s="1">
        <f t="shared" si="64"/>
        <v>-10</v>
      </c>
    </row>
    <row r="804" s="1" customFormat="1" spans="1:13">
      <c r="A804" s="2">
        <v>26.774</v>
      </c>
      <c r="B804" s="2">
        <v>9.845</v>
      </c>
      <c r="C804" s="2">
        <v>189.6</v>
      </c>
      <c r="D804" s="6" t="str">
        <f t="shared" si="61"/>
        <v>+</v>
      </c>
      <c r="E804" s="2">
        <f t="shared" si="62"/>
        <v>0.17</v>
      </c>
      <c r="F804" s="2"/>
      <c r="G804" s="2">
        <v>26.741</v>
      </c>
      <c r="H804" s="2">
        <v>9.675</v>
      </c>
      <c r="I804" s="2">
        <v>191.5</v>
      </c>
      <c r="K804" s="1">
        <f t="shared" si="60"/>
        <v>26.7</v>
      </c>
      <c r="L804" s="1">
        <f t="shared" si="63"/>
        <v>-8.24999999999999</v>
      </c>
      <c r="M804" s="1">
        <f t="shared" si="64"/>
        <v>-10</v>
      </c>
    </row>
    <row r="805" s="1" customFormat="1" spans="1:13">
      <c r="A805" s="2">
        <v>26.807</v>
      </c>
      <c r="B805" s="2">
        <v>10.01</v>
      </c>
      <c r="C805" s="2">
        <v>187.1</v>
      </c>
      <c r="D805" s="6" t="str">
        <f t="shared" si="61"/>
        <v>+</v>
      </c>
      <c r="E805" s="2">
        <f t="shared" si="62"/>
        <v>0.164999999999999</v>
      </c>
      <c r="F805" s="2"/>
      <c r="G805" s="2">
        <v>26.774</v>
      </c>
      <c r="H805" s="2">
        <v>9.845</v>
      </c>
      <c r="I805" s="2">
        <v>189.6</v>
      </c>
      <c r="K805" s="1">
        <f t="shared" si="60"/>
        <v>26.75</v>
      </c>
      <c r="L805" s="1">
        <f t="shared" si="63"/>
        <v>-6.54999999999999</v>
      </c>
      <c r="M805" s="1">
        <f t="shared" si="64"/>
        <v>-10</v>
      </c>
    </row>
    <row r="806" s="1" customFormat="1" spans="1:13">
      <c r="A806" s="2">
        <v>26.841</v>
      </c>
      <c r="B806" s="2">
        <v>10.26</v>
      </c>
      <c r="C806" s="2">
        <v>185.6</v>
      </c>
      <c r="D806" s="6" t="str">
        <f t="shared" si="61"/>
        <v>+</v>
      </c>
      <c r="E806" s="2">
        <f t="shared" si="62"/>
        <v>0.25</v>
      </c>
      <c r="F806" s="2"/>
      <c r="G806" s="2">
        <v>26.807</v>
      </c>
      <c r="H806" s="2">
        <v>10.01</v>
      </c>
      <c r="I806" s="2">
        <v>187.1</v>
      </c>
      <c r="K806" s="1">
        <f t="shared" si="60"/>
        <v>26.8</v>
      </c>
      <c r="L806" s="1">
        <f t="shared" si="63"/>
        <v>-4.9</v>
      </c>
      <c r="M806" s="1">
        <f t="shared" si="64"/>
        <v>-10</v>
      </c>
    </row>
    <row r="807" s="1" customFormat="1" spans="1:13">
      <c r="A807" s="2">
        <v>26.874</v>
      </c>
      <c r="B807" s="2">
        <v>10.49</v>
      </c>
      <c r="C807" s="2">
        <v>184.3</v>
      </c>
      <c r="D807" s="6" t="str">
        <f t="shared" si="61"/>
        <v>+</v>
      </c>
      <c r="E807" s="2">
        <f t="shared" si="62"/>
        <v>0.23</v>
      </c>
      <c r="F807" s="2"/>
      <c r="G807" s="2">
        <v>26.841</v>
      </c>
      <c r="H807" s="2">
        <v>10.26</v>
      </c>
      <c r="I807" s="2">
        <v>185.6</v>
      </c>
      <c r="K807" s="1">
        <f t="shared" si="60"/>
        <v>26.8</v>
      </c>
      <c r="L807" s="1">
        <f t="shared" si="63"/>
        <v>-2.4</v>
      </c>
      <c r="M807" s="1">
        <f t="shared" si="64"/>
        <v>-10</v>
      </c>
    </row>
    <row r="808" s="1" customFormat="1" spans="1:13">
      <c r="A808" s="2">
        <v>26.908</v>
      </c>
      <c r="B808" s="2">
        <v>10.66</v>
      </c>
      <c r="C808" s="2">
        <v>181.6</v>
      </c>
      <c r="D808" s="6" t="str">
        <f t="shared" si="61"/>
        <v>+</v>
      </c>
      <c r="E808" s="2">
        <f t="shared" si="62"/>
        <v>0.17</v>
      </c>
      <c r="F808" s="2"/>
      <c r="G808" s="2">
        <v>26.874</v>
      </c>
      <c r="H808" s="2">
        <v>10.49</v>
      </c>
      <c r="I808" s="2">
        <v>184.3</v>
      </c>
      <c r="K808" s="1">
        <f t="shared" si="60"/>
        <v>26.85</v>
      </c>
      <c r="L808" s="1">
        <f t="shared" si="63"/>
        <v>-0.0999999999999979</v>
      </c>
      <c r="M808" s="1">
        <f t="shared" si="64"/>
        <v>-10</v>
      </c>
    </row>
    <row r="809" s="1" customFormat="1" spans="1:13">
      <c r="A809" s="2">
        <v>26.941</v>
      </c>
      <c r="B809" s="2">
        <v>10.9</v>
      </c>
      <c r="C809" s="2">
        <v>180.5</v>
      </c>
      <c r="D809" s="6" t="str">
        <f t="shared" si="61"/>
        <v>+</v>
      </c>
      <c r="E809" s="2">
        <f t="shared" si="62"/>
        <v>0.24</v>
      </c>
      <c r="F809" s="2"/>
      <c r="G809" s="2">
        <v>26.908</v>
      </c>
      <c r="H809" s="2">
        <v>10.66</v>
      </c>
      <c r="I809" s="2">
        <v>181.6</v>
      </c>
      <c r="K809" s="1">
        <f t="shared" si="60"/>
        <v>26.9</v>
      </c>
      <c r="L809" s="1">
        <f t="shared" si="63"/>
        <v>1.6</v>
      </c>
      <c r="M809" s="1">
        <f t="shared" si="64"/>
        <v>-10</v>
      </c>
    </row>
    <row r="810" s="1" customFormat="1" spans="1:13">
      <c r="A810" s="2">
        <v>26.975</v>
      </c>
      <c r="B810" s="2">
        <v>11.05</v>
      </c>
      <c r="C810" s="2">
        <v>178.2</v>
      </c>
      <c r="D810" s="6" t="str">
        <f t="shared" si="61"/>
        <v>+</v>
      </c>
      <c r="E810" s="2">
        <f t="shared" si="62"/>
        <v>0.15</v>
      </c>
      <c r="F810" s="2"/>
      <c r="G810" s="2">
        <v>26.941</v>
      </c>
      <c r="H810" s="2">
        <v>10.9</v>
      </c>
      <c r="I810" s="2">
        <v>180.5</v>
      </c>
      <c r="K810" s="1">
        <f t="shared" si="60"/>
        <v>26.9</v>
      </c>
      <c r="L810" s="1">
        <f t="shared" si="63"/>
        <v>4</v>
      </c>
      <c r="M810" s="1">
        <f t="shared" si="64"/>
        <v>-10</v>
      </c>
    </row>
    <row r="811" s="1" customFormat="1" spans="1:13">
      <c r="A811" s="2">
        <v>27.008</v>
      </c>
      <c r="B811" s="2">
        <v>11.47</v>
      </c>
      <c r="C811" s="2">
        <v>176.4</v>
      </c>
      <c r="D811" s="6" t="str">
        <f t="shared" si="61"/>
        <v>+</v>
      </c>
      <c r="E811" s="2">
        <f t="shared" si="62"/>
        <v>0.42</v>
      </c>
      <c r="F811" s="2"/>
      <c r="G811" s="2">
        <v>26.975</v>
      </c>
      <c r="H811" s="2">
        <v>11.05</v>
      </c>
      <c r="I811" s="2">
        <v>178.2</v>
      </c>
      <c r="K811" s="1">
        <f t="shared" si="60"/>
        <v>26.95</v>
      </c>
      <c r="L811" s="1">
        <f t="shared" si="63"/>
        <v>5.50000000000001</v>
      </c>
      <c r="M811" s="1">
        <f t="shared" si="64"/>
        <v>-10</v>
      </c>
    </row>
    <row r="812" s="1" customFormat="1" spans="1:13">
      <c r="A812" s="2">
        <v>27.041</v>
      </c>
      <c r="B812" s="2">
        <v>11.69</v>
      </c>
      <c r="C812" s="2">
        <v>240.9</v>
      </c>
      <c r="D812" s="6" t="str">
        <f t="shared" si="61"/>
        <v>+</v>
      </c>
      <c r="E812" s="2">
        <f t="shared" si="62"/>
        <v>0.219999999999999</v>
      </c>
      <c r="F812" s="2"/>
      <c r="G812" s="2">
        <v>27.008</v>
      </c>
      <c r="H812" s="2">
        <v>11.47</v>
      </c>
      <c r="I812" s="2">
        <v>176.4</v>
      </c>
      <c r="K812" s="1">
        <f t="shared" si="60"/>
        <v>27</v>
      </c>
      <c r="L812" s="1">
        <f t="shared" si="63"/>
        <v>9.70000000000001</v>
      </c>
      <c r="M812" s="1">
        <f t="shared" si="64"/>
        <v>-10</v>
      </c>
    </row>
    <row r="813" s="1" customFormat="1" spans="1:13">
      <c r="A813" s="2">
        <v>27.075</v>
      </c>
      <c r="B813" s="2">
        <v>11.65</v>
      </c>
      <c r="C813" s="2">
        <v>253.7</v>
      </c>
      <c r="D813" s="6" t="str">
        <f t="shared" si="61"/>
        <v>-</v>
      </c>
      <c r="E813" s="2">
        <f t="shared" si="62"/>
        <v>-0.0399999999999991</v>
      </c>
      <c r="F813" s="2"/>
      <c r="G813" s="2">
        <v>27.041</v>
      </c>
      <c r="H813" s="2">
        <v>11.69</v>
      </c>
      <c r="I813" s="2">
        <v>240.9</v>
      </c>
      <c r="K813" s="1">
        <f t="shared" si="60"/>
        <v>27</v>
      </c>
      <c r="L813" s="1">
        <f t="shared" si="63"/>
        <v>11.9</v>
      </c>
      <c r="M813" s="1">
        <f t="shared" si="64"/>
        <v>-10</v>
      </c>
    </row>
    <row r="814" s="1" customFormat="1" spans="1:13">
      <c r="A814" s="2">
        <v>27.108</v>
      </c>
      <c r="B814" s="2">
        <v>11.84</v>
      </c>
      <c r="C814" s="2">
        <v>253.7</v>
      </c>
      <c r="D814" s="6" t="str">
        <f t="shared" si="61"/>
        <v>+</v>
      </c>
      <c r="E814" s="2">
        <f t="shared" si="62"/>
        <v>0.19</v>
      </c>
      <c r="F814" s="2"/>
      <c r="G814" s="2">
        <v>27.075</v>
      </c>
      <c r="H814" s="2">
        <v>11.65</v>
      </c>
      <c r="I814" s="2">
        <v>253.7</v>
      </c>
      <c r="K814" s="1">
        <f t="shared" si="60"/>
        <v>27.05</v>
      </c>
      <c r="L814" s="1">
        <f t="shared" si="63"/>
        <v>11.5</v>
      </c>
      <c r="M814" s="1">
        <f t="shared" si="64"/>
        <v>50</v>
      </c>
    </row>
    <row r="815" s="1" customFormat="1" spans="1:13">
      <c r="A815" s="2">
        <v>27.142</v>
      </c>
      <c r="B815" s="2">
        <v>11.93</v>
      </c>
      <c r="C815" s="2">
        <v>253.7</v>
      </c>
      <c r="D815" s="6" t="str">
        <f t="shared" si="61"/>
        <v>+</v>
      </c>
      <c r="E815" s="2">
        <f t="shared" si="62"/>
        <v>0.0899999999999999</v>
      </c>
      <c r="F815" s="2"/>
      <c r="G815" s="2">
        <v>27.108</v>
      </c>
      <c r="H815" s="2">
        <v>11.84</v>
      </c>
      <c r="I815" s="2">
        <v>253.7</v>
      </c>
      <c r="K815" s="1">
        <f t="shared" si="60"/>
        <v>27.1</v>
      </c>
      <c r="L815" s="1">
        <f t="shared" si="63"/>
        <v>13.4</v>
      </c>
      <c r="M815" s="1">
        <f t="shared" si="64"/>
        <v>50</v>
      </c>
    </row>
    <row r="816" s="1" customFormat="1" spans="1:13">
      <c r="A816" s="2">
        <v>27.175</v>
      </c>
      <c r="B816" s="2">
        <v>11.83</v>
      </c>
      <c r="C816" s="2">
        <v>253.7</v>
      </c>
      <c r="D816" s="6" t="str">
        <f t="shared" si="61"/>
        <v>-</v>
      </c>
      <c r="E816" s="2">
        <f t="shared" si="62"/>
        <v>-0.0999999999999996</v>
      </c>
      <c r="F816" s="2"/>
      <c r="G816" s="2">
        <v>27.142</v>
      </c>
      <c r="H816" s="2">
        <v>11.93</v>
      </c>
      <c r="I816" s="2">
        <v>253.7</v>
      </c>
      <c r="K816" s="1">
        <f t="shared" si="60"/>
        <v>27.1</v>
      </c>
      <c r="L816" s="1">
        <f t="shared" si="63"/>
        <v>14.3</v>
      </c>
      <c r="M816" s="1">
        <f t="shared" si="64"/>
        <v>50</v>
      </c>
    </row>
    <row r="817" s="1" customFormat="1" spans="1:13">
      <c r="A817" s="2">
        <v>27.209</v>
      </c>
      <c r="B817" s="2">
        <v>11.71</v>
      </c>
      <c r="C817" s="2">
        <v>253.7</v>
      </c>
      <c r="D817" s="6" t="str">
        <f t="shared" si="61"/>
        <v>-</v>
      </c>
      <c r="E817" s="2">
        <f t="shared" si="62"/>
        <v>-0.119999999999999</v>
      </c>
      <c r="F817" s="2"/>
      <c r="G817" s="2">
        <v>27.175</v>
      </c>
      <c r="H817" s="2">
        <v>11.83</v>
      </c>
      <c r="I817" s="2">
        <v>253.7</v>
      </c>
      <c r="K817" s="1">
        <f t="shared" si="60"/>
        <v>27.15</v>
      </c>
      <c r="L817" s="1">
        <f t="shared" si="63"/>
        <v>13.3</v>
      </c>
      <c r="M817" s="1">
        <f t="shared" si="64"/>
        <v>50</v>
      </c>
    </row>
    <row r="818" s="1" customFormat="1" spans="1:13">
      <c r="A818" s="2">
        <v>27.242</v>
      </c>
      <c r="B818" s="2">
        <v>11.56</v>
      </c>
      <c r="C818" s="2">
        <v>253.7</v>
      </c>
      <c r="D818" s="6" t="str">
        <f t="shared" si="61"/>
        <v>-</v>
      </c>
      <c r="E818" s="2">
        <f t="shared" si="62"/>
        <v>-0.15</v>
      </c>
      <c r="F818" s="2"/>
      <c r="G818" s="2">
        <v>27.209</v>
      </c>
      <c r="H818" s="2">
        <v>11.71</v>
      </c>
      <c r="I818" s="2">
        <v>253.7</v>
      </c>
      <c r="K818" s="1">
        <f t="shared" si="60"/>
        <v>27.2</v>
      </c>
      <c r="L818" s="1">
        <f t="shared" si="63"/>
        <v>12.1</v>
      </c>
      <c r="M818" s="1">
        <f t="shared" si="64"/>
        <v>50</v>
      </c>
    </row>
    <row r="819" s="1" customFormat="1" spans="1:13">
      <c r="A819" s="2">
        <v>27.275</v>
      </c>
      <c r="B819" s="2">
        <v>11.46</v>
      </c>
      <c r="C819" s="2">
        <v>253.7</v>
      </c>
      <c r="D819" s="6" t="str">
        <f t="shared" si="61"/>
        <v>-</v>
      </c>
      <c r="E819" s="2">
        <f t="shared" si="62"/>
        <v>-0.0999999999999996</v>
      </c>
      <c r="F819" s="2"/>
      <c r="G819" s="2">
        <v>27.242</v>
      </c>
      <c r="H819" s="2">
        <v>11.56</v>
      </c>
      <c r="I819" s="2">
        <v>253.7</v>
      </c>
      <c r="K819" s="1">
        <f t="shared" si="60"/>
        <v>27.2</v>
      </c>
      <c r="L819" s="1">
        <f t="shared" si="63"/>
        <v>10.6</v>
      </c>
      <c r="M819" s="1">
        <f t="shared" si="64"/>
        <v>50</v>
      </c>
    </row>
    <row r="820" s="1" customFormat="1" spans="1:13">
      <c r="A820" s="2">
        <v>27.309</v>
      </c>
      <c r="B820" s="2">
        <v>11.45</v>
      </c>
      <c r="C820" s="2">
        <v>253.7</v>
      </c>
      <c r="D820" s="6" t="str">
        <f t="shared" si="61"/>
        <v>-</v>
      </c>
      <c r="E820" s="2">
        <f t="shared" si="62"/>
        <v>-0.0100000000000016</v>
      </c>
      <c r="F820" s="2"/>
      <c r="G820" s="2">
        <v>27.275</v>
      </c>
      <c r="H820" s="2">
        <v>11.46</v>
      </c>
      <c r="I820" s="2">
        <v>253.7</v>
      </c>
      <c r="K820" s="1">
        <f t="shared" si="60"/>
        <v>27.25</v>
      </c>
      <c r="L820" s="1">
        <f t="shared" si="63"/>
        <v>9.60000000000001</v>
      </c>
      <c r="M820" s="1">
        <f t="shared" si="64"/>
        <v>50</v>
      </c>
    </row>
    <row r="821" s="1" customFormat="1" spans="1:13">
      <c r="A821" s="2">
        <v>27.342</v>
      </c>
      <c r="B821" s="2">
        <v>11.18</v>
      </c>
      <c r="C821" s="2">
        <v>253.7</v>
      </c>
      <c r="D821" s="6" t="str">
        <f t="shared" si="61"/>
        <v>-</v>
      </c>
      <c r="E821" s="2">
        <f t="shared" si="62"/>
        <v>-0.27</v>
      </c>
      <c r="F821" s="2"/>
      <c r="G821" s="2">
        <v>27.309</v>
      </c>
      <c r="H821" s="2">
        <v>11.45</v>
      </c>
      <c r="I821" s="2">
        <v>253.7</v>
      </c>
      <c r="K821" s="1">
        <f t="shared" si="60"/>
        <v>27.3</v>
      </c>
      <c r="L821" s="1">
        <f t="shared" si="63"/>
        <v>9.49999999999999</v>
      </c>
      <c r="M821" s="1">
        <f t="shared" si="64"/>
        <v>50</v>
      </c>
    </row>
    <row r="822" s="1" customFormat="1" spans="1:13">
      <c r="A822" s="2">
        <v>27.376</v>
      </c>
      <c r="B822" s="2">
        <v>11.14</v>
      </c>
      <c r="C822" s="2">
        <v>253.7</v>
      </c>
      <c r="D822" s="6" t="str">
        <f t="shared" si="61"/>
        <v>-</v>
      </c>
      <c r="E822" s="2">
        <f t="shared" si="62"/>
        <v>-0.0399999999999991</v>
      </c>
      <c r="F822" s="2"/>
      <c r="G822" s="2">
        <v>27.342</v>
      </c>
      <c r="H822" s="2">
        <v>11.18</v>
      </c>
      <c r="I822" s="2">
        <v>253.7</v>
      </c>
      <c r="K822" s="1">
        <f t="shared" si="60"/>
        <v>27.3</v>
      </c>
      <c r="L822" s="1">
        <f t="shared" si="63"/>
        <v>6.8</v>
      </c>
      <c r="M822" s="1">
        <f t="shared" si="64"/>
        <v>50</v>
      </c>
    </row>
    <row r="823" s="1" customFormat="1" spans="1:13">
      <c r="A823" s="2">
        <v>27.409</v>
      </c>
      <c r="B823" s="2">
        <v>11.08</v>
      </c>
      <c r="C823" s="2">
        <v>253.7</v>
      </c>
      <c r="D823" s="6" t="str">
        <f t="shared" si="61"/>
        <v>-</v>
      </c>
      <c r="E823" s="2">
        <f t="shared" si="62"/>
        <v>-0.0600000000000005</v>
      </c>
      <c r="F823" s="2"/>
      <c r="G823" s="2">
        <v>27.376</v>
      </c>
      <c r="H823" s="2">
        <v>11.14</v>
      </c>
      <c r="I823" s="2">
        <v>253.7</v>
      </c>
      <c r="K823" s="1">
        <f t="shared" si="60"/>
        <v>27.35</v>
      </c>
      <c r="L823" s="1">
        <f t="shared" si="63"/>
        <v>6.40000000000001</v>
      </c>
      <c r="M823" s="1">
        <f t="shared" si="64"/>
        <v>50</v>
      </c>
    </row>
    <row r="824" s="1" customFormat="1" spans="1:13">
      <c r="A824" s="2">
        <v>27.443</v>
      </c>
      <c r="B824" s="2">
        <v>10.99</v>
      </c>
      <c r="C824" s="2">
        <v>253.7</v>
      </c>
      <c r="D824" s="6" t="str">
        <f t="shared" si="61"/>
        <v>-</v>
      </c>
      <c r="E824" s="2">
        <f t="shared" si="62"/>
        <v>-0.0899999999999999</v>
      </c>
      <c r="F824" s="2"/>
      <c r="G824" s="2">
        <v>27.409</v>
      </c>
      <c r="H824" s="2">
        <v>11.08</v>
      </c>
      <c r="I824" s="2">
        <v>253.7</v>
      </c>
      <c r="K824" s="1">
        <f t="shared" si="60"/>
        <v>27.4</v>
      </c>
      <c r="L824" s="1">
        <f t="shared" si="63"/>
        <v>5.8</v>
      </c>
      <c r="M824" s="1">
        <f t="shared" si="64"/>
        <v>50</v>
      </c>
    </row>
    <row r="825" s="1" customFormat="1" spans="1:13">
      <c r="A825" s="2">
        <v>27.476</v>
      </c>
      <c r="B825" s="2">
        <v>10.5</v>
      </c>
      <c r="C825" s="2">
        <v>253.7</v>
      </c>
      <c r="D825" s="6" t="str">
        <f t="shared" si="61"/>
        <v>-</v>
      </c>
      <c r="E825" s="2">
        <f t="shared" si="62"/>
        <v>-0.49</v>
      </c>
      <c r="F825" s="2"/>
      <c r="G825" s="2">
        <v>27.443</v>
      </c>
      <c r="H825" s="2">
        <v>10.99</v>
      </c>
      <c r="I825" s="2">
        <v>253.7</v>
      </c>
      <c r="K825" s="1">
        <f t="shared" si="60"/>
        <v>27.4</v>
      </c>
      <c r="L825" s="1">
        <f t="shared" si="63"/>
        <v>4.9</v>
      </c>
      <c r="M825" s="1">
        <f t="shared" si="64"/>
        <v>50</v>
      </c>
    </row>
    <row r="826" s="1" customFormat="1" spans="1:13">
      <c r="A826" s="2">
        <v>27.509</v>
      </c>
      <c r="B826" s="2">
        <v>10.3</v>
      </c>
      <c r="C826" s="2">
        <v>253.7</v>
      </c>
      <c r="D826" s="6" t="str">
        <f t="shared" si="61"/>
        <v>-</v>
      </c>
      <c r="E826" s="2">
        <f t="shared" si="62"/>
        <v>-0.199999999999999</v>
      </c>
      <c r="F826" s="2"/>
      <c r="G826" s="2">
        <v>27.476</v>
      </c>
      <c r="H826" s="2">
        <v>10.5</v>
      </c>
      <c r="I826" s="2">
        <v>253.7</v>
      </c>
      <c r="K826" s="1">
        <f t="shared" si="60"/>
        <v>27.45</v>
      </c>
      <c r="L826" s="1">
        <f t="shared" si="63"/>
        <v>0</v>
      </c>
      <c r="M826" s="1">
        <f t="shared" si="64"/>
        <v>50</v>
      </c>
    </row>
    <row r="827" s="1" customFormat="1" spans="1:13">
      <c r="A827" s="2">
        <v>27.543</v>
      </c>
      <c r="B827" s="2">
        <v>10.22</v>
      </c>
      <c r="C827" s="2">
        <v>253.7</v>
      </c>
      <c r="D827" s="6" t="str">
        <f t="shared" si="61"/>
        <v>-</v>
      </c>
      <c r="E827" s="2">
        <f t="shared" si="62"/>
        <v>-0.0800000000000001</v>
      </c>
      <c r="F827" s="2"/>
      <c r="G827" s="2">
        <v>27.509</v>
      </c>
      <c r="H827" s="2">
        <v>10.3</v>
      </c>
      <c r="I827" s="2">
        <v>253.7</v>
      </c>
      <c r="K827" s="1">
        <f t="shared" si="60"/>
        <v>27.5</v>
      </c>
      <c r="L827" s="1">
        <f t="shared" si="63"/>
        <v>-1.99999999999999</v>
      </c>
      <c r="M827" s="1">
        <f t="shared" si="64"/>
        <v>50</v>
      </c>
    </row>
    <row r="828" s="1" customFormat="1" spans="1:13">
      <c r="A828" s="2">
        <v>27.576</v>
      </c>
      <c r="B828" s="2">
        <v>10.09</v>
      </c>
      <c r="C828" s="2">
        <v>253.7</v>
      </c>
      <c r="D828" s="6" t="str">
        <f t="shared" si="61"/>
        <v>-</v>
      </c>
      <c r="E828" s="2">
        <f t="shared" si="62"/>
        <v>-0.130000000000001</v>
      </c>
      <c r="F828" s="2"/>
      <c r="G828" s="2">
        <v>27.543</v>
      </c>
      <c r="H828" s="2">
        <v>10.22</v>
      </c>
      <c r="I828" s="2">
        <v>253.7</v>
      </c>
      <c r="K828" s="1">
        <f t="shared" si="60"/>
        <v>27.5</v>
      </c>
      <c r="L828" s="1">
        <f t="shared" si="63"/>
        <v>-2.79999999999999</v>
      </c>
      <c r="M828" s="1">
        <f t="shared" si="64"/>
        <v>50</v>
      </c>
    </row>
    <row r="829" s="1" customFormat="1" spans="1:13">
      <c r="A829" s="2">
        <v>27.61</v>
      </c>
      <c r="B829" s="2">
        <v>10.12</v>
      </c>
      <c r="C829" s="2">
        <v>253.7</v>
      </c>
      <c r="D829" s="6" t="str">
        <f t="shared" si="61"/>
        <v>+</v>
      </c>
      <c r="E829" s="2">
        <f t="shared" si="62"/>
        <v>0.0299999999999994</v>
      </c>
      <c r="F829" s="2"/>
      <c r="G829" s="2">
        <v>27.576</v>
      </c>
      <c r="H829" s="2">
        <v>10.09</v>
      </c>
      <c r="I829" s="2">
        <v>253.7</v>
      </c>
      <c r="K829" s="1">
        <f t="shared" si="60"/>
        <v>27.55</v>
      </c>
      <c r="L829" s="1">
        <f t="shared" si="63"/>
        <v>-4.1</v>
      </c>
      <c r="M829" s="1">
        <f t="shared" si="64"/>
        <v>50</v>
      </c>
    </row>
    <row r="830" s="1" customFormat="1" spans="1:13">
      <c r="A830" s="2">
        <v>27.643</v>
      </c>
      <c r="B830" s="2">
        <v>9.915</v>
      </c>
      <c r="C830" s="2">
        <v>253.7</v>
      </c>
      <c r="D830" s="6" t="str">
        <f t="shared" si="61"/>
        <v>-</v>
      </c>
      <c r="E830" s="2">
        <f t="shared" si="62"/>
        <v>-0.205</v>
      </c>
      <c r="F830" s="2"/>
      <c r="G830" s="2">
        <v>27.61</v>
      </c>
      <c r="H830" s="2">
        <v>10.12</v>
      </c>
      <c r="I830" s="2">
        <v>253.7</v>
      </c>
      <c r="K830" s="1">
        <f t="shared" si="60"/>
        <v>27.6</v>
      </c>
      <c r="L830" s="1">
        <f t="shared" si="63"/>
        <v>-3.80000000000001</v>
      </c>
      <c r="M830" s="1">
        <f t="shared" si="64"/>
        <v>50</v>
      </c>
    </row>
    <row r="831" s="1" customFormat="1" spans="1:13">
      <c r="A831" s="2">
        <v>27.677</v>
      </c>
      <c r="B831" s="2">
        <v>9.512</v>
      </c>
      <c r="C831" s="2">
        <v>253.7</v>
      </c>
      <c r="D831" s="6" t="str">
        <f t="shared" si="61"/>
        <v>-</v>
      </c>
      <c r="E831" s="2">
        <f t="shared" si="62"/>
        <v>-0.402999999999999</v>
      </c>
      <c r="F831" s="2"/>
      <c r="G831" s="2">
        <v>27.643</v>
      </c>
      <c r="H831" s="2">
        <v>9.915</v>
      </c>
      <c r="I831" s="2">
        <v>253.7</v>
      </c>
      <c r="K831" s="1">
        <f t="shared" si="60"/>
        <v>27.6</v>
      </c>
      <c r="L831" s="1">
        <f t="shared" si="63"/>
        <v>-5.85000000000001</v>
      </c>
      <c r="M831" s="1">
        <f t="shared" si="64"/>
        <v>50</v>
      </c>
    </row>
    <row r="832" s="1" customFormat="1" spans="1:13">
      <c r="A832" s="2">
        <v>27.71</v>
      </c>
      <c r="B832" s="2">
        <v>9.621</v>
      </c>
      <c r="C832" s="2">
        <v>253.7</v>
      </c>
      <c r="D832" s="6" t="str">
        <f t="shared" si="61"/>
        <v>+</v>
      </c>
      <c r="E832" s="2">
        <f t="shared" si="62"/>
        <v>0.109</v>
      </c>
      <c r="F832" s="2"/>
      <c r="G832" s="2">
        <v>27.677</v>
      </c>
      <c r="H832" s="2">
        <v>9.512</v>
      </c>
      <c r="I832" s="2">
        <v>253.7</v>
      </c>
      <c r="K832" s="1">
        <f t="shared" si="60"/>
        <v>27.65</v>
      </c>
      <c r="L832" s="1">
        <f t="shared" si="63"/>
        <v>-9.88</v>
      </c>
      <c r="M832" s="1">
        <f t="shared" si="64"/>
        <v>50</v>
      </c>
    </row>
    <row r="833" s="1" customFormat="1" spans="1:13">
      <c r="A833" s="2">
        <v>27.743</v>
      </c>
      <c r="B833" s="2">
        <v>9.553</v>
      </c>
      <c r="C833" s="2">
        <v>253.7</v>
      </c>
      <c r="D833" s="6" t="str">
        <f t="shared" si="61"/>
        <v>-</v>
      </c>
      <c r="E833" s="2">
        <f t="shared" si="62"/>
        <v>-0.0679999999999996</v>
      </c>
      <c r="F833" s="2"/>
      <c r="G833" s="2">
        <v>27.71</v>
      </c>
      <c r="H833" s="2">
        <v>9.621</v>
      </c>
      <c r="I833" s="2">
        <v>253.7</v>
      </c>
      <c r="K833" s="1">
        <f t="shared" si="60"/>
        <v>27.7</v>
      </c>
      <c r="L833" s="1">
        <f t="shared" si="63"/>
        <v>-8.79</v>
      </c>
      <c r="M833" s="1">
        <f t="shared" si="64"/>
        <v>50</v>
      </c>
    </row>
    <row r="834" s="1" customFormat="1" spans="1:13">
      <c r="A834" s="2">
        <v>27.777</v>
      </c>
      <c r="B834" s="2">
        <v>9.405</v>
      </c>
      <c r="C834" s="2">
        <v>253.7</v>
      </c>
      <c r="D834" s="6" t="str">
        <f t="shared" si="61"/>
        <v>-</v>
      </c>
      <c r="E834" s="2">
        <f t="shared" si="62"/>
        <v>-0.148000000000001</v>
      </c>
      <c r="F834" s="2"/>
      <c r="G834" s="2">
        <v>27.743</v>
      </c>
      <c r="H834" s="2">
        <v>9.553</v>
      </c>
      <c r="I834" s="2">
        <v>253.7</v>
      </c>
      <c r="K834" s="1">
        <f t="shared" si="60"/>
        <v>27.7</v>
      </c>
      <c r="L834" s="1">
        <f t="shared" si="63"/>
        <v>-9.46999999999999</v>
      </c>
      <c r="M834" s="1">
        <f t="shared" si="64"/>
        <v>50</v>
      </c>
    </row>
    <row r="835" s="1" customFormat="1" spans="1:13">
      <c r="A835" s="2">
        <v>27.81</v>
      </c>
      <c r="B835" s="2">
        <v>9.458</v>
      </c>
      <c r="C835" s="2">
        <v>191.9</v>
      </c>
      <c r="D835" s="6" t="str">
        <f t="shared" si="61"/>
        <v>+</v>
      </c>
      <c r="E835" s="2">
        <f t="shared" si="62"/>
        <v>0.0530000000000008</v>
      </c>
      <c r="F835" s="2"/>
      <c r="G835" s="2">
        <v>27.777</v>
      </c>
      <c r="H835" s="2">
        <v>9.405</v>
      </c>
      <c r="I835" s="2">
        <v>253.7</v>
      </c>
      <c r="K835" s="1">
        <f t="shared" si="60"/>
        <v>27.75</v>
      </c>
      <c r="L835" s="1">
        <f t="shared" si="63"/>
        <v>-10.95</v>
      </c>
      <c r="M835" s="1">
        <f t="shared" si="64"/>
        <v>50</v>
      </c>
    </row>
    <row r="836" s="1" customFormat="1" spans="1:13">
      <c r="A836" s="2">
        <v>27.844</v>
      </c>
      <c r="B836" s="2">
        <v>9.462</v>
      </c>
      <c r="C836" s="2">
        <v>207.6</v>
      </c>
      <c r="D836" s="6" t="str">
        <f t="shared" si="61"/>
        <v>+</v>
      </c>
      <c r="E836" s="2">
        <f t="shared" si="62"/>
        <v>0.00399999999999956</v>
      </c>
      <c r="F836" s="2"/>
      <c r="G836" s="2">
        <v>27.81</v>
      </c>
      <c r="H836" s="2">
        <v>9.458</v>
      </c>
      <c r="I836" s="2">
        <v>191.9</v>
      </c>
      <c r="K836" s="1">
        <f t="shared" ref="K836:K899" si="65">FLOOR(G836,0.05)</f>
        <v>27.8</v>
      </c>
      <c r="L836" s="1">
        <f t="shared" si="63"/>
        <v>-10.42</v>
      </c>
      <c r="M836" s="1">
        <f t="shared" si="64"/>
        <v>-10</v>
      </c>
    </row>
    <row r="837" s="1" customFormat="1" spans="1:13">
      <c r="A837" s="2">
        <v>27.877</v>
      </c>
      <c r="B837" s="2">
        <v>9.466</v>
      </c>
      <c r="C837" s="2">
        <v>206.7</v>
      </c>
      <c r="D837" s="6" t="str">
        <f t="shared" ref="D837:D900" si="66">IF(B837-B836&gt;0,"+","-")</f>
        <v>+</v>
      </c>
      <c r="E837" s="2">
        <f t="shared" ref="E837:E900" si="67">B837-B836</f>
        <v>0.00399999999999956</v>
      </c>
      <c r="F837" s="2"/>
      <c r="G837" s="2">
        <v>27.844</v>
      </c>
      <c r="H837" s="2">
        <v>9.462</v>
      </c>
      <c r="I837" s="2">
        <v>207.6</v>
      </c>
      <c r="K837" s="1">
        <f t="shared" si="65"/>
        <v>27.8</v>
      </c>
      <c r="L837" s="1">
        <f t="shared" ref="L837:L900" si="68">(H837-10.5)*10</f>
        <v>-10.38</v>
      </c>
      <c r="M837" s="1">
        <f t="shared" ref="M837:M900" si="69">IF(I837&lt;250,-10,50)</f>
        <v>-10</v>
      </c>
    </row>
    <row r="838" s="1" customFormat="1" spans="1:13">
      <c r="A838" s="2">
        <v>27.91</v>
      </c>
      <c r="B838" s="2">
        <v>9.596</v>
      </c>
      <c r="C838" s="2">
        <v>204.7</v>
      </c>
      <c r="D838" s="6" t="str">
        <f t="shared" si="66"/>
        <v>+</v>
      </c>
      <c r="E838" s="2">
        <f t="shared" si="67"/>
        <v>0.130000000000001</v>
      </c>
      <c r="F838" s="2"/>
      <c r="G838" s="2">
        <v>27.877</v>
      </c>
      <c r="H838" s="2">
        <v>9.466</v>
      </c>
      <c r="I838" s="2">
        <v>206.7</v>
      </c>
      <c r="K838" s="1">
        <f t="shared" si="65"/>
        <v>27.85</v>
      </c>
      <c r="L838" s="1">
        <f t="shared" si="68"/>
        <v>-10.34</v>
      </c>
      <c r="M838" s="1">
        <f t="shared" si="69"/>
        <v>-10</v>
      </c>
    </row>
    <row r="839" s="1" customFormat="1" spans="1:13">
      <c r="A839" s="2">
        <v>27.944</v>
      </c>
      <c r="B839" s="2">
        <v>9.584</v>
      </c>
      <c r="C839" s="2">
        <v>203.5</v>
      </c>
      <c r="D839" s="6" t="str">
        <f t="shared" si="66"/>
        <v>-</v>
      </c>
      <c r="E839" s="2">
        <f t="shared" si="67"/>
        <v>-0.0120000000000005</v>
      </c>
      <c r="F839" s="2"/>
      <c r="G839" s="2">
        <v>27.91</v>
      </c>
      <c r="H839" s="2">
        <v>9.596</v>
      </c>
      <c r="I839" s="2">
        <v>204.7</v>
      </c>
      <c r="K839" s="1">
        <f t="shared" si="65"/>
        <v>27.9</v>
      </c>
      <c r="L839" s="1">
        <f t="shared" si="68"/>
        <v>-9.04</v>
      </c>
      <c r="M839" s="1">
        <f t="shared" si="69"/>
        <v>-10</v>
      </c>
    </row>
    <row r="840" s="1" customFormat="1" spans="1:13">
      <c r="A840" s="2">
        <v>27.977</v>
      </c>
      <c r="B840" s="2">
        <v>9.682</v>
      </c>
      <c r="C840" s="2">
        <v>202</v>
      </c>
      <c r="D840" s="6" t="str">
        <f t="shared" si="66"/>
        <v>+</v>
      </c>
      <c r="E840" s="2">
        <f t="shared" si="67"/>
        <v>0.0980000000000008</v>
      </c>
      <c r="F840" s="2"/>
      <c r="G840" s="2">
        <v>27.944</v>
      </c>
      <c r="H840" s="2">
        <v>9.584</v>
      </c>
      <c r="I840" s="2">
        <v>203.5</v>
      </c>
      <c r="K840" s="1">
        <f t="shared" si="65"/>
        <v>27.9</v>
      </c>
      <c r="L840" s="1">
        <f t="shared" si="68"/>
        <v>-9.16</v>
      </c>
      <c r="M840" s="1">
        <f t="shared" si="69"/>
        <v>-10</v>
      </c>
    </row>
    <row r="841" s="1" customFormat="1" spans="1:13">
      <c r="A841" s="2">
        <v>28.011</v>
      </c>
      <c r="B841" s="2">
        <v>9.894</v>
      </c>
      <c r="C841" s="2">
        <v>199.7</v>
      </c>
      <c r="D841" s="6" t="str">
        <f t="shared" si="66"/>
        <v>+</v>
      </c>
      <c r="E841" s="2">
        <f t="shared" si="67"/>
        <v>0.212</v>
      </c>
      <c r="F841" s="2"/>
      <c r="G841" s="2">
        <v>27.977</v>
      </c>
      <c r="H841" s="2">
        <v>9.682</v>
      </c>
      <c r="I841" s="2">
        <v>202</v>
      </c>
      <c r="K841" s="1">
        <f t="shared" si="65"/>
        <v>27.95</v>
      </c>
      <c r="L841" s="1">
        <f t="shared" si="68"/>
        <v>-8.18</v>
      </c>
      <c r="M841" s="1">
        <f t="shared" si="69"/>
        <v>-10</v>
      </c>
    </row>
    <row r="842" s="1" customFormat="1" spans="1:13">
      <c r="A842" s="2">
        <v>28.044</v>
      </c>
      <c r="B842" s="2">
        <v>9.912</v>
      </c>
      <c r="C842" s="2">
        <v>199</v>
      </c>
      <c r="D842" s="6" t="str">
        <f t="shared" si="66"/>
        <v>+</v>
      </c>
      <c r="E842" s="2">
        <f t="shared" si="67"/>
        <v>0.0180000000000007</v>
      </c>
      <c r="F842" s="2"/>
      <c r="G842" s="2">
        <v>28.011</v>
      </c>
      <c r="H842" s="2">
        <v>9.894</v>
      </c>
      <c r="I842" s="2">
        <v>199.7</v>
      </c>
      <c r="K842" s="1">
        <f t="shared" si="65"/>
        <v>28</v>
      </c>
      <c r="L842" s="1">
        <f t="shared" si="68"/>
        <v>-6.06</v>
      </c>
      <c r="M842" s="1">
        <f t="shared" si="69"/>
        <v>-10</v>
      </c>
    </row>
    <row r="843" s="1" customFormat="1" spans="1:13">
      <c r="A843" s="2">
        <v>28.078</v>
      </c>
      <c r="B843" s="2">
        <v>10.21</v>
      </c>
      <c r="C843" s="2">
        <v>196</v>
      </c>
      <c r="D843" s="6" t="str">
        <f t="shared" si="66"/>
        <v>+</v>
      </c>
      <c r="E843" s="2">
        <f t="shared" si="67"/>
        <v>0.298</v>
      </c>
      <c r="F843" s="2"/>
      <c r="G843" s="2">
        <v>28.044</v>
      </c>
      <c r="H843" s="2">
        <v>9.912</v>
      </c>
      <c r="I843" s="2">
        <v>199</v>
      </c>
      <c r="K843" s="1">
        <f t="shared" si="65"/>
        <v>28</v>
      </c>
      <c r="L843" s="1">
        <f t="shared" si="68"/>
        <v>-5.87999999999999</v>
      </c>
      <c r="M843" s="1">
        <f t="shared" si="69"/>
        <v>-10</v>
      </c>
    </row>
    <row r="844" s="1" customFormat="1" spans="1:13">
      <c r="A844" s="2">
        <v>28.111</v>
      </c>
      <c r="B844" s="2">
        <v>10.35</v>
      </c>
      <c r="C844" s="2">
        <v>195.1</v>
      </c>
      <c r="D844" s="6" t="str">
        <f t="shared" si="66"/>
        <v>+</v>
      </c>
      <c r="E844" s="2">
        <f t="shared" si="67"/>
        <v>0.139999999999999</v>
      </c>
      <c r="F844" s="2"/>
      <c r="G844" s="2">
        <v>28.078</v>
      </c>
      <c r="H844" s="2">
        <v>10.21</v>
      </c>
      <c r="I844" s="2">
        <v>196</v>
      </c>
      <c r="K844" s="1">
        <f t="shared" si="65"/>
        <v>28.05</v>
      </c>
      <c r="L844" s="1">
        <f t="shared" si="68"/>
        <v>-2.89999999999999</v>
      </c>
      <c r="M844" s="1">
        <f t="shared" si="69"/>
        <v>-10</v>
      </c>
    </row>
    <row r="845" s="1" customFormat="1" spans="1:13">
      <c r="A845" s="2">
        <v>28.144</v>
      </c>
      <c r="B845" s="2">
        <v>10.57</v>
      </c>
      <c r="C845" s="2">
        <v>193.4</v>
      </c>
      <c r="D845" s="6" t="str">
        <f t="shared" si="66"/>
        <v>+</v>
      </c>
      <c r="E845" s="2">
        <f t="shared" si="67"/>
        <v>0.220000000000001</v>
      </c>
      <c r="F845" s="2"/>
      <c r="G845" s="2">
        <v>28.111</v>
      </c>
      <c r="H845" s="2">
        <v>10.35</v>
      </c>
      <c r="I845" s="2">
        <v>195.1</v>
      </c>
      <c r="K845" s="1">
        <f t="shared" si="65"/>
        <v>28.1</v>
      </c>
      <c r="L845" s="1">
        <f t="shared" si="68"/>
        <v>-1.5</v>
      </c>
      <c r="M845" s="1">
        <f t="shared" si="69"/>
        <v>-10</v>
      </c>
    </row>
    <row r="846" s="1" customFormat="1" spans="1:13">
      <c r="A846" s="2">
        <v>28.178</v>
      </c>
      <c r="B846" s="2">
        <v>10.93</v>
      </c>
      <c r="C846" s="2">
        <v>191.9</v>
      </c>
      <c r="D846" s="6" t="str">
        <f t="shared" si="66"/>
        <v>+</v>
      </c>
      <c r="E846" s="2">
        <f t="shared" si="67"/>
        <v>0.359999999999999</v>
      </c>
      <c r="F846" s="2"/>
      <c r="G846" s="2">
        <v>28.144</v>
      </c>
      <c r="H846" s="2">
        <v>10.57</v>
      </c>
      <c r="I846" s="2">
        <v>193.4</v>
      </c>
      <c r="K846" s="1">
        <f t="shared" si="65"/>
        <v>28.1</v>
      </c>
      <c r="L846" s="1">
        <f t="shared" si="68"/>
        <v>0.700000000000003</v>
      </c>
      <c r="M846" s="1">
        <f t="shared" si="69"/>
        <v>-10</v>
      </c>
    </row>
    <row r="847" s="1" customFormat="1" spans="1:13">
      <c r="A847" s="2">
        <v>28.211</v>
      </c>
      <c r="B847" s="2">
        <v>10.89</v>
      </c>
      <c r="C847" s="2">
        <v>191.1</v>
      </c>
      <c r="D847" s="6" t="str">
        <f t="shared" si="66"/>
        <v>-</v>
      </c>
      <c r="E847" s="2">
        <f t="shared" si="67"/>
        <v>-0.0399999999999991</v>
      </c>
      <c r="F847" s="2"/>
      <c r="G847" s="2">
        <v>28.178</v>
      </c>
      <c r="H847" s="2">
        <v>10.93</v>
      </c>
      <c r="I847" s="2">
        <v>191.9</v>
      </c>
      <c r="K847" s="1">
        <f t="shared" si="65"/>
        <v>28.15</v>
      </c>
      <c r="L847" s="1">
        <f t="shared" si="68"/>
        <v>4.3</v>
      </c>
      <c r="M847" s="1">
        <f t="shared" si="69"/>
        <v>-10</v>
      </c>
    </row>
    <row r="848" s="1" customFormat="1" spans="1:13">
      <c r="A848" s="2">
        <v>28.245</v>
      </c>
      <c r="B848" s="2">
        <v>11.07</v>
      </c>
      <c r="C848" s="2">
        <v>189.1</v>
      </c>
      <c r="D848" s="6" t="str">
        <f t="shared" si="66"/>
        <v>+</v>
      </c>
      <c r="E848" s="2">
        <f t="shared" si="67"/>
        <v>0.18</v>
      </c>
      <c r="F848" s="2"/>
      <c r="G848" s="2">
        <v>28.211</v>
      </c>
      <c r="H848" s="2">
        <v>10.89</v>
      </c>
      <c r="I848" s="2">
        <v>191.1</v>
      </c>
      <c r="K848" s="1">
        <f t="shared" si="65"/>
        <v>28.2</v>
      </c>
      <c r="L848" s="1">
        <f t="shared" si="68"/>
        <v>3.90000000000001</v>
      </c>
      <c r="M848" s="1">
        <f t="shared" si="69"/>
        <v>-10</v>
      </c>
    </row>
    <row r="849" s="1" customFormat="1" spans="1:13">
      <c r="A849" s="2">
        <v>28.278</v>
      </c>
      <c r="B849" s="2">
        <v>11.51</v>
      </c>
      <c r="C849" s="2">
        <v>186.5</v>
      </c>
      <c r="D849" s="6" t="str">
        <f t="shared" si="66"/>
        <v>+</v>
      </c>
      <c r="E849" s="2">
        <f t="shared" si="67"/>
        <v>0.44</v>
      </c>
      <c r="F849" s="2"/>
      <c r="G849" s="2">
        <v>28.245</v>
      </c>
      <c r="H849" s="2">
        <v>11.07</v>
      </c>
      <c r="I849" s="2">
        <v>189.1</v>
      </c>
      <c r="K849" s="1">
        <f t="shared" si="65"/>
        <v>28.2</v>
      </c>
      <c r="L849" s="1">
        <f t="shared" si="68"/>
        <v>5.7</v>
      </c>
      <c r="M849" s="1">
        <f t="shared" si="69"/>
        <v>-10</v>
      </c>
    </row>
    <row r="850" s="1" customFormat="1" spans="1:13">
      <c r="A850" s="2">
        <v>28.312</v>
      </c>
      <c r="B850" s="2">
        <v>11.64</v>
      </c>
      <c r="C850" s="2">
        <v>184.9</v>
      </c>
      <c r="D850" s="6" t="str">
        <f t="shared" si="66"/>
        <v>+</v>
      </c>
      <c r="E850" s="2">
        <f t="shared" si="67"/>
        <v>0.130000000000001</v>
      </c>
      <c r="F850" s="2"/>
      <c r="G850" s="2">
        <v>28.278</v>
      </c>
      <c r="H850" s="2">
        <v>11.51</v>
      </c>
      <c r="I850" s="2">
        <v>186.5</v>
      </c>
      <c r="K850" s="1">
        <f t="shared" si="65"/>
        <v>28.25</v>
      </c>
      <c r="L850" s="1">
        <f t="shared" si="68"/>
        <v>10.1</v>
      </c>
      <c r="M850" s="1">
        <f t="shared" si="69"/>
        <v>-10</v>
      </c>
    </row>
    <row r="851" s="1" customFormat="1" spans="1:13">
      <c r="A851" s="2">
        <v>28.345</v>
      </c>
      <c r="B851" s="2">
        <v>11.72</v>
      </c>
      <c r="C851" s="2">
        <v>183.6</v>
      </c>
      <c r="D851" s="6" t="str">
        <f t="shared" si="66"/>
        <v>+</v>
      </c>
      <c r="E851" s="2">
        <f t="shared" si="67"/>
        <v>0.0800000000000001</v>
      </c>
      <c r="F851" s="2"/>
      <c r="G851" s="2">
        <v>28.312</v>
      </c>
      <c r="H851" s="2">
        <v>11.64</v>
      </c>
      <c r="I851" s="2">
        <v>184.9</v>
      </c>
      <c r="K851" s="1">
        <f t="shared" si="65"/>
        <v>28.3</v>
      </c>
      <c r="L851" s="1">
        <f t="shared" si="68"/>
        <v>11.4</v>
      </c>
      <c r="M851" s="1">
        <f t="shared" si="69"/>
        <v>-10</v>
      </c>
    </row>
    <row r="852" s="1" customFormat="1" spans="1:13">
      <c r="A852" s="2">
        <v>28.378</v>
      </c>
      <c r="B852" s="2">
        <v>11.86</v>
      </c>
      <c r="C852" s="2">
        <v>181</v>
      </c>
      <c r="D852" s="6" t="str">
        <f t="shared" si="66"/>
        <v>+</v>
      </c>
      <c r="E852" s="2">
        <f t="shared" si="67"/>
        <v>0.139999999999999</v>
      </c>
      <c r="F852" s="2"/>
      <c r="G852" s="2">
        <v>28.345</v>
      </c>
      <c r="H852" s="2">
        <v>11.72</v>
      </c>
      <c r="I852" s="2">
        <v>183.6</v>
      </c>
      <c r="K852" s="1">
        <f t="shared" si="65"/>
        <v>28.3</v>
      </c>
      <c r="L852" s="1">
        <f t="shared" si="68"/>
        <v>12.2</v>
      </c>
      <c r="M852" s="1">
        <f t="shared" si="69"/>
        <v>-10</v>
      </c>
    </row>
    <row r="853" s="1" customFormat="1" spans="1:13">
      <c r="A853" s="2">
        <v>28.412</v>
      </c>
      <c r="B853" s="2">
        <v>11.68</v>
      </c>
      <c r="C853" s="2">
        <v>180.2</v>
      </c>
      <c r="D853" s="6" t="str">
        <f t="shared" si="66"/>
        <v>-</v>
      </c>
      <c r="E853" s="2">
        <f t="shared" si="67"/>
        <v>-0.18</v>
      </c>
      <c r="F853" s="2"/>
      <c r="G853" s="2">
        <v>28.378</v>
      </c>
      <c r="H853" s="2">
        <v>11.86</v>
      </c>
      <c r="I853" s="2">
        <v>181</v>
      </c>
      <c r="K853" s="1">
        <f t="shared" si="65"/>
        <v>28.35</v>
      </c>
      <c r="L853" s="1">
        <f t="shared" si="68"/>
        <v>13.6</v>
      </c>
      <c r="M853" s="1">
        <f t="shared" si="69"/>
        <v>-10</v>
      </c>
    </row>
    <row r="854" s="1" customFormat="1" spans="1:13">
      <c r="A854" s="2">
        <v>28.445</v>
      </c>
      <c r="B854" s="2">
        <v>11.79</v>
      </c>
      <c r="C854" s="2">
        <v>177.8</v>
      </c>
      <c r="D854" s="6" t="str">
        <f t="shared" si="66"/>
        <v>+</v>
      </c>
      <c r="E854" s="2">
        <f t="shared" si="67"/>
        <v>0.109999999999999</v>
      </c>
      <c r="F854" s="2"/>
      <c r="G854" s="2">
        <v>28.412</v>
      </c>
      <c r="H854" s="2">
        <v>11.68</v>
      </c>
      <c r="I854" s="2">
        <v>180.2</v>
      </c>
      <c r="K854" s="1">
        <f t="shared" si="65"/>
        <v>28.4</v>
      </c>
      <c r="L854" s="1">
        <f t="shared" si="68"/>
        <v>11.8</v>
      </c>
      <c r="M854" s="1">
        <f t="shared" si="69"/>
        <v>-10</v>
      </c>
    </row>
    <row r="855" s="1" customFormat="1" spans="1:13">
      <c r="A855" s="2">
        <v>28.479</v>
      </c>
      <c r="B855" s="2">
        <v>11.58</v>
      </c>
      <c r="C855" s="2">
        <v>175.7</v>
      </c>
      <c r="D855" s="6" t="str">
        <f t="shared" si="66"/>
        <v>-</v>
      </c>
      <c r="E855" s="2">
        <f t="shared" si="67"/>
        <v>-0.209999999999999</v>
      </c>
      <c r="F855" s="2"/>
      <c r="G855" s="2">
        <v>28.445</v>
      </c>
      <c r="H855" s="2">
        <v>11.79</v>
      </c>
      <c r="I855" s="2">
        <v>177.8</v>
      </c>
      <c r="K855" s="1">
        <f t="shared" si="65"/>
        <v>28.4</v>
      </c>
      <c r="L855" s="1">
        <f t="shared" si="68"/>
        <v>12.9</v>
      </c>
      <c r="M855" s="1">
        <f t="shared" si="69"/>
        <v>-10</v>
      </c>
    </row>
    <row r="856" s="1" customFormat="1" spans="1:13">
      <c r="A856" s="2">
        <v>28.512</v>
      </c>
      <c r="B856" s="2">
        <v>11.4</v>
      </c>
      <c r="C856" s="2">
        <v>217.1</v>
      </c>
      <c r="D856" s="6" t="str">
        <f t="shared" si="66"/>
        <v>-</v>
      </c>
      <c r="E856" s="2">
        <f t="shared" si="67"/>
        <v>-0.18</v>
      </c>
      <c r="F856" s="2"/>
      <c r="G856" s="2">
        <v>28.479</v>
      </c>
      <c r="H856" s="2">
        <v>11.58</v>
      </c>
      <c r="I856" s="2">
        <v>175.7</v>
      </c>
      <c r="K856" s="1">
        <f t="shared" si="65"/>
        <v>28.45</v>
      </c>
      <c r="L856" s="1">
        <f t="shared" si="68"/>
        <v>10.8</v>
      </c>
      <c r="M856" s="1">
        <f t="shared" si="69"/>
        <v>-10</v>
      </c>
    </row>
    <row r="857" s="1" customFormat="1" spans="1:13">
      <c r="A857" s="2">
        <v>28.546</v>
      </c>
      <c r="B857" s="2">
        <v>11.59</v>
      </c>
      <c r="C857" s="2">
        <v>253.8</v>
      </c>
      <c r="D857" s="6" t="str">
        <f t="shared" si="66"/>
        <v>+</v>
      </c>
      <c r="E857" s="2">
        <f t="shared" si="67"/>
        <v>0.19</v>
      </c>
      <c r="F857" s="2"/>
      <c r="G857" s="2">
        <v>28.512</v>
      </c>
      <c r="H857" s="2">
        <v>11.4</v>
      </c>
      <c r="I857" s="2">
        <v>217.1</v>
      </c>
      <c r="K857" s="1">
        <f t="shared" si="65"/>
        <v>28.5</v>
      </c>
      <c r="L857" s="1">
        <f t="shared" si="68"/>
        <v>9</v>
      </c>
      <c r="M857" s="1">
        <f t="shared" si="69"/>
        <v>-10</v>
      </c>
    </row>
    <row r="858" s="1" customFormat="1" spans="1:13">
      <c r="A858" s="2">
        <v>28.579</v>
      </c>
      <c r="B858" s="2">
        <v>11.29</v>
      </c>
      <c r="C858" s="2">
        <v>253.8</v>
      </c>
      <c r="D858" s="6" t="str">
        <f t="shared" si="66"/>
        <v>-</v>
      </c>
      <c r="E858" s="2">
        <f t="shared" si="67"/>
        <v>-0.300000000000001</v>
      </c>
      <c r="F858" s="2"/>
      <c r="G858" s="2">
        <v>28.546</v>
      </c>
      <c r="H858" s="2">
        <v>11.59</v>
      </c>
      <c r="I858" s="2">
        <v>253.8</v>
      </c>
      <c r="K858" s="1">
        <f t="shared" si="65"/>
        <v>28.5</v>
      </c>
      <c r="L858" s="1">
        <f t="shared" si="68"/>
        <v>10.9</v>
      </c>
      <c r="M858" s="1">
        <f t="shared" si="69"/>
        <v>50</v>
      </c>
    </row>
    <row r="859" s="1" customFormat="1" spans="1:13">
      <c r="A859" s="2">
        <v>28.612</v>
      </c>
      <c r="B859" s="2">
        <v>11.15</v>
      </c>
      <c r="C859" s="2">
        <v>253.8</v>
      </c>
      <c r="D859" s="6" t="str">
        <f t="shared" si="66"/>
        <v>-</v>
      </c>
      <c r="E859" s="2">
        <f t="shared" si="67"/>
        <v>-0.139999999999999</v>
      </c>
      <c r="F859" s="2"/>
      <c r="G859" s="2">
        <v>28.579</v>
      </c>
      <c r="H859" s="2">
        <v>11.29</v>
      </c>
      <c r="I859" s="2">
        <v>253.8</v>
      </c>
      <c r="K859" s="1">
        <f t="shared" si="65"/>
        <v>28.55</v>
      </c>
      <c r="L859" s="1">
        <f t="shared" si="68"/>
        <v>7.89999999999999</v>
      </c>
      <c r="M859" s="1">
        <f t="shared" si="69"/>
        <v>50</v>
      </c>
    </row>
    <row r="860" s="1" customFormat="1" spans="1:13">
      <c r="A860" s="2">
        <v>28.646</v>
      </c>
      <c r="B860" s="2">
        <v>11.24</v>
      </c>
      <c r="C860" s="2">
        <v>253.8</v>
      </c>
      <c r="D860" s="6" t="str">
        <f t="shared" si="66"/>
        <v>+</v>
      </c>
      <c r="E860" s="2">
        <f t="shared" si="67"/>
        <v>0.0899999999999999</v>
      </c>
      <c r="F860" s="2"/>
      <c r="G860" s="2">
        <v>28.612</v>
      </c>
      <c r="H860" s="2">
        <v>11.15</v>
      </c>
      <c r="I860" s="2">
        <v>253.8</v>
      </c>
      <c r="K860" s="1">
        <f t="shared" si="65"/>
        <v>28.6</v>
      </c>
      <c r="L860" s="1">
        <f t="shared" si="68"/>
        <v>6.5</v>
      </c>
      <c r="M860" s="1">
        <f t="shared" si="69"/>
        <v>50</v>
      </c>
    </row>
    <row r="861" s="1" customFormat="1" spans="1:13">
      <c r="A861" s="2">
        <v>28.679</v>
      </c>
      <c r="B861" s="2">
        <v>11.1</v>
      </c>
      <c r="C861" s="2">
        <v>253.8</v>
      </c>
      <c r="D861" s="6" t="str">
        <f t="shared" si="66"/>
        <v>-</v>
      </c>
      <c r="E861" s="2">
        <f t="shared" si="67"/>
        <v>-0.140000000000001</v>
      </c>
      <c r="F861" s="2"/>
      <c r="G861" s="2">
        <v>28.646</v>
      </c>
      <c r="H861" s="2">
        <v>11.24</v>
      </c>
      <c r="I861" s="2">
        <v>253.8</v>
      </c>
      <c r="K861" s="1">
        <f t="shared" si="65"/>
        <v>28.6</v>
      </c>
      <c r="L861" s="1">
        <f t="shared" si="68"/>
        <v>7.4</v>
      </c>
      <c r="M861" s="1">
        <f t="shared" si="69"/>
        <v>50</v>
      </c>
    </row>
    <row r="862" s="1" customFormat="1" spans="1:13">
      <c r="A862" s="2">
        <v>28.713</v>
      </c>
      <c r="B862" s="2">
        <v>10.84</v>
      </c>
      <c r="C862" s="2">
        <v>253.8</v>
      </c>
      <c r="D862" s="6" t="str">
        <f t="shared" si="66"/>
        <v>-</v>
      </c>
      <c r="E862" s="2">
        <f t="shared" si="67"/>
        <v>-0.26</v>
      </c>
      <c r="F862" s="2"/>
      <c r="G862" s="2">
        <v>28.679</v>
      </c>
      <c r="H862" s="2">
        <v>11.1</v>
      </c>
      <c r="I862" s="2">
        <v>253.8</v>
      </c>
      <c r="K862" s="1">
        <f t="shared" si="65"/>
        <v>28.65</v>
      </c>
      <c r="L862" s="1">
        <f t="shared" si="68"/>
        <v>6</v>
      </c>
      <c r="M862" s="1">
        <f t="shared" si="69"/>
        <v>50</v>
      </c>
    </row>
    <row r="863" s="1" customFormat="1" spans="1:13">
      <c r="A863" s="2">
        <v>28.746</v>
      </c>
      <c r="B863" s="2">
        <v>10.66</v>
      </c>
      <c r="C863" s="2">
        <v>253.8</v>
      </c>
      <c r="D863" s="6" t="str">
        <f t="shared" si="66"/>
        <v>-</v>
      </c>
      <c r="E863" s="2">
        <f t="shared" si="67"/>
        <v>-0.18</v>
      </c>
      <c r="F863" s="2"/>
      <c r="G863" s="2">
        <v>28.713</v>
      </c>
      <c r="H863" s="2">
        <v>10.84</v>
      </c>
      <c r="I863" s="2">
        <v>253.8</v>
      </c>
      <c r="K863" s="1">
        <f t="shared" si="65"/>
        <v>28.7</v>
      </c>
      <c r="L863" s="1">
        <f t="shared" si="68"/>
        <v>3.4</v>
      </c>
      <c r="M863" s="1">
        <f t="shared" si="69"/>
        <v>50</v>
      </c>
    </row>
    <row r="864" s="1" customFormat="1" spans="1:13">
      <c r="A864" s="2">
        <v>28.78</v>
      </c>
      <c r="B864" s="2">
        <v>10.25</v>
      </c>
      <c r="C864" s="2">
        <v>253.8</v>
      </c>
      <c r="D864" s="6" t="str">
        <f t="shared" si="66"/>
        <v>-</v>
      </c>
      <c r="E864" s="2">
        <f t="shared" si="67"/>
        <v>-0.41</v>
      </c>
      <c r="F864" s="2"/>
      <c r="G864" s="2">
        <v>28.746</v>
      </c>
      <c r="H864" s="2">
        <v>10.66</v>
      </c>
      <c r="I864" s="2">
        <v>253.8</v>
      </c>
      <c r="K864" s="1">
        <f t="shared" si="65"/>
        <v>28.7</v>
      </c>
      <c r="L864" s="1">
        <f t="shared" si="68"/>
        <v>1.6</v>
      </c>
      <c r="M864" s="1">
        <f t="shared" si="69"/>
        <v>50</v>
      </c>
    </row>
    <row r="865" s="1" customFormat="1" spans="1:13">
      <c r="A865" s="2">
        <v>28.813</v>
      </c>
      <c r="B865" s="2">
        <v>10.17</v>
      </c>
      <c r="C865" s="2">
        <v>253.8</v>
      </c>
      <c r="D865" s="6" t="str">
        <f t="shared" si="66"/>
        <v>-</v>
      </c>
      <c r="E865" s="2">
        <f t="shared" si="67"/>
        <v>-0.0800000000000001</v>
      </c>
      <c r="F865" s="2"/>
      <c r="G865" s="2">
        <v>28.78</v>
      </c>
      <c r="H865" s="2">
        <v>10.25</v>
      </c>
      <c r="I865" s="2">
        <v>253.8</v>
      </c>
      <c r="K865" s="1">
        <f t="shared" si="65"/>
        <v>28.75</v>
      </c>
      <c r="L865" s="1">
        <f t="shared" si="68"/>
        <v>-2.5</v>
      </c>
      <c r="M865" s="1">
        <f t="shared" si="69"/>
        <v>50</v>
      </c>
    </row>
    <row r="866" s="1" customFormat="1" spans="1:13">
      <c r="A866" s="2">
        <v>28.846</v>
      </c>
      <c r="B866" s="2">
        <v>10.22</v>
      </c>
      <c r="C866" s="2">
        <v>253.8</v>
      </c>
      <c r="D866" s="6" t="str">
        <f t="shared" si="66"/>
        <v>+</v>
      </c>
      <c r="E866" s="2">
        <f t="shared" si="67"/>
        <v>0.0500000000000007</v>
      </c>
      <c r="F866" s="2"/>
      <c r="G866" s="2">
        <v>28.813</v>
      </c>
      <c r="H866" s="2">
        <v>10.17</v>
      </c>
      <c r="I866" s="2">
        <v>253.8</v>
      </c>
      <c r="K866" s="1">
        <f t="shared" si="65"/>
        <v>28.8</v>
      </c>
      <c r="L866" s="1">
        <f t="shared" si="68"/>
        <v>-3.3</v>
      </c>
      <c r="M866" s="1">
        <f t="shared" si="69"/>
        <v>50</v>
      </c>
    </row>
    <row r="867" s="1" customFormat="1" spans="1:13">
      <c r="A867" s="2">
        <v>28.88</v>
      </c>
      <c r="B867" s="2">
        <v>10.04</v>
      </c>
      <c r="C867" s="2">
        <v>253.8</v>
      </c>
      <c r="D867" s="6" t="str">
        <f t="shared" si="66"/>
        <v>-</v>
      </c>
      <c r="E867" s="2">
        <f t="shared" si="67"/>
        <v>-0.180000000000001</v>
      </c>
      <c r="F867" s="2"/>
      <c r="G867" s="2">
        <v>28.846</v>
      </c>
      <c r="H867" s="2">
        <v>10.22</v>
      </c>
      <c r="I867" s="2">
        <v>253.8</v>
      </c>
      <c r="K867" s="1">
        <f t="shared" si="65"/>
        <v>28.8</v>
      </c>
      <c r="L867" s="1">
        <f t="shared" si="68"/>
        <v>-2.79999999999999</v>
      </c>
      <c r="M867" s="1">
        <f t="shared" si="69"/>
        <v>50</v>
      </c>
    </row>
    <row r="868" s="1" customFormat="1" spans="1:13">
      <c r="A868" s="2">
        <v>28.913</v>
      </c>
      <c r="B868" s="2">
        <v>10.1</v>
      </c>
      <c r="C868" s="2">
        <v>253.8</v>
      </c>
      <c r="D868" s="6" t="str">
        <f t="shared" si="66"/>
        <v>+</v>
      </c>
      <c r="E868" s="2">
        <f t="shared" si="67"/>
        <v>0.0600000000000005</v>
      </c>
      <c r="F868" s="2"/>
      <c r="G868" s="2">
        <v>28.88</v>
      </c>
      <c r="H868" s="2">
        <v>10.04</v>
      </c>
      <c r="I868" s="2">
        <v>253.8</v>
      </c>
      <c r="K868" s="1">
        <f t="shared" si="65"/>
        <v>28.85</v>
      </c>
      <c r="L868" s="1">
        <f t="shared" si="68"/>
        <v>-4.60000000000001</v>
      </c>
      <c r="M868" s="1">
        <f t="shared" si="69"/>
        <v>50</v>
      </c>
    </row>
    <row r="869" s="1" customFormat="1" spans="1:13">
      <c r="A869" s="2">
        <v>28.947</v>
      </c>
      <c r="B869" s="2">
        <v>10.04</v>
      </c>
      <c r="C869" s="2">
        <v>253.8</v>
      </c>
      <c r="D869" s="6" t="str">
        <f t="shared" si="66"/>
        <v>-</v>
      </c>
      <c r="E869" s="2">
        <f t="shared" si="67"/>
        <v>-0.0600000000000005</v>
      </c>
      <c r="F869" s="2"/>
      <c r="G869" s="2">
        <v>28.913</v>
      </c>
      <c r="H869" s="2">
        <v>10.1</v>
      </c>
      <c r="I869" s="2">
        <v>253.8</v>
      </c>
      <c r="K869" s="1">
        <f t="shared" si="65"/>
        <v>28.9</v>
      </c>
      <c r="L869" s="1">
        <f t="shared" si="68"/>
        <v>-4</v>
      </c>
      <c r="M869" s="1">
        <f t="shared" si="69"/>
        <v>50</v>
      </c>
    </row>
    <row r="870" s="1" customFormat="1" spans="1:13">
      <c r="A870" s="2">
        <v>28.98</v>
      </c>
      <c r="B870" s="2">
        <v>10.21</v>
      </c>
      <c r="C870" s="2">
        <v>253.8</v>
      </c>
      <c r="D870" s="6" t="str">
        <f t="shared" si="66"/>
        <v>+</v>
      </c>
      <c r="E870" s="2">
        <f t="shared" si="67"/>
        <v>0.170000000000002</v>
      </c>
      <c r="F870" s="2"/>
      <c r="G870" s="2">
        <v>28.947</v>
      </c>
      <c r="H870" s="2">
        <v>10.04</v>
      </c>
      <c r="I870" s="2">
        <v>253.8</v>
      </c>
      <c r="K870" s="1">
        <f t="shared" si="65"/>
        <v>28.9</v>
      </c>
      <c r="L870" s="1">
        <f t="shared" si="68"/>
        <v>-4.60000000000001</v>
      </c>
      <c r="M870" s="1">
        <f t="shared" si="69"/>
        <v>50</v>
      </c>
    </row>
    <row r="871" s="1" customFormat="1" spans="1:13">
      <c r="A871" s="2">
        <v>29.014</v>
      </c>
      <c r="B871" s="2">
        <v>10.22</v>
      </c>
      <c r="C871" s="2">
        <v>253.8</v>
      </c>
      <c r="D871" s="6" t="str">
        <f t="shared" si="66"/>
        <v>+</v>
      </c>
      <c r="E871" s="2">
        <f t="shared" si="67"/>
        <v>0.00999999999999979</v>
      </c>
      <c r="F871" s="2"/>
      <c r="G871" s="2">
        <v>28.98</v>
      </c>
      <c r="H871" s="2">
        <v>10.21</v>
      </c>
      <c r="I871" s="2">
        <v>253.8</v>
      </c>
      <c r="K871" s="1">
        <f t="shared" si="65"/>
        <v>28.95</v>
      </c>
      <c r="L871" s="1">
        <f t="shared" si="68"/>
        <v>-2.89999999999999</v>
      </c>
      <c r="M871" s="1">
        <f t="shared" si="69"/>
        <v>50</v>
      </c>
    </row>
    <row r="872" s="1" customFormat="1" spans="1:13">
      <c r="A872" s="2">
        <v>29.047</v>
      </c>
      <c r="B872" s="2">
        <v>10.28</v>
      </c>
      <c r="C872" s="2">
        <v>253.8</v>
      </c>
      <c r="D872" s="6" t="str">
        <f t="shared" si="66"/>
        <v>+</v>
      </c>
      <c r="E872" s="2">
        <f t="shared" si="67"/>
        <v>0.0599999999999987</v>
      </c>
      <c r="F872" s="2"/>
      <c r="G872" s="2">
        <v>29.014</v>
      </c>
      <c r="H872" s="2">
        <v>10.22</v>
      </c>
      <c r="I872" s="2">
        <v>253.8</v>
      </c>
      <c r="K872" s="1">
        <f t="shared" si="65"/>
        <v>29</v>
      </c>
      <c r="L872" s="1">
        <f t="shared" si="68"/>
        <v>-2.79999999999999</v>
      </c>
      <c r="M872" s="1">
        <f t="shared" si="69"/>
        <v>50</v>
      </c>
    </row>
    <row r="873" s="1" customFormat="1" spans="1:13">
      <c r="A873" s="2">
        <v>29.08</v>
      </c>
      <c r="B873" s="2">
        <v>10.29</v>
      </c>
      <c r="C873" s="2">
        <v>253.8</v>
      </c>
      <c r="D873" s="6" t="str">
        <f t="shared" si="66"/>
        <v>+</v>
      </c>
      <c r="E873" s="2">
        <f t="shared" si="67"/>
        <v>0.00999999999999979</v>
      </c>
      <c r="F873" s="2"/>
      <c r="G873" s="2">
        <v>29.047</v>
      </c>
      <c r="H873" s="2">
        <v>10.28</v>
      </c>
      <c r="I873" s="2">
        <v>253.8</v>
      </c>
      <c r="K873" s="1">
        <f t="shared" si="65"/>
        <v>29</v>
      </c>
      <c r="L873" s="1">
        <f t="shared" si="68"/>
        <v>-2.20000000000001</v>
      </c>
      <c r="M873" s="1">
        <f t="shared" si="69"/>
        <v>50</v>
      </c>
    </row>
    <row r="874" s="1" customFormat="1" spans="1:13">
      <c r="A874" s="2">
        <v>29.114</v>
      </c>
      <c r="B874" s="2">
        <v>10.42</v>
      </c>
      <c r="C874" s="2">
        <v>253.8</v>
      </c>
      <c r="D874" s="6" t="str">
        <f t="shared" si="66"/>
        <v>+</v>
      </c>
      <c r="E874" s="2">
        <f t="shared" si="67"/>
        <v>0.130000000000001</v>
      </c>
      <c r="F874" s="2"/>
      <c r="G874" s="2">
        <v>29.08</v>
      </c>
      <c r="H874" s="2">
        <v>10.29</v>
      </c>
      <c r="I874" s="2">
        <v>253.8</v>
      </c>
      <c r="K874" s="1">
        <f t="shared" si="65"/>
        <v>29.05</v>
      </c>
      <c r="L874" s="1">
        <f t="shared" si="68"/>
        <v>-2.10000000000001</v>
      </c>
      <c r="M874" s="1">
        <f t="shared" si="69"/>
        <v>50</v>
      </c>
    </row>
    <row r="875" s="1" customFormat="1" spans="1:13">
      <c r="A875" s="2">
        <v>29.147</v>
      </c>
      <c r="B875" s="2">
        <v>10.38</v>
      </c>
      <c r="C875" s="2">
        <v>253.8</v>
      </c>
      <c r="D875" s="6" t="str">
        <f t="shared" si="66"/>
        <v>-</v>
      </c>
      <c r="E875" s="2">
        <f t="shared" si="67"/>
        <v>-0.0399999999999991</v>
      </c>
      <c r="F875" s="2"/>
      <c r="G875" s="2">
        <v>29.114</v>
      </c>
      <c r="H875" s="2">
        <v>10.42</v>
      </c>
      <c r="I875" s="2">
        <v>253.8</v>
      </c>
      <c r="K875" s="1">
        <f t="shared" si="65"/>
        <v>29.1</v>
      </c>
      <c r="L875" s="1">
        <f t="shared" si="68"/>
        <v>-0.800000000000001</v>
      </c>
      <c r="M875" s="1">
        <f t="shared" si="69"/>
        <v>50</v>
      </c>
    </row>
    <row r="876" s="1" customFormat="1" spans="1:13">
      <c r="A876" s="2">
        <v>29.181</v>
      </c>
      <c r="B876" s="2">
        <v>10.51</v>
      </c>
      <c r="C876" s="2">
        <v>253.8</v>
      </c>
      <c r="D876" s="6" t="str">
        <f t="shared" si="66"/>
        <v>+</v>
      </c>
      <c r="E876" s="2">
        <f t="shared" si="67"/>
        <v>0.129999999999999</v>
      </c>
      <c r="F876" s="2"/>
      <c r="G876" s="2">
        <v>29.147</v>
      </c>
      <c r="H876" s="2">
        <v>10.38</v>
      </c>
      <c r="I876" s="2">
        <v>253.8</v>
      </c>
      <c r="K876" s="1">
        <f t="shared" si="65"/>
        <v>29.1</v>
      </c>
      <c r="L876" s="1">
        <f t="shared" si="68"/>
        <v>-1.19999999999999</v>
      </c>
      <c r="M876" s="1">
        <f t="shared" si="69"/>
        <v>50</v>
      </c>
    </row>
    <row r="877" s="1" customFormat="1" spans="1:13">
      <c r="A877" s="2">
        <v>29.214</v>
      </c>
      <c r="B877" s="2">
        <v>10.59</v>
      </c>
      <c r="C877" s="2">
        <v>253.8</v>
      </c>
      <c r="D877" s="6" t="str">
        <f t="shared" si="66"/>
        <v>+</v>
      </c>
      <c r="E877" s="2">
        <f t="shared" si="67"/>
        <v>0.0800000000000001</v>
      </c>
      <c r="F877" s="2"/>
      <c r="G877" s="2">
        <v>29.181</v>
      </c>
      <c r="H877" s="2">
        <v>10.51</v>
      </c>
      <c r="I877" s="2">
        <v>253.8</v>
      </c>
      <c r="K877" s="1">
        <f t="shared" si="65"/>
        <v>29.15</v>
      </c>
      <c r="L877" s="1">
        <f t="shared" si="68"/>
        <v>0.0999999999999979</v>
      </c>
      <c r="M877" s="1">
        <f t="shared" si="69"/>
        <v>50</v>
      </c>
    </row>
    <row r="878" s="1" customFormat="1" spans="1:13">
      <c r="A878" s="2">
        <v>29.248</v>
      </c>
      <c r="B878" s="2">
        <v>10.63</v>
      </c>
      <c r="C878" s="2">
        <v>253.9</v>
      </c>
      <c r="D878" s="6" t="str">
        <f t="shared" si="66"/>
        <v>+</v>
      </c>
      <c r="E878" s="2">
        <f t="shared" si="67"/>
        <v>0.0400000000000009</v>
      </c>
      <c r="F878" s="2"/>
      <c r="G878" s="2">
        <v>29.214</v>
      </c>
      <c r="H878" s="2">
        <v>10.59</v>
      </c>
      <c r="I878" s="2">
        <v>253.8</v>
      </c>
      <c r="K878" s="1">
        <f t="shared" si="65"/>
        <v>29.2</v>
      </c>
      <c r="L878" s="1">
        <f t="shared" si="68"/>
        <v>0.899999999999999</v>
      </c>
      <c r="M878" s="1">
        <f t="shared" si="69"/>
        <v>50</v>
      </c>
    </row>
    <row r="879" s="1" customFormat="1" spans="1:13">
      <c r="A879" s="2">
        <v>29.281</v>
      </c>
      <c r="B879" s="2">
        <v>10.79</v>
      </c>
      <c r="C879" s="2">
        <v>190.8</v>
      </c>
      <c r="D879" s="6" t="str">
        <f t="shared" si="66"/>
        <v>+</v>
      </c>
      <c r="E879" s="2">
        <f t="shared" si="67"/>
        <v>0.159999999999998</v>
      </c>
      <c r="F879" s="2"/>
      <c r="G879" s="2">
        <v>29.248</v>
      </c>
      <c r="H879" s="2">
        <v>10.63</v>
      </c>
      <c r="I879" s="2">
        <v>253.9</v>
      </c>
      <c r="K879" s="1">
        <f t="shared" si="65"/>
        <v>29.2</v>
      </c>
      <c r="L879" s="1">
        <f t="shared" si="68"/>
        <v>1.30000000000001</v>
      </c>
      <c r="M879" s="1">
        <f t="shared" si="69"/>
        <v>50</v>
      </c>
    </row>
    <row r="880" s="1" customFormat="1" spans="1:13">
      <c r="A880" s="2">
        <v>29.314</v>
      </c>
      <c r="B880" s="2">
        <v>10.8</v>
      </c>
      <c r="C880" s="2">
        <v>206.8</v>
      </c>
      <c r="D880" s="6" t="str">
        <f t="shared" si="66"/>
        <v>+</v>
      </c>
      <c r="E880" s="2">
        <f t="shared" si="67"/>
        <v>0.0100000000000016</v>
      </c>
      <c r="F880" s="2"/>
      <c r="G880" s="2">
        <v>29.281</v>
      </c>
      <c r="H880" s="2">
        <v>10.79</v>
      </c>
      <c r="I880" s="2">
        <v>190.8</v>
      </c>
      <c r="K880" s="1">
        <f t="shared" si="65"/>
        <v>29.25</v>
      </c>
      <c r="L880" s="1">
        <f t="shared" si="68"/>
        <v>2.89999999999999</v>
      </c>
      <c r="M880" s="1">
        <f t="shared" si="69"/>
        <v>-10</v>
      </c>
    </row>
    <row r="881" s="1" customFormat="1" spans="1:13">
      <c r="A881" s="2">
        <v>29.348</v>
      </c>
      <c r="B881" s="2">
        <v>10.93</v>
      </c>
      <c r="C881" s="2">
        <v>204.6</v>
      </c>
      <c r="D881" s="6" t="str">
        <f t="shared" si="66"/>
        <v>+</v>
      </c>
      <c r="E881" s="2">
        <f t="shared" si="67"/>
        <v>0.129999999999999</v>
      </c>
      <c r="F881" s="2"/>
      <c r="G881" s="2">
        <v>29.314</v>
      </c>
      <c r="H881" s="2">
        <v>10.8</v>
      </c>
      <c r="I881" s="2">
        <v>206.8</v>
      </c>
      <c r="K881" s="1">
        <f t="shared" si="65"/>
        <v>29.3</v>
      </c>
      <c r="L881" s="1">
        <f t="shared" si="68"/>
        <v>3.00000000000001</v>
      </c>
      <c r="M881" s="1">
        <f t="shared" si="69"/>
        <v>-10</v>
      </c>
    </row>
    <row r="882" s="1" customFormat="1" spans="1:13">
      <c r="A882" s="2">
        <v>29.381</v>
      </c>
      <c r="B882" s="2">
        <v>10.91</v>
      </c>
      <c r="C882" s="2">
        <v>204</v>
      </c>
      <c r="D882" s="6" t="str">
        <f t="shared" si="66"/>
        <v>-</v>
      </c>
      <c r="E882" s="2">
        <f t="shared" si="67"/>
        <v>-0.0199999999999996</v>
      </c>
      <c r="F882" s="2"/>
      <c r="G882" s="2">
        <v>29.348</v>
      </c>
      <c r="H882" s="2">
        <v>10.93</v>
      </c>
      <c r="I882" s="2">
        <v>204.6</v>
      </c>
      <c r="K882" s="1">
        <f t="shared" si="65"/>
        <v>29.3</v>
      </c>
      <c r="L882" s="1">
        <f t="shared" si="68"/>
        <v>4.3</v>
      </c>
      <c r="M882" s="1">
        <f t="shared" si="69"/>
        <v>-10</v>
      </c>
    </row>
    <row r="883" s="1" customFormat="1" spans="1:13">
      <c r="A883" s="2">
        <v>29.415</v>
      </c>
      <c r="B883" s="2">
        <v>10.87</v>
      </c>
      <c r="C883" s="2">
        <v>201</v>
      </c>
      <c r="D883" s="6" t="str">
        <f t="shared" si="66"/>
        <v>-</v>
      </c>
      <c r="E883" s="2">
        <f t="shared" si="67"/>
        <v>-0.0400000000000009</v>
      </c>
      <c r="F883" s="2"/>
      <c r="G883" s="2">
        <v>29.381</v>
      </c>
      <c r="H883" s="2">
        <v>10.91</v>
      </c>
      <c r="I883" s="2">
        <v>204</v>
      </c>
      <c r="K883" s="1">
        <f t="shared" si="65"/>
        <v>29.35</v>
      </c>
      <c r="L883" s="1">
        <f t="shared" si="68"/>
        <v>4.1</v>
      </c>
      <c r="M883" s="1">
        <f t="shared" si="69"/>
        <v>-10</v>
      </c>
    </row>
    <row r="884" s="1" customFormat="1" spans="1:13">
      <c r="A884" s="2">
        <v>29.448</v>
      </c>
      <c r="B884" s="2">
        <v>10.91</v>
      </c>
      <c r="C884" s="2">
        <v>200.4</v>
      </c>
      <c r="D884" s="6" t="str">
        <f t="shared" si="66"/>
        <v>+</v>
      </c>
      <c r="E884" s="2">
        <f t="shared" si="67"/>
        <v>0.0400000000000009</v>
      </c>
      <c r="F884" s="2"/>
      <c r="G884" s="2">
        <v>29.415</v>
      </c>
      <c r="H884" s="2">
        <v>10.87</v>
      </c>
      <c r="I884" s="2">
        <v>201</v>
      </c>
      <c r="K884" s="1">
        <f t="shared" si="65"/>
        <v>29.4</v>
      </c>
      <c r="L884" s="1">
        <f t="shared" si="68"/>
        <v>3.69999999999999</v>
      </c>
      <c r="M884" s="1">
        <f t="shared" si="69"/>
        <v>-10</v>
      </c>
    </row>
    <row r="885" s="1" customFormat="1" spans="1:13">
      <c r="A885" s="2">
        <v>29.482</v>
      </c>
      <c r="B885" s="2">
        <v>10.89</v>
      </c>
      <c r="C885" s="2">
        <v>198.3</v>
      </c>
      <c r="D885" s="6" t="str">
        <f t="shared" si="66"/>
        <v>-</v>
      </c>
      <c r="E885" s="2">
        <f t="shared" si="67"/>
        <v>-0.0199999999999996</v>
      </c>
      <c r="F885" s="2"/>
      <c r="G885" s="2">
        <v>29.448</v>
      </c>
      <c r="H885" s="2">
        <v>10.91</v>
      </c>
      <c r="I885" s="2">
        <v>200.4</v>
      </c>
      <c r="K885" s="1">
        <f t="shared" si="65"/>
        <v>29.4</v>
      </c>
      <c r="L885" s="1">
        <f t="shared" si="68"/>
        <v>4.1</v>
      </c>
      <c r="M885" s="1">
        <f t="shared" si="69"/>
        <v>-10</v>
      </c>
    </row>
    <row r="886" s="1" customFormat="1" spans="1:13">
      <c r="A886" s="2">
        <v>29.515</v>
      </c>
      <c r="B886" s="2">
        <v>11.1</v>
      </c>
      <c r="C886" s="2">
        <v>197.4</v>
      </c>
      <c r="D886" s="6" t="str">
        <f t="shared" si="66"/>
        <v>+</v>
      </c>
      <c r="E886" s="2">
        <f t="shared" si="67"/>
        <v>0.209999999999999</v>
      </c>
      <c r="F886" s="2"/>
      <c r="G886" s="2">
        <v>29.482</v>
      </c>
      <c r="H886" s="2">
        <v>10.89</v>
      </c>
      <c r="I886" s="2">
        <v>198.3</v>
      </c>
      <c r="K886" s="1">
        <f t="shared" si="65"/>
        <v>29.45</v>
      </c>
      <c r="L886" s="1">
        <f t="shared" si="68"/>
        <v>3.90000000000001</v>
      </c>
      <c r="M886" s="1">
        <f t="shared" si="69"/>
        <v>-10</v>
      </c>
    </row>
    <row r="887" s="1" customFormat="1" spans="1:13">
      <c r="A887" s="2">
        <v>29.548</v>
      </c>
      <c r="B887" s="2">
        <v>11.24</v>
      </c>
      <c r="C887" s="2">
        <v>195.9</v>
      </c>
      <c r="D887" s="6" t="str">
        <f t="shared" si="66"/>
        <v>+</v>
      </c>
      <c r="E887" s="2">
        <f t="shared" si="67"/>
        <v>0.140000000000001</v>
      </c>
      <c r="F887" s="2"/>
      <c r="G887" s="2">
        <v>29.515</v>
      </c>
      <c r="H887" s="2">
        <v>11.1</v>
      </c>
      <c r="I887" s="2">
        <v>197.4</v>
      </c>
      <c r="K887" s="1">
        <f t="shared" si="65"/>
        <v>29.5</v>
      </c>
      <c r="L887" s="1">
        <f t="shared" si="68"/>
        <v>6</v>
      </c>
      <c r="M887" s="1">
        <f t="shared" si="69"/>
        <v>-10</v>
      </c>
    </row>
    <row r="888" s="1" customFormat="1" spans="1:13">
      <c r="A888" s="2">
        <v>29.582</v>
      </c>
      <c r="B888" s="2">
        <v>11.51</v>
      </c>
      <c r="C888" s="2">
        <v>193.6</v>
      </c>
      <c r="D888" s="6" t="str">
        <f t="shared" si="66"/>
        <v>+</v>
      </c>
      <c r="E888" s="2">
        <f t="shared" si="67"/>
        <v>0.27</v>
      </c>
      <c r="F888" s="2"/>
      <c r="G888" s="2">
        <v>29.548</v>
      </c>
      <c r="H888" s="2">
        <v>11.24</v>
      </c>
      <c r="I888" s="2">
        <v>195.9</v>
      </c>
      <c r="K888" s="1">
        <f t="shared" si="65"/>
        <v>29.5</v>
      </c>
      <c r="L888" s="1">
        <f t="shared" si="68"/>
        <v>7.4</v>
      </c>
      <c r="M888" s="1">
        <f t="shared" si="69"/>
        <v>-10</v>
      </c>
    </row>
    <row r="889" s="1" customFormat="1" spans="1:13">
      <c r="A889" s="2">
        <v>29.615</v>
      </c>
      <c r="B889" s="2">
        <v>11.55</v>
      </c>
      <c r="C889" s="2">
        <v>192.1</v>
      </c>
      <c r="D889" s="6" t="str">
        <f t="shared" si="66"/>
        <v>+</v>
      </c>
      <c r="E889" s="2">
        <f t="shared" si="67"/>
        <v>0.0400000000000009</v>
      </c>
      <c r="F889" s="2"/>
      <c r="G889" s="2">
        <v>29.582</v>
      </c>
      <c r="H889" s="2">
        <v>11.51</v>
      </c>
      <c r="I889" s="2">
        <v>193.6</v>
      </c>
      <c r="K889" s="1">
        <f t="shared" si="65"/>
        <v>29.55</v>
      </c>
      <c r="L889" s="1">
        <f t="shared" si="68"/>
        <v>10.1</v>
      </c>
      <c r="M889" s="1">
        <f t="shared" si="69"/>
        <v>-10</v>
      </c>
    </row>
    <row r="890" s="1" customFormat="1" spans="1:13">
      <c r="A890" s="2">
        <v>29.649</v>
      </c>
      <c r="B890" s="2">
        <v>11.65</v>
      </c>
      <c r="C890" s="2">
        <v>189.6</v>
      </c>
      <c r="D890" s="6" t="str">
        <f t="shared" si="66"/>
        <v>+</v>
      </c>
      <c r="E890" s="2">
        <f t="shared" si="67"/>
        <v>0.0999999999999996</v>
      </c>
      <c r="F890" s="2"/>
      <c r="G890" s="2">
        <v>29.615</v>
      </c>
      <c r="H890" s="2">
        <v>11.55</v>
      </c>
      <c r="I890" s="2">
        <v>192.1</v>
      </c>
      <c r="K890" s="1">
        <f t="shared" si="65"/>
        <v>29.6</v>
      </c>
      <c r="L890" s="1">
        <f t="shared" si="68"/>
        <v>10.5</v>
      </c>
      <c r="M890" s="1">
        <f t="shared" si="69"/>
        <v>-10</v>
      </c>
    </row>
    <row r="891" s="1" customFormat="1" spans="1:13">
      <c r="A891" s="2">
        <v>29.682</v>
      </c>
      <c r="B891" s="2">
        <v>11.57</v>
      </c>
      <c r="C891" s="2">
        <v>188.6</v>
      </c>
      <c r="D891" s="6" t="str">
        <f t="shared" si="66"/>
        <v>-</v>
      </c>
      <c r="E891" s="2">
        <f t="shared" si="67"/>
        <v>-0.0800000000000001</v>
      </c>
      <c r="F891" s="2"/>
      <c r="G891" s="2">
        <v>29.649</v>
      </c>
      <c r="H891" s="2">
        <v>11.65</v>
      </c>
      <c r="I891" s="2">
        <v>189.6</v>
      </c>
      <c r="K891" s="1">
        <f t="shared" si="65"/>
        <v>29.6</v>
      </c>
      <c r="L891" s="1">
        <f t="shared" si="68"/>
        <v>11.5</v>
      </c>
      <c r="M891" s="1">
        <f t="shared" si="69"/>
        <v>-10</v>
      </c>
    </row>
    <row r="892" s="1" customFormat="1" spans="1:13">
      <c r="A892" s="2">
        <v>29.715</v>
      </c>
      <c r="B892" s="2">
        <v>11.67</v>
      </c>
      <c r="C892" s="2">
        <v>187.3</v>
      </c>
      <c r="D892" s="6" t="str">
        <f t="shared" si="66"/>
        <v>+</v>
      </c>
      <c r="E892" s="2">
        <f t="shared" si="67"/>
        <v>0.0999999999999996</v>
      </c>
      <c r="F892" s="2"/>
      <c r="G892" s="2">
        <v>29.682</v>
      </c>
      <c r="H892" s="2">
        <v>11.57</v>
      </c>
      <c r="I892" s="2">
        <v>188.6</v>
      </c>
      <c r="K892" s="1">
        <f t="shared" si="65"/>
        <v>29.65</v>
      </c>
      <c r="L892" s="1">
        <f t="shared" si="68"/>
        <v>10.7</v>
      </c>
      <c r="M892" s="1">
        <f t="shared" si="69"/>
        <v>-10</v>
      </c>
    </row>
    <row r="893" s="1" customFormat="1" spans="1:13">
      <c r="A893" s="2">
        <v>29.749</v>
      </c>
      <c r="B893" s="2">
        <v>11.41</v>
      </c>
      <c r="C893" s="2">
        <v>185.2</v>
      </c>
      <c r="D893" s="6" t="str">
        <f t="shared" si="66"/>
        <v>-</v>
      </c>
      <c r="E893" s="2">
        <f t="shared" si="67"/>
        <v>-0.26</v>
      </c>
      <c r="F893" s="2"/>
      <c r="G893" s="2">
        <v>29.715</v>
      </c>
      <c r="H893" s="2">
        <v>11.67</v>
      </c>
      <c r="I893" s="2">
        <v>187.3</v>
      </c>
      <c r="K893" s="1">
        <f t="shared" si="65"/>
        <v>29.7</v>
      </c>
      <c r="L893" s="1">
        <f t="shared" si="68"/>
        <v>11.7</v>
      </c>
      <c r="M893" s="1">
        <f t="shared" si="69"/>
        <v>-10</v>
      </c>
    </row>
    <row r="894" s="1" customFormat="1" spans="1:13">
      <c r="A894" s="2">
        <v>29.782</v>
      </c>
      <c r="B894" s="2">
        <v>11.35</v>
      </c>
      <c r="C894" s="2">
        <v>183</v>
      </c>
      <c r="D894" s="6" t="str">
        <f t="shared" si="66"/>
        <v>-</v>
      </c>
      <c r="E894" s="2">
        <f t="shared" si="67"/>
        <v>-0.0600000000000005</v>
      </c>
      <c r="F894" s="2"/>
      <c r="G894" s="2">
        <v>29.749</v>
      </c>
      <c r="H894" s="2">
        <v>11.41</v>
      </c>
      <c r="I894" s="2">
        <v>185.2</v>
      </c>
      <c r="K894" s="1">
        <f t="shared" si="65"/>
        <v>29.7</v>
      </c>
      <c r="L894" s="1">
        <f t="shared" si="68"/>
        <v>9.1</v>
      </c>
      <c r="M894" s="1">
        <f t="shared" si="69"/>
        <v>-10</v>
      </c>
    </row>
    <row r="895" s="1" customFormat="1" spans="1:13">
      <c r="A895" s="2">
        <v>29.816</v>
      </c>
      <c r="B895" s="2">
        <v>11.34</v>
      </c>
      <c r="C895" s="2">
        <v>181.6</v>
      </c>
      <c r="D895" s="6" t="str">
        <f t="shared" si="66"/>
        <v>-</v>
      </c>
      <c r="E895" s="2">
        <f t="shared" si="67"/>
        <v>-0.00999999999999979</v>
      </c>
      <c r="F895" s="2"/>
      <c r="G895" s="2">
        <v>29.782</v>
      </c>
      <c r="H895" s="2">
        <v>11.35</v>
      </c>
      <c r="I895" s="2">
        <v>183</v>
      </c>
      <c r="K895" s="1">
        <f t="shared" si="65"/>
        <v>29.75</v>
      </c>
      <c r="L895" s="1">
        <f t="shared" si="68"/>
        <v>8.5</v>
      </c>
      <c r="M895" s="1">
        <f t="shared" si="69"/>
        <v>-10</v>
      </c>
    </row>
    <row r="896" s="1" customFormat="1" spans="1:13">
      <c r="A896" s="2">
        <v>29.849</v>
      </c>
      <c r="B896" s="2">
        <v>11.38</v>
      </c>
      <c r="C896" s="2">
        <v>179.9</v>
      </c>
      <c r="D896" s="6" t="str">
        <f t="shared" si="66"/>
        <v>+</v>
      </c>
      <c r="E896" s="2">
        <f t="shared" si="67"/>
        <v>0.0400000000000009</v>
      </c>
      <c r="F896" s="2"/>
      <c r="G896" s="2">
        <v>29.816</v>
      </c>
      <c r="H896" s="2">
        <v>11.34</v>
      </c>
      <c r="I896" s="2">
        <v>181.6</v>
      </c>
      <c r="K896" s="1">
        <f t="shared" si="65"/>
        <v>29.8</v>
      </c>
      <c r="L896" s="1">
        <f t="shared" si="68"/>
        <v>8.4</v>
      </c>
      <c r="M896" s="1">
        <f t="shared" si="69"/>
        <v>-10</v>
      </c>
    </row>
    <row r="897" s="1" customFormat="1" spans="1:13">
      <c r="A897" s="2">
        <v>29.883</v>
      </c>
      <c r="B897" s="2">
        <v>11.15</v>
      </c>
      <c r="C897" s="2">
        <v>177.3</v>
      </c>
      <c r="D897" s="6" t="str">
        <f t="shared" si="66"/>
        <v>-</v>
      </c>
      <c r="E897" s="2">
        <f t="shared" si="67"/>
        <v>-0.23</v>
      </c>
      <c r="F897" s="2"/>
      <c r="G897" s="2">
        <v>29.849</v>
      </c>
      <c r="H897" s="2">
        <v>11.38</v>
      </c>
      <c r="I897" s="2">
        <v>179.9</v>
      </c>
      <c r="K897" s="1">
        <f t="shared" si="65"/>
        <v>29.8</v>
      </c>
      <c r="L897" s="1">
        <f t="shared" si="68"/>
        <v>8.80000000000001</v>
      </c>
      <c r="M897" s="1">
        <f t="shared" si="69"/>
        <v>-10</v>
      </c>
    </row>
    <row r="898" s="1" customFormat="1" spans="1:13">
      <c r="A898" s="2">
        <v>29.916</v>
      </c>
      <c r="B898" s="2">
        <v>11.14</v>
      </c>
      <c r="C898" s="2">
        <v>175.4</v>
      </c>
      <c r="D898" s="6" t="str">
        <f t="shared" si="66"/>
        <v>-</v>
      </c>
      <c r="E898" s="2">
        <f t="shared" si="67"/>
        <v>-0.00999999999999979</v>
      </c>
      <c r="F898" s="2"/>
      <c r="G898" s="2">
        <v>29.883</v>
      </c>
      <c r="H898" s="2">
        <v>11.15</v>
      </c>
      <c r="I898" s="2">
        <v>177.3</v>
      </c>
      <c r="K898" s="1">
        <f t="shared" si="65"/>
        <v>29.85</v>
      </c>
      <c r="L898" s="1">
        <f t="shared" si="68"/>
        <v>6.5</v>
      </c>
      <c r="M898" s="1">
        <f t="shared" si="69"/>
        <v>-10</v>
      </c>
    </row>
    <row r="899" s="1" customFormat="1" spans="1:13">
      <c r="A899" s="2">
        <v>29.949</v>
      </c>
      <c r="B899" s="2">
        <v>11.1</v>
      </c>
      <c r="C899" s="2">
        <v>174.5</v>
      </c>
      <c r="D899" s="6" t="str">
        <f t="shared" si="66"/>
        <v>-</v>
      </c>
      <c r="E899" s="2">
        <f t="shared" si="67"/>
        <v>-0.0400000000000009</v>
      </c>
      <c r="F899" s="2"/>
      <c r="G899" s="2">
        <v>29.916</v>
      </c>
      <c r="H899" s="2">
        <v>11.14</v>
      </c>
      <c r="I899" s="2">
        <v>175.4</v>
      </c>
      <c r="K899" s="1">
        <f t="shared" si="65"/>
        <v>29.9</v>
      </c>
      <c r="L899" s="1">
        <f t="shared" si="68"/>
        <v>6.40000000000001</v>
      </c>
      <c r="M899" s="1">
        <f t="shared" si="69"/>
        <v>-10</v>
      </c>
    </row>
    <row r="900" s="1" customFormat="1" spans="1:13">
      <c r="A900" s="2">
        <v>29.983</v>
      </c>
      <c r="B900" s="2">
        <v>11.1</v>
      </c>
      <c r="C900" s="2">
        <v>248</v>
      </c>
      <c r="D900" s="6" t="str">
        <f t="shared" si="66"/>
        <v>-</v>
      </c>
      <c r="E900" s="2">
        <f t="shared" si="67"/>
        <v>0</v>
      </c>
      <c r="F900" s="2"/>
      <c r="G900" s="2">
        <v>29.949</v>
      </c>
      <c r="H900" s="2">
        <v>11.1</v>
      </c>
      <c r="I900" s="2">
        <v>174.5</v>
      </c>
      <c r="K900" s="1">
        <f t="shared" ref="K900:K963" si="70">FLOOR(G900,0.05)</f>
        <v>29.9</v>
      </c>
      <c r="L900" s="1">
        <f t="shared" si="68"/>
        <v>6</v>
      </c>
      <c r="M900" s="1">
        <f t="shared" si="69"/>
        <v>-10</v>
      </c>
    </row>
    <row r="901" s="1" customFormat="1" spans="1:13">
      <c r="A901" s="2">
        <v>30.016</v>
      </c>
      <c r="B901" s="2">
        <v>11.09</v>
      </c>
      <c r="C901" s="2">
        <v>253.8</v>
      </c>
      <c r="D901" s="6" t="str">
        <f t="shared" ref="D901:D964" si="71">IF(B901-B900&gt;0,"+","-")</f>
        <v>-</v>
      </c>
      <c r="E901" s="2">
        <f t="shared" ref="E901:E964" si="72">B901-B900</f>
        <v>-0.00999999999999979</v>
      </c>
      <c r="F901" s="2"/>
      <c r="G901" s="2">
        <v>29.983</v>
      </c>
      <c r="H901" s="2">
        <v>11.1</v>
      </c>
      <c r="I901" s="2">
        <v>248</v>
      </c>
      <c r="K901" s="1">
        <f t="shared" si="70"/>
        <v>29.95</v>
      </c>
      <c r="L901" s="1">
        <f t="shared" ref="L901:L964" si="73">(H901-10.5)*10</f>
        <v>6</v>
      </c>
      <c r="M901" s="1">
        <f t="shared" ref="M901:M964" si="74">IF(I901&lt;250,-10,50)</f>
        <v>-10</v>
      </c>
    </row>
    <row r="902" s="1" customFormat="1" spans="1:13">
      <c r="A902" s="2">
        <v>30.05</v>
      </c>
      <c r="B902" s="2">
        <v>11.12</v>
      </c>
      <c r="C902" s="2">
        <v>253.7</v>
      </c>
      <c r="D902" s="6" t="str">
        <f t="shared" si="71"/>
        <v>+</v>
      </c>
      <c r="E902" s="2">
        <f t="shared" si="72"/>
        <v>0.0299999999999994</v>
      </c>
      <c r="F902" s="2"/>
      <c r="G902" s="2">
        <v>30.016</v>
      </c>
      <c r="H902" s="2">
        <v>11.09</v>
      </c>
      <c r="I902" s="2">
        <v>253.8</v>
      </c>
      <c r="K902" s="1">
        <f t="shared" si="70"/>
        <v>30</v>
      </c>
      <c r="L902" s="1">
        <f t="shared" si="73"/>
        <v>5.9</v>
      </c>
      <c r="M902" s="1">
        <f t="shared" si="74"/>
        <v>50</v>
      </c>
    </row>
    <row r="903" s="1" customFormat="1" spans="1:13">
      <c r="A903" s="2">
        <v>30.083</v>
      </c>
      <c r="B903" s="2">
        <v>11.07</v>
      </c>
      <c r="C903" s="2">
        <v>253.7</v>
      </c>
      <c r="D903" s="6" t="str">
        <f t="shared" si="71"/>
        <v>-</v>
      </c>
      <c r="E903" s="2">
        <f t="shared" si="72"/>
        <v>-0.0499999999999989</v>
      </c>
      <c r="F903" s="2"/>
      <c r="G903" s="2">
        <v>30.05</v>
      </c>
      <c r="H903" s="2">
        <v>11.12</v>
      </c>
      <c r="I903" s="2">
        <v>253.7</v>
      </c>
      <c r="K903" s="1">
        <f t="shared" si="70"/>
        <v>30.05</v>
      </c>
      <c r="L903" s="1">
        <f t="shared" si="73"/>
        <v>6.19999999999999</v>
      </c>
      <c r="M903" s="1">
        <f t="shared" si="74"/>
        <v>50</v>
      </c>
    </row>
    <row r="904" s="1" customFormat="1" spans="1:13">
      <c r="A904" s="2">
        <v>30.117</v>
      </c>
      <c r="B904" s="2">
        <v>10.99</v>
      </c>
      <c r="C904" s="2">
        <v>253.7</v>
      </c>
      <c r="D904" s="6" t="str">
        <f t="shared" si="71"/>
        <v>-</v>
      </c>
      <c r="E904" s="2">
        <f t="shared" si="72"/>
        <v>-0.0800000000000001</v>
      </c>
      <c r="F904" s="2"/>
      <c r="G904" s="2">
        <v>30.083</v>
      </c>
      <c r="H904" s="2">
        <v>11.07</v>
      </c>
      <c r="I904" s="2">
        <v>253.7</v>
      </c>
      <c r="K904" s="1">
        <f t="shared" si="70"/>
        <v>30.05</v>
      </c>
      <c r="L904" s="1">
        <f t="shared" si="73"/>
        <v>5.7</v>
      </c>
      <c r="M904" s="1">
        <f t="shared" si="74"/>
        <v>50</v>
      </c>
    </row>
    <row r="905" s="1" customFormat="1" spans="1:13">
      <c r="A905" s="2">
        <v>30.15</v>
      </c>
      <c r="B905" s="2">
        <v>10.63</v>
      </c>
      <c r="C905" s="2">
        <v>253.7</v>
      </c>
      <c r="D905" s="6" t="str">
        <f t="shared" si="71"/>
        <v>-</v>
      </c>
      <c r="E905" s="2">
        <f t="shared" si="72"/>
        <v>-0.359999999999999</v>
      </c>
      <c r="F905" s="2"/>
      <c r="G905" s="2">
        <v>30.117</v>
      </c>
      <c r="H905" s="2">
        <v>10.99</v>
      </c>
      <c r="I905" s="2">
        <v>253.7</v>
      </c>
      <c r="K905" s="1">
        <f t="shared" si="70"/>
        <v>30.1</v>
      </c>
      <c r="L905" s="1">
        <f t="shared" si="73"/>
        <v>4.9</v>
      </c>
      <c r="M905" s="1">
        <f t="shared" si="74"/>
        <v>50</v>
      </c>
    </row>
    <row r="906" s="1" customFormat="1" spans="1:13">
      <c r="A906" s="2">
        <v>30.183</v>
      </c>
      <c r="B906" s="2">
        <v>10.7</v>
      </c>
      <c r="C906" s="2">
        <v>253.7</v>
      </c>
      <c r="D906" s="6" t="str">
        <f t="shared" si="71"/>
        <v>+</v>
      </c>
      <c r="E906" s="2">
        <f t="shared" si="72"/>
        <v>0.0699999999999985</v>
      </c>
      <c r="F906" s="2"/>
      <c r="G906" s="2">
        <v>30.15</v>
      </c>
      <c r="H906" s="2">
        <v>10.63</v>
      </c>
      <c r="I906" s="2">
        <v>253.7</v>
      </c>
      <c r="K906" s="1">
        <f t="shared" si="70"/>
        <v>30.15</v>
      </c>
      <c r="L906" s="1">
        <f t="shared" si="73"/>
        <v>1.30000000000001</v>
      </c>
      <c r="M906" s="1">
        <f t="shared" si="74"/>
        <v>50</v>
      </c>
    </row>
    <row r="907" s="1" customFormat="1" spans="1:13">
      <c r="A907" s="2">
        <v>30.217</v>
      </c>
      <c r="B907" s="2">
        <v>10.57</v>
      </c>
      <c r="C907" s="2">
        <v>253.7</v>
      </c>
      <c r="D907" s="6" t="str">
        <f t="shared" si="71"/>
        <v>-</v>
      </c>
      <c r="E907" s="2">
        <f t="shared" si="72"/>
        <v>-0.129999999999999</v>
      </c>
      <c r="F907" s="2"/>
      <c r="G907" s="2">
        <v>30.183</v>
      </c>
      <c r="H907" s="2">
        <v>10.7</v>
      </c>
      <c r="I907" s="2">
        <v>253.7</v>
      </c>
      <c r="K907" s="1">
        <f t="shared" si="70"/>
        <v>30.15</v>
      </c>
      <c r="L907" s="1">
        <f t="shared" si="73"/>
        <v>1.99999999999999</v>
      </c>
      <c r="M907" s="1">
        <f t="shared" si="74"/>
        <v>50</v>
      </c>
    </row>
    <row r="908" s="1" customFormat="1" spans="1:13">
      <c r="A908" s="2">
        <v>30.25</v>
      </c>
      <c r="B908" s="2">
        <v>10.43</v>
      </c>
      <c r="C908" s="2">
        <v>253.7</v>
      </c>
      <c r="D908" s="6" t="str">
        <f t="shared" si="71"/>
        <v>-</v>
      </c>
      <c r="E908" s="2">
        <f t="shared" si="72"/>
        <v>-0.140000000000001</v>
      </c>
      <c r="F908" s="2"/>
      <c r="G908" s="2">
        <v>30.217</v>
      </c>
      <c r="H908" s="2">
        <v>10.57</v>
      </c>
      <c r="I908" s="2">
        <v>253.7</v>
      </c>
      <c r="K908" s="1">
        <f t="shared" si="70"/>
        <v>30.2</v>
      </c>
      <c r="L908" s="1">
        <f t="shared" si="73"/>
        <v>0.700000000000003</v>
      </c>
      <c r="M908" s="1">
        <f t="shared" si="74"/>
        <v>50</v>
      </c>
    </row>
    <row r="909" s="1" customFormat="1" spans="1:13">
      <c r="A909" s="2">
        <v>30.284</v>
      </c>
      <c r="B909" s="2">
        <v>10.49</v>
      </c>
      <c r="C909" s="2">
        <v>253.7</v>
      </c>
      <c r="D909" s="6" t="str">
        <f t="shared" si="71"/>
        <v>+</v>
      </c>
      <c r="E909" s="2">
        <f t="shared" si="72"/>
        <v>0.0600000000000005</v>
      </c>
      <c r="F909" s="2"/>
      <c r="G909" s="2">
        <v>30.25</v>
      </c>
      <c r="H909" s="2">
        <v>10.43</v>
      </c>
      <c r="I909" s="2">
        <v>253.7</v>
      </c>
      <c r="K909" s="1">
        <f t="shared" si="70"/>
        <v>30.25</v>
      </c>
      <c r="L909" s="1">
        <f t="shared" si="73"/>
        <v>-0.700000000000003</v>
      </c>
      <c r="M909" s="1">
        <f t="shared" si="74"/>
        <v>50</v>
      </c>
    </row>
    <row r="910" s="1" customFormat="1" spans="1:13">
      <c r="A910" s="2">
        <v>30.317</v>
      </c>
      <c r="B910" s="2">
        <v>10.47</v>
      </c>
      <c r="C910" s="2">
        <v>253.7</v>
      </c>
      <c r="D910" s="6" t="str">
        <f t="shared" si="71"/>
        <v>-</v>
      </c>
      <c r="E910" s="2">
        <f t="shared" si="72"/>
        <v>-0.0199999999999996</v>
      </c>
      <c r="F910" s="2"/>
      <c r="G910" s="2">
        <v>30.284</v>
      </c>
      <c r="H910" s="2">
        <v>10.49</v>
      </c>
      <c r="I910" s="2">
        <v>253.7</v>
      </c>
      <c r="K910" s="1">
        <f t="shared" si="70"/>
        <v>30.25</v>
      </c>
      <c r="L910" s="1">
        <f t="shared" si="73"/>
        <v>-0.0999999999999979</v>
      </c>
      <c r="M910" s="1">
        <f t="shared" si="74"/>
        <v>50</v>
      </c>
    </row>
    <row r="911" s="1" customFormat="1" spans="1:13">
      <c r="A911" s="2">
        <v>30.351</v>
      </c>
      <c r="B911" s="2">
        <v>10.55</v>
      </c>
      <c r="C911" s="2">
        <v>253.7</v>
      </c>
      <c r="D911" s="6" t="str">
        <f t="shared" si="71"/>
        <v>+</v>
      </c>
      <c r="E911" s="2">
        <f t="shared" si="72"/>
        <v>0.0800000000000001</v>
      </c>
      <c r="F911" s="2"/>
      <c r="G911" s="2">
        <v>30.317</v>
      </c>
      <c r="H911" s="2">
        <v>10.47</v>
      </c>
      <c r="I911" s="2">
        <v>253.7</v>
      </c>
      <c r="K911" s="1">
        <f t="shared" si="70"/>
        <v>30.3</v>
      </c>
      <c r="L911" s="1">
        <f t="shared" si="73"/>
        <v>-0.299999999999994</v>
      </c>
      <c r="M911" s="1">
        <f t="shared" si="74"/>
        <v>50</v>
      </c>
    </row>
    <row r="912" s="1" customFormat="1" spans="1:13">
      <c r="A912" s="2">
        <v>30.384</v>
      </c>
      <c r="B912" s="2">
        <v>10.57</v>
      </c>
      <c r="C912" s="2">
        <v>253.7</v>
      </c>
      <c r="D912" s="6" t="str">
        <f t="shared" si="71"/>
        <v>+</v>
      </c>
      <c r="E912" s="2">
        <f t="shared" si="72"/>
        <v>0.0199999999999996</v>
      </c>
      <c r="F912" s="2"/>
      <c r="G912" s="2">
        <v>30.351</v>
      </c>
      <c r="H912" s="2">
        <v>10.55</v>
      </c>
      <c r="I912" s="2">
        <v>253.7</v>
      </c>
      <c r="K912" s="1">
        <f t="shared" si="70"/>
        <v>30.35</v>
      </c>
      <c r="L912" s="1">
        <f t="shared" si="73"/>
        <v>0.500000000000007</v>
      </c>
      <c r="M912" s="1">
        <f t="shared" si="74"/>
        <v>50</v>
      </c>
    </row>
    <row r="913" s="1" customFormat="1" spans="1:13">
      <c r="A913" s="2">
        <v>30.417</v>
      </c>
      <c r="B913" s="2">
        <v>10.68</v>
      </c>
      <c r="C913" s="2">
        <v>253.7</v>
      </c>
      <c r="D913" s="6" t="str">
        <f t="shared" si="71"/>
        <v>+</v>
      </c>
      <c r="E913" s="2">
        <f t="shared" si="72"/>
        <v>0.109999999999999</v>
      </c>
      <c r="F913" s="2"/>
      <c r="G913" s="2">
        <v>30.384</v>
      </c>
      <c r="H913" s="2">
        <v>10.57</v>
      </c>
      <c r="I913" s="2">
        <v>253.7</v>
      </c>
      <c r="K913" s="1">
        <f t="shared" si="70"/>
        <v>30.35</v>
      </c>
      <c r="L913" s="1">
        <f t="shared" si="73"/>
        <v>0.700000000000003</v>
      </c>
      <c r="M913" s="1">
        <f t="shared" si="74"/>
        <v>50</v>
      </c>
    </row>
    <row r="914" s="1" customFormat="1" spans="1:13">
      <c r="A914" s="2">
        <v>30.451</v>
      </c>
      <c r="B914" s="2">
        <v>10.79</v>
      </c>
      <c r="C914" s="2">
        <v>253.7</v>
      </c>
      <c r="D914" s="6" t="str">
        <f t="shared" si="71"/>
        <v>+</v>
      </c>
      <c r="E914" s="2">
        <f t="shared" si="72"/>
        <v>0.109999999999999</v>
      </c>
      <c r="F914" s="2"/>
      <c r="G914" s="2">
        <v>30.417</v>
      </c>
      <c r="H914" s="2">
        <v>10.68</v>
      </c>
      <c r="I914" s="2">
        <v>253.7</v>
      </c>
      <c r="K914" s="1">
        <f t="shared" si="70"/>
        <v>30.4</v>
      </c>
      <c r="L914" s="1">
        <f t="shared" si="73"/>
        <v>1.8</v>
      </c>
      <c r="M914" s="1">
        <f t="shared" si="74"/>
        <v>50</v>
      </c>
    </row>
    <row r="915" s="1" customFormat="1" spans="1:13">
      <c r="A915" s="2">
        <v>30.484</v>
      </c>
      <c r="B915" s="2">
        <v>10.71</v>
      </c>
      <c r="C915" s="2">
        <v>253.7</v>
      </c>
      <c r="D915" s="6" t="str">
        <f t="shared" si="71"/>
        <v>-</v>
      </c>
      <c r="E915" s="2">
        <f t="shared" si="72"/>
        <v>-0.0799999999999983</v>
      </c>
      <c r="F915" s="2"/>
      <c r="G915" s="2">
        <v>30.451</v>
      </c>
      <c r="H915" s="2">
        <v>10.79</v>
      </c>
      <c r="I915" s="2">
        <v>253.7</v>
      </c>
      <c r="K915" s="1">
        <f t="shared" si="70"/>
        <v>30.45</v>
      </c>
      <c r="L915" s="1">
        <f t="shared" si="73"/>
        <v>2.89999999999999</v>
      </c>
      <c r="M915" s="1">
        <f t="shared" si="74"/>
        <v>50</v>
      </c>
    </row>
    <row r="916" s="1" customFormat="1" spans="1:13">
      <c r="A916" s="2">
        <v>30.518</v>
      </c>
      <c r="B916" s="2">
        <v>10.66</v>
      </c>
      <c r="C916" s="2">
        <v>253.7</v>
      </c>
      <c r="D916" s="6" t="str">
        <f t="shared" si="71"/>
        <v>-</v>
      </c>
      <c r="E916" s="2">
        <f t="shared" si="72"/>
        <v>-0.0500000000000007</v>
      </c>
      <c r="F916" s="2"/>
      <c r="G916" s="2">
        <v>30.484</v>
      </c>
      <c r="H916" s="2">
        <v>10.71</v>
      </c>
      <c r="I916" s="2">
        <v>253.7</v>
      </c>
      <c r="K916" s="1">
        <f t="shared" si="70"/>
        <v>30.45</v>
      </c>
      <c r="L916" s="1">
        <f t="shared" si="73"/>
        <v>2.10000000000001</v>
      </c>
      <c r="M916" s="1">
        <f t="shared" si="74"/>
        <v>50</v>
      </c>
    </row>
    <row r="917" s="1" customFormat="1" spans="1:13">
      <c r="A917" s="2">
        <v>30.551</v>
      </c>
      <c r="B917" s="2">
        <v>10.86</v>
      </c>
      <c r="C917" s="2">
        <v>253.7</v>
      </c>
      <c r="D917" s="6" t="str">
        <f t="shared" si="71"/>
        <v>+</v>
      </c>
      <c r="E917" s="2">
        <f t="shared" si="72"/>
        <v>0.199999999999999</v>
      </c>
      <c r="F917" s="2"/>
      <c r="G917" s="2">
        <v>30.518</v>
      </c>
      <c r="H917" s="2">
        <v>10.66</v>
      </c>
      <c r="I917" s="2">
        <v>253.7</v>
      </c>
      <c r="K917" s="1">
        <f t="shared" si="70"/>
        <v>30.5</v>
      </c>
      <c r="L917" s="1">
        <f t="shared" si="73"/>
        <v>1.6</v>
      </c>
      <c r="M917" s="1">
        <f t="shared" si="74"/>
        <v>50</v>
      </c>
    </row>
    <row r="918" s="1" customFormat="1" spans="1:13">
      <c r="A918" s="2">
        <v>30.585</v>
      </c>
      <c r="B918" s="2">
        <v>10.8</v>
      </c>
      <c r="C918" s="2">
        <v>253.7</v>
      </c>
      <c r="D918" s="6" t="str">
        <f t="shared" si="71"/>
        <v>-</v>
      </c>
      <c r="E918" s="2">
        <f t="shared" si="72"/>
        <v>-0.0599999999999987</v>
      </c>
      <c r="F918" s="2"/>
      <c r="G918" s="2">
        <v>30.551</v>
      </c>
      <c r="H918" s="2">
        <v>10.86</v>
      </c>
      <c r="I918" s="2">
        <v>253.7</v>
      </c>
      <c r="K918" s="1">
        <f t="shared" si="70"/>
        <v>30.55</v>
      </c>
      <c r="L918" s="1">
        <f t="shared" si="73"/>
        <v>3.59999999999999</v>
      </c>
      <c r="M918" s="1">
        <f t="shared" si="74"/>
        <v>50</v>
      </c>
    </row>
    <row r="919" s="1" customFormat="1" spans="1:13">
      <c r="A919" s="2">
        <v>30.618</v>
      </c>
      <c r="B919" s="2">
        <v>10.75</v>
      </c>
      <c r="C919" s="2">
        <v>253.7</v>
      </c>
      <c r="D919" s="6" t="str">
        <f t="shared" si="71"/>
        <v>-</v>
      </c>
      <c r="E919" s="2">
        <f t="shared" si="72"/>
        <v>-0.0500000000000007</v>
      </c>
      <c r="F919" s="2"/>
      <c r="G919" s="2">
        <v>30.585</v>
      </c>
      <c r="H919" s="2">
        <v>10.8</v>
      </c>
      <c r="I919" s="2">
        <v>253.7</v>
      </c>
      <c r="K919" s="1">
        <f t="shared" si="70"/>
        <v>30.55</v>
      </c>
      <c r="L919" s="1">
        <f t="shared" si="73"/>
        <v>3.00000000000001</v>
      </c>
      <c r="M919" s="1">
        <f t="shared" si="74"/>
        <v>50</v>
      </c>
    </row>
    <row r="920" s="1" customFormat="1" spans="1:13">
      <c r="A920" s="2">
        <v>30.651</v>
      </c>
      <c r="B920" s="2">
        <v>10.88</v>
      </c>
      <c r="C920" s="2">
        <v>253.7</v>
      </c>
      <c r="D920" s="6" t="str">
        <f t="shared" si="71"/>
        <v>+</v>
      </c>
      <c r="E920" s="2">
        <f t="shared" si="72"/>
        <v>0.130000000000001</v>
      </c>
      <c r="F920" s="2"/>
      <c r="G920" s="2">
        <v>30.618</v>
      </c>
      <c r="H920" s="2">
        <v>10.75</v>
      </c>
      <c r="I920" s="2">
        <v>253.7</v>
      </c>
      <c r="K920" s="1">
        <f t="shared" si="70"/>
        <v>30.6</v>
      </c>
      <c r="L920" s="1">
        <f t="shared" si="73"/>
        <v>2.5</v>
      </c>
      <c r="M920" s="1">
        <f t="shared" si="74"/>
        <v>50</v>
      </c>
    </row>
    <row r="921" s="1" customFormat="1" spans="1:13">
      <c r="A921" s="2">
        <v>30.685</v>
      </c>
      <c r="B921" s="2">
        <v>10.73</v>
      </c>
      <c r="C921" s="2">
        <v>253.7</v>
      </c>
      <c r="D921" s="6" t="str">
        <f t="shared" si="71"/>
        <v>-</v>
      </c>
      <c r="E921" s="2">
        <f t="shared" si="72"/>
        <v>-0.15</v>
      </c>
      <c r="F921" s="2"/>
      <c r="G921" s="2">
        <v>30.651</v>
      </c>
      <c r="H921" s="2">
        <v>10.88</v>
      </c>
      <c r="I921" s="2">
        <v>253.7</v>
      </c>
      <c r="K921" s="1">
        <f t="shared" si="70"/>
        <v>30.65</v>
      </c>
      <c r="L921" s="1">
        <f t="shared" si="73"/>
        <v>3.80000000000001</v>
      </c>
      <c r="M921" s="1">
        <f t="shared" si="74"/>
        <v>50</v>
      </c>
    </row>
    <row r="922" s="1" customFormat="1" spans="1:13">
      <c r="A922" s="2">
        <v>30.718</v>
      </c>
      <c r="B922" s="2">
        <v>10.87</v>
      </c>
      <c r="C922" s="2">
        <v>253.8</v>
      </c>
      <c r="D922" s="6" t="str">
        <f t="shared" si="71"/>
        <v>+</v>
      </c>
      <c r="E922" s="2">
        <f t="shared" si="72"/>
        <v>0.139999999999999</v>
      </c>
      <c r="F922" s="2"/>
      <c r="G922" s="2">
        <v>30.685</v>
      </c>
      <c r="H922" s="2">
        <v>10.73</v>
      </c>
      <c r="I922" s="2">
        <v>253.7</v>
      </c>
      <c r="K922" s="1">
        <f t="shared" si="70"/>
        <v>30.65</v>
      </c>
      <c r="L922" s="1">
        <f t="shared" si="73"/>
        <v>2.3</v>
      </c>
      <c r="M922" s="1">
        <f t="shared" si="74"/>
        <v>50</v>
      </c>
    </row>
    <row r="923" s="1" customFormat="1" spans="1:13">
      <c r="A923" s="2">
        <v>30.752</v>
      </c>
      <c r="B923" s="2">
        <v>10.79</v>
      </c>
      <c r="C923" s="2">
        <v>189.4</v>
      </c>
      <c r="D923" s="6" t="str">
        <f t="shared" si="71"/>
        <v>-</v>
      </c>
      <c r="E923" s="2">
        <f t="shared" si="72"/>
        <v>-0.0800000000000001</v>
      </c>
      <c r="F923" s="2"/>
      <c r="G923" s="2">
        <v>30.718</v>
      </c>
      <c r="H923" s="2">
        <v>10.87</v>
      </c>
      <c r="I923" s="2">
        <v>253.8</v>
      </c>
      <c r="K923" s="1">
        <f t="shared" si="70"/>
        <v>30.7</v>
      </c>
      <c r="L923" s="1">
        <f t="shared" si="73"/>
        <v>3.69999999999999</v>
      </c>
      <c r="M923" s="1">
        <f t="shared" si="74"/>
        <v>50</v>
      </c>
    </row>
    <row r="924" s="1" customFormat="1" spans="1:13">
      <c r="A924" s="2">
        <v>30.785</v>
      </c>
      <c r="B924" s="2">
        <v>10.66</v>
      </c>
      <c r="C924" s="2">
        <v>205.9</v>
      </c>
      <c r="D924" s="6" t="str">
        <f t="shared" si="71"/>
        <v>-</v>
      </c>
      <c r="E924" s="2">
        <f t="shared" si="72"/>
        <v>-0.129999999999999</v>
      </c>
      <c r="F924" s="2"/>
      <c r="G924" s="2">
        <v>30.752</v>
      </c>
      <c r="H924" s="2">
        <v>10.79</v>
      </c>
      <c r="I924" s="2">
        <v>189.4</v>
      </c>
      <c r="K924" s="1">
        <f t="shared" si="70"/>
        <v>30.75</v>
      </c>
      <c r="L924" s="1">
        <f t="shared" si="73"/>
        <v>2.89999999999999</v>
      </c>
      <c r="M924" s="1">
        <f t="shared" si="74"/>
        <v>-10</v>
      </c>
    </row>
    <row r="925" s="1" customFormat="1" spans="1:13">
      <c r="A925" s="2">
        <v>30.819</v>
      </c>
      <c r="B925" s="2">
        <v>10.74</v>
      </c>
      <c r="C925" s="2">
        <v>204.8</v>
      </c>
      <c r="D925" s="6" t="str">
        <f t="shared" si="71"/>
        <v>+</v>
      </c>
      <c r="E925" s="2">
        <f t="shared" si="72"/>
        <v>0.0800000000000001</v>
      </c>
      <c r="F925" s="2"/>
      <c r="G925" s="2">
        <v>30.785</v>
      </c>
      <c r="H925" s="2">
        <v>10.66</v>
      </c>
      <c r="I925" s="2">
        <v>205.9</v>
      </c>
      <c r="K925" s="1">
        <f t="shared" si="70"/>
        <v>30.75</v>
      </c>
      <c r="L925" s="1">
        <f t="shared" si="73"/>
        <v>1.6</v>
      </c>
      <c r="M925" s="1">
        <f t="shared" si="74"/>
        <v>-10</v>
      </c>
    </row>
    <row r="926" s="1" customFormat="1" spans="1:13">
      <c r="A926" s="2">
        <v>30.852</v>
      </c>
      <c r="B926" s="2">
        <v>10.72</v>
      </c>
      <c r="C926" s="2">
        <v>202.6</v>
      </c>
      <c r="D926" s="6" t="str">
        <f t="shared" si="71"/>
        <v>-</v>
      </c>
      <c r="E926" s="2">
        <f t="shared" si="72"/>
        <v>-0.0199999999999996</v>
      </c>
      <c r="F926" s="2"/>
      <c r="G926" s="2">
        <v>30.819</v>
      </c>
      <c r="H926" s="2">
        <v>10.74</v>
      </c>
      <c r="I926" s="2">
        <v>204.8</v>
      </c>
      <c r="K926" s="1">
        <f t="shared" si="70"/>
        <v>30.8</v>
      </c>
      <c r="L926" s="1">
        <f t="shared" si="73"/>
        <v>2.4</v>
      </c>
      <c r="M926" s="1">
        <f t="shared" si="74"/>
        <v>-10</v>
      </c>
    </row>
    <row r="927" s="1" customFormat="1" spans="1:13">
      <c r="A927" s="2">
        <v>30.885</v>
      </c>
      <c r="B927" s="2">
        <v>10.68</v>
      </c>
      <c r="C927" s="2">
        <v>201.7</v>
      </c>
      <c r="D927" s="6" t="str">
        <f t="shared" si="71"/>
        <v>-</v>
      </c>
      <c r="E927" s="2">
        <f t="shared" si="72"/>
        <v>-0.0400000000000009</v>
      </c>
      <c r="F927" s="2"/>
      <c r="G927" s="2">
        <v>30.852</v>
      </c>
      <c r="H927" s="2">
        <v>10.72</v>
      </c>
      <c r="I927" s="2">
        <v>202.6</v>
      </c>
      <c r="K927" s="1">
        <f t="shared" si="70"/>
        <v>30.85</v>
      </c>
      <c r="L927" s="1">
        <f t="shared" si="73"/>
        <v>2.20000000000001</v>
      </c>
      <c r="M927" s="1">
        <f t="shared" si="74"/>
        <v>-10</v>
      </c>
    </row>
    <row r="928" s="1" customFormat="1" spans="1:13">
      <c r="A928" s="2">
        <v>30.919</v>
      </c>
      <c r="B928" s="2">
        <v>10.68</v>
      </c>
      <c r="C928" s="2">
        <v>199.7</v>
      </c>
      <c r="D928" s="6" t="str">
        <f t="shared" si="71"/>
        <v>-</v>
      </c>
      <c r="E928" s="2">
        <f t="shared" si="72"/>
        <v>0</v>
      </c>
      <c r="F928" s="2"/>
      <c r="G928" s="2">
        <v>30.885</v>
      </c>
      <c r="H928" s="2">
        <v>10.68</v>
      </c>
      <c r="I928" s="2">
        <v>201.7</v>
      </c>
      <c r="K928" s="1">
        <f t="shared" si="70"/>
        <v>30.85</v>
      </c>
      <c r="L928" s="1">
        <f t="shared" si="73"/>
        <v>1.8</v>
      </c>
      <c r="M928" s="1">
        <f t="shared" si="74"/>
        <v>-10</v>
      </c>
    </row>
    <row r="929" s="1" customFormat="1" spans="1:13">
      <c r="A929" s="2">
        <v>30.952</v>
      </c>
      <c r="B929" s="2">
        <v>10.63</v>
      </c>
      <c r="C929" s="2">
        <v>198.9</v>
      </c>
      <c r="D929" s="6" t="str">
        <f t="shared" si="71"/>
        <v>-</v>
      </c>
      <c r="E929" s="2">
        <f t="shared" si="72"/>
        <v>-0.0499999999999989</v>
      </c>
      <c r="F929" s="2"/>
      <c r="G929" s="2">
        <v>30.919</v>
      </c>
      <c r="H929" s="2">
        <v>10.68</v>
      </c>
      <c r="I929" s="2">
        <v>199.7</v>
      </c>
      <c r="K929" s="1">
        <f t="shared" si="70"/>
        <v>30.9</v>
      </c>
      <c r="L929" s="1">
        <f t="shared" si="73"/>
        <v>1.8</v>
      </c>
      <c r="M929" s="1">
        <f t="shared" si="74"/>
        <v>-10</v>
      </c>
    </row>
    <row r="930" s="1" customFormat="1" spans="1:13">
      <c r="A930" s="2">
        <v>30.986</v>
      </c>
      <c r="B930" s="2">
        <v>10.5</v>
      </c>
      <c r="C930" s="2">
        <v>196.4</v>
      </c>
      <c r="D930" s="6" t="str">
        <f t="shared" si="71"/>
        <v>-</v>
      </c>
      <c r="E930" s="2">
        <f t="shared" si="72"/>
        <v>-0.130000000000001</v>
      </c>
      <c r="F930" s="2"/>
      <c r="G930" s="2">
        <v>30.952</v>
      </c>
      <c r="H930" s="2">
        <v>10.63</v>
      </c>
      <c r="I930" s="2">
        <v>198.9</v>
      </c>
      <c r="K930" s="1">
        <f t="shared" si="70"/>
        <v>30.95</v>
      </c>
      <c r="L930" s="1">
        <f t="shared" si="73"/>
        <v>1.30000000000001</v>
      </c>
      <c r="M930" s="1">
        <f t="shared" si="74"/>
        <v>-10</v>
      </c>
    </row>
    <row r="931" s="1" customFormat="1" spans="1:13">
      <c r="A931" s="2">
        <v>31.019</v>
      </c>
      <c r="B931" s="2">
        <v>10.41</v>
      </c>
      <c r="C931" s="2">
        <v>195.2</v>
      </c>
      <c r="D931" s="6" t="str">
        <f t="shared" si="71"/>
        <v>-</v>
      </c>
      <c r="E931" s="2">
        <f t="shared" si="72"/>
        <v>-0.0899999999999999</v>
      </c>
      <c r="F931" s="2"/>
      <c r="G931" s="2">
        <v>30.986</v>
      </c>
      <c r="H931" s="2">
        <v>10.5</v>
      </c>
      <c r="I931" s="2">
        <v>196.4</v>
      </c>
      <c r="K931" s="1">
        <f t="shared" si="70"/>
        <v>30.95</v>
      </c>
      <c r="L931" s="1">
        <f t="shared" si="73"/>
        <v>0</v>
      </c>
      <c r="M931" s="1">
        <f t="shared" si="74"/>
        <v>-10</v>
      </c>
    </row>
    <row r="932" s="1" customFormat="1" spans="1:13">
      <c r="A932" s="2">
        <v>31.053</v>
      </c>
      <c r="B932" s="2">
        <v>10.37</v>
      </c>
      <c r="C932" s="2">
        <v>193.2</v>
      </c>
      <c r="D932" s="6" t="str">
        <f t="shared" si="71"/>
        <v>-</v>
      </c>
      <c r="E932" s="2">
        <f t="shared" si="72"/>
        <v>-0.0400000000000009</v>
      </c>
      <c r="F932" s="2"/>
      <c r="G932" s="2">
        <v>31.019</v>
      </c>
      <c r="H932" s="2">
        <v>10.41</v>
      </c>
      <c r="I932" s="2">
        <v>195.2</v>
      </c>
      <c r="K932" s="1">
        <f t="shared" si="70"/>
        <v>31</v>
      </c>
      <c r="L932" s="1">
        <f t="shared" si="73"/>
        <v>-0.899999999999999</v>
      </c>
      <c r="M932" s="1">
        <f t="shared" si="74"/>
        <v>-10</v>
      </c>
    </row>
    <row r="933" s="1" customFormat="1" spans="1:13">
      <c r="A933" s="2">
        <v>31.086</v>
      </c>
      <c r="B933" s="2">
        <v>10.21</v>
      </c>
      <c r="C933" s="2">
        <v>191.2</v>
      </c>
      <c r="D933" s="6" t="str">
        <f t="shared" si="71"/>
        <v>-</v>
      </c>
      <c r="E933" s="2">
        <f t="shared" si="72"/>
        <v>-0.159999999999998</v>
      </c>
      <c r="F933" s="2"/>
      <c r="G933" s="2">
        <v>31.053</v>
      </c>
      <c r="H933" s="2">
        <v>10.37</v>
      </c>
      <c r="I933" s="2">
        <v>193.2</v>
      </c>
      <c r="K933" s="1">
        <f t="shared" si="70"/>
        <v>31.05</v>
      </c>
      <c r="L933" s="1">
        <f t="shared" si="73"/>
        <v>-1.30000000000001</v>
      </c>
      <c r="M933" s="1">
        <f t="shared" si="74"/>
        <v>-10</v>
      </c>
    </row>
    <row r="934" s="1" customFormat="1" spans="1:13">
      <c r="A934" s="2">
        <v>31.119</v>
      </c>
      <c r="B934" s="2">
        <v>10.31</v>
      </c>
      <c r="C934" s="2">
        <v>190.6</v>
      </c>
      <c r="D934" s="6" t="str">
        <f t="shared" si="71"/>
        <v>+</v>
      </c>
      <c r="E934" s="2">
        <f t="shared" si="72"/>
        <v>0.0999999999999996</v>
      </c>
      <c r="F934" s="2"/>
      <c r="G934" s="2">
        <v>31.086</v>
      </c>
      <c r="H934" s="2">
        <v>10.21</v>
      </c>
      <c r="I934" s="2">
        <v>191.2</v>
      </c>
      <c r="K934" s="1">
        <f t="shared" si="70"/>
        <v>31.05</v>
      </c>
      <c r="L934" s="1">
        <f t="shared" si="73"/>
        <v>-2.89999999999999</v>
      </c>
      <c r="M934" s="1">
        <f t="shared" si="74"/>
        <v>-10</v>
      </c>
    </row>
    <row r="935" s="1" customFormat="1" spans="1:13">
      <c r="A935" s="2">
        <v>31.153</v>
      </c>
      <c r="B935" s="2">
        <v>10.28</v>
      </c>
      <c r="C935" s="2">
        <v>189</v>
      </c>
      <c r="D935" s="6" t="str">
        <f t="shared" si="71"/>
        <v>-</v>
      </c>
      <c r="E935" s="2">
        <f t="shared" si="72"/>
        <v>-0.0300000000000011</v>
      </c>
      <c r="F935" s="2"/>
      <c r="G935" s="2">
        <v>31.119</v>
      </c>
      <c r="H935" s="2">
        <v>10.31</v>
      </c>
      <c r="I935" s="2">
        <v>190.6</v>
      </c>
      <c r="K935" s="1">
        <f t="shared" si="70"/>
        <v>31.1</v>
      </c>
      <c r="L935" s="1">
        <f t="shared" si="73"/>
        <v>-1.9</v>
      </c>
      <c r="M935" s="1">
        <f t="shared" si="74"/>
        <v>-10</v>
      </c>
    </row>
    <row r="936" s="1" customFormat="1" spans="1:13">
      <c r="A936" s="2">
        <v>31.186</v>
      </c>
      <c r="B936" s="2">
        <v>10.3</v>
      </c>
      <c r="C936" s="2">
        <v>187.1</v>
      </c>
      <c r="D936" s="6" t="str">
        <f t="shared" si="71"/>
        <v>+</v>
      </c>
      <c r="E936" s="2">
        <f t="shared" si="72"/>
        <v>0.0200000000000014</v>
      </c>
      <c r="F936" s="2"/>
      <c r="G936" s="2">
        <v>31.153</v>
      </c>
      <c r="H936" s="2">
        <v>10.28</v>
      </c>
      <c r="I936" s="2">
        <v>189</v>
      </c>
      <c r="K936" s="1">
        <f t="shared" si="70"/>
        <v>31.15</v>
      </c>
      <c r="L936" s="1">
        <f t="shared" si="73"/>
        <v>-2.20000000000001</v>
      </c>
      <c r="M936" s="1">
        <f t="shared" si="74"/>
        <v>-10</v>
      </c>
    </row>
    <row r="937" s="1" customFormat="1" spans="1:13">
      <c r="A937" s="2">
        <v>31.22</v>
      </c>
      <c r="B937" s="2">
        <v>10.35</v>
      </c>
      <c r="C937" s="2">
        <v>184.8</v>
      </c>
      <c r="D937" s="6" t="str">
        <f t="shared" si="71"/>
        <v>+</v>
      </c>
      <c r="E937" s="2">
        <f t="shared" si="72"/>
        <v>0.0499999999999989</v>
      </c>
      <c r="F937" s="2"/>
      <c r="G937" s="2">
        <v>31.186</v>
      </c>
      <c r="H937" s="2">
        <v>10.3</v>
      </c>
      <c r="I937" s="2">
        <v>187.1</v>
      </c>
      <c r="K937" s="1">
        <f t="shared" si="70"/>
        <v>31.15</v>
      </c>
      <c r="L937" s="1">
        <f t="shared" si="73"/>
        <v>-1.99999999999999</v>
      </c>
      <c r="M937" s="1">
        <f t="shared" si="74"/>
        <v>-10</v>
      </c>
    </row>
    <row r="938" s="1" customFormat="1" spans="1:13">
      <c r="A938" s="2">
        <v>31.253</v>
      </c>
      <c r="B938" s="2">
        <v>10.27</v>
      </c>
      <c r="C938" s="2">
        <v>182</v>
      </c>
      <c r="D938" s="6" t="str">
        <f t="shared" si="71"/>
        <v>-</v>
      </c>
      <c r="E938" s="2">
        <f t="shared" si="72"/>
        <v>-0.0800000000000001</v>
      </c>
      <c r="F938" s="2"/>
      <c r="G938" s="2">
        <v>31.22</v>
      </c>
      <c r="H938" s="2">
        <v>10.35</v>
      </c>
      <c r="I938" s="2">
        <v>184.8</v>
      </c>
      <c r="K938" s="1">
        <f t="shared" si="70"/>
        <v>31.2</v>
      </c>
      <c r="L938" s="1">
        <f t="shared" si="73"/>
        <v>-1.5</v>
      </c>
      <c r="M938" s="1">
        <f t="shared" si="74"/>
        <v>-10</v>
      </c>
    </row>
    <row r="939" s="1" customFormat="1" spans="1:13">
      <c r="A939" s="2">
        <v>31.286</v>
      </c>
      <c r="B939" s="2">
        <v>10.34</v>
      </c>
      <c r="C939" s="2">
        <v>180.5</v>
      </c>
      <c r="D939" s="6" t="str">
        <f t="shared" si="71"/>
        <v>+</v>
      </c>
      <c r="E939" s="2">
        <f t="shared" si="72"/>
        <v>0.0700000000000003</v>
      </c>
      <c r="F939" s="2"/>
      <c r="G939" s="2">
        <v>31.253</v>
      </c>
      <c r="H939" s="2">
        <v>10.27</v>
      </c>
      <c r="I939" s="2">
        <v>182</v>
      </c>
      <c r="K939" s="1">
        <f t="shared" si="70"/>
        <v>31.25</v>
      </c>
      <c r="L939" s="1">
        <f t="shared" si="73"/>
        <v>-2.3</v>
      </c>
      <c r="M939" s="1">
        <f t="shared" si="74"/>
        <v>-10</v>
      </c>
    </row>
    <row r="940" s="1" customFormat="1" spans="1:13">
      <c r="A940" s="2">
        <v>31.32</v>
      </c>
      <c r="B940" s="2">
        <v>10.31</v>
      </c>
      <c r="C940" s="2">
        <v>179.4</v>
      </c>
      <c r="D940" s="6" t="str">
        <f t="shared" si="71"/>
        <v>-</v>
      </c>
      <c r="E940" s="2">
        <f t="shared" si="72"/>
        <v>-0.0299999999999994</v>
      </c>
      <c r="F940" s="2"/>
      <c r="G940" s="2">
        <v>31.286</v>
      </c>
      <c r="H940" s="2">
        <v>10.34</v>
      </c>
      <c r="I940" s="2">
        <v>180.5</v>
      </c>
      <c r="K940" s="1">
        <f t="shared" si="70"/>
        <v>31.25</v>
      </c>
      <c r="L940" s="1">
        <f t="shared" si="73"/>
        <v>-1.6</v>
      </c>
      <c r="M940" s="1">
        <f t="shared" si="74"/>
        <v>-10</v>
      </c>
    </row>
    <row r="941" s="1" customFormat="1" spans="1:13">
      <c r="A941" s="2">
        <v>31.353</v>
      </c>
      <c r="B941" s="2">
        <v>10.28</v>
      </c>
      <c r="C941" s="2">
        <v>178.5</v>
      </c>
      <c r="D941" s="6" t="str">
        <f t="shared" si="71"/>
        <v>-</v>
      </c>
      <c r="E941" s="2">
        <f t="shared" si="72"/>
        <v>-0.0300000000000011</v>
      </c>
      <c r="F941" s="2"/>
      <c r="G941" s="2">
        <v>31.32</v>
      </c>
      <c r="H941" s="2">
        <v>10.31</v>
      </c>
      <c r="I941" s="2">
        <v>179.4</v>
      </c>
      <c r="K941" s="1">
        <f t="shared" si="70"/>
        <v>31.3</v>
      </c>
      <c r="L941" s="1">
        <f t="shared" si="73"/>
        <v>-1.9</v>
      </c>
      <c r="M941" s="1">
        <f t="shared" si="74"/>
        <v>-10</v>
      </c>
    </row>
    <row r="942" s="1" customFormat="1" spans="1:13">
      <c r="A942" s="2">
        <v>31.387</v>
      </c>
      <c r="B942" s="2">
        <v>10.27</v>
      </c>
      <c r="C942" s="2">
        <v>176.4</v>
      </c>
      <c r="D942" s="6" t="str">
        <f t="shared" si="71"/>
        <v>-</v>
      </c>
      <c r="E942" s="2">
        <f t="shared" si="72"/>
        <v>-0.00999999999999979</v>
      </c>
      <c r="F942" s="2"/>
      <c r="G942" s="2">
        <v>31.353</v>
      </c>
      <c r="H942" s="2">
        <v>10.28</v>
      </c>
      <c r="I942" s="2">
        <v>178.5</v>
      </c>
      <c r="K942" s="1">
        <f t="shared" si="70"/>
        <v>31.35</v>
      </c>
      <c r="L942" s="1">
        <f t="shared" si="73"/>
        <v>-2.20000000000001</v>
      </c>
      <c r="M942" s="1">
        <f t="shared" si="74"/>
        <v>-10</v>
      </c>
    </row>
    <row r="943" s="1" customFormat="1" spans="1:13">
      <c r="A943" s="2">
        <v>31.42</v>
      </c>
      <c r="B943" s="2">
        <v>10.3</v>
      </c>
      <c r="C943" s="2">
        <v>174.2</v>
      </c>
      <c r="D943" s="6" t="str">
        <f t="shared" si="71"/>
        <v>+</v>
      </c>
      <c r="E943" s="2">
        <f t="shared" si="72"/>
        <v>0.0300000000000011</v>
      </c>
      <c r="F943" s="2"/>
      <c r="G943" s="2">
        <v>31.387</v>
      </c>
      <c r="H943" s="2">
        <v>10.27</v>
      </c>
      <c r="I943" s="2">
        <v>176.4</v>
      </c>
      <c r="K943" s="1">
        <f t="shared" si="70"/>
        <v>31.35</v>
      </c>
      <c r="L943" s="1">
        <f t="shared" si="73"/>
        <v>-2.3</v>
      </c>
      <c r="M943" s="1">
        <f t="shared" si="74"/>
        <v>-10</v>
      </c>
    </row>
    <row r="944" s="1" customFormat="1" spans="1:13">
      <c r="A944" s="2">
        <v>31.454</v>
      </c>
      <c r="B944" s="2">
        <v>10.38</v>
      </c>
      <c r="C944" s="2">
        <v>253.9</v>
      </c>
      <c r="D944" s="6" t="str">
        <f t="shared" si="71"/>
        <v>+</v>
      </c>
      <c r="E944" s="2">
        <f t="shared" si="72"/>
        <v>0.0800000000000001</v>
      </c>
      <c r="F944" s="2"/>
      <c r="G944" s="2">
        <v>31.42</v>
      </c>
      <c r="H944" s="2">
        <v>10.3</v>
      </c>
      <c r="I944" s="2">
        <v>174.2</v>
      </c>
      <c r="K944" s="1">
        <f t="shared" si="70"/>
        <v>31.4</v>
      </c>
      <c r="L944" s="1">
        <f t="shared" si="73"/>
        <v>-1.99999999999999</v>
      </c>
      <c r="M944" s="1">
        <f t="shared" si="74"/>
        <v>-10</v>
      </c>
    </row>
    <row r="945" s="1" customFormat="1" spans="1:13">
      <c r="A945" s="2">
        <v>31.487</v>
      </c>
      <c r="B945" s="2">
        <v>10.54</v>
      </c>
      <c r="C945" s="2">
        <v>253.7</v>
      </c>
      <c r="D945" s="6" t="str">
        <f t="shared" si="71"/>
        <v>+</v>
      </c>
      <c r="E945" s="2">
        <f t="shared" si="72"/>
        <v>0.159999999999998</v>
      </c>
      <c r="F945" s="2"/>
      <c r="G945" s="2">
        <v>31.454</v>
      </c>
      <c r="H945" s="2">
        <v>10.38</v>
      </c>
      <c r="I945" s="2">
        <v>253.9</v>
      </c>
      <c r="K945" s="1">
        <f t="shared" si="70"/>
        <v>31.45</v>
      </c>
      <c r="L945" s="1">
        <f t="shared" si="73"/>
        <v>-1.19999999999999</v>
      </c>
      <c r="M945" s="1">
        <f t="shared" si="74"/>
        <v>50</v>
      </c>
    </row>
    <row r="946" s="1" customFormat="1" spans="1:13">
      <c r="A946" s="2">
        <v>31.52</v>
      </c>
      <c r="B946" s="2">
        <v>10.55</v>
      </c>
      <c r="C946" s="2">
        <v>253.7</v>
      </c>
      <c r="D946" s="6" t="str">
        <f t="shared" si="71"/>
        <v>+</v>
      </c>
      <c r="E946" s="2">
        <f t="shared" si="72"/>
        <v>0.0100000000000016</v>
      </c>
      <c r="F946" s="2"/>
      <c r="G946" s="2">
        <v>31.487</v>
      </c>
      <c r="H946" s="2">
        <v>10.54</v>
      </c>
      <c r="I946" s="2">
        <v>253.7</v>
      </c>
      <c r="K946" s="1">
        <f t="shared" si="70"/>
        <v>31.45</v>
      </c>
      <c r="L946" s="1">
        <f t="shared" si="73"/>
        <v>0.399999999999991</v>
      </c>
      <c r="M946" s="1">
        <f t="shared" si="74"/>
        <v>50</v>
      </c>
    </row>
    <row r="947" s="1" customFormat="1" spans="1:13">
      <c r="A947" s="2">
        <v>31.554</v>
      </c>
      <c r="B947" s="2">
        <v>10.6</v>
      </c>
      <c r="C947" s="2">
        <v>253.7</v>
      </c>
      <c r="D947" s="6" t="str">
        <f t="shared" si="71"/>
        <v>+</v>
      </c>
      <c r="E947" s="2">
        <f t="shared" si="72"/>
        <v>0.0499999999999989</v>
      </c>
      <c r="F947" s="2"/>
      <c r="G947" s="2">
        <v>31.52</v>
      </c>
      <c r="H947" s="2">
        <v>10.55</v>
      </c>
      <c r="I947" s="2">
        <v>253.7</v>
      </c>
      <c r="K947" s="1">
        <f t="shared" si="70"/>
        <v>31.5</v>
      </c>
      <c r="L947" s="1">
        <f t="shared" si="73"/>
        <v>0.500000000000007</v>
      </c>
      <c r="M947" s="1">
        <f t="shared" si="74"/>
        <v>50</v>
      </c>
    </row>
    <row r="948" s="1" customFormat="1" spans="1:13">
      <c r="A948" s="2">
        <v>31.587</v>
      </c>
      <c r="B948" s="2">
        <v>10.61</v>
      </c>
      <c r="C948" s="2">
        <v>253.7</v>
      </c>
      <c r="D948" s="6" t="str">
        <f t="shared" si="71"/>
        <v>+</v>
      </c>
      <c r="E948" s="2">
        <f t="shared" si="72"/>
        <v>0.00999999999999979</v>
      </c>
      <c r="F948" s="2"/>
      <c r="G948" s="2">
        <v>31.554</v>
      </c>
      <c r="H948" s="2">
        <v>10.6</v>
      </c>
      <c r="I948" s="2">
        <v>253.7</v>
      </c>
      <c r="K948" s="1">
        <f t="shared" si="70"/>
        <v>31.55</v>
      </c>
      <c r="L948" s="1">
        <f t="shared" si="73"/>
        <v>0.999999999999996</v>
      </c>
      <c r="M948" s="1">
        <f t="shared" si="74"/>
        <v>50</v>
      </c>
    </row>
    <row r="949" s="1" customFormat="1" spans="1:13">
      <c r="A949" s="2">
        <v>31.621</v>
      </c>
      <c r="B949" s="2">
        <v>10.65</v>
      </c>
      <c r="C949" s="2">
        <v>253.7</v>
      </c>
      <c r="D949" s="6" t="str">
        <f t="shared" si="71"/>
        <v>+</v>
      </c>
      <c r="E949" s="2">
        <f t="shared" si="72"/>
        <v>0.0400000000000009</v>
      </c>
      <c r="F949" s="2"/>
      <c r="G949" s="2">
        <v>31.587</v>
      </c>
      <c r="H949" s="2">
        <v>10.61</v>
      </c>
      <c r="I949" s="2">
        <v>253.7</v>
      </c>
      <c r="K949" s="1">
        <f t="shared" si="70"/>
        <v>31.55</v>
      </c>
      <c r="L949" s="1">
        <f t="shared" si="73"/>
        <v>1.09999999999999</v>
      </c>
      <c r="M949" s="1">
        <f t="shared" si="74"/>
        <v>50</v>
      </c>
    </row>
    <row r="950" s="1" customFormat="1" spans="1:13">
      <c r="A950" s="2">
        <v>31.654</v>
      </c>
      <c r="B950" s="2">
        <v>10.6</v>
      </c>
      <c r="C950" s="2">
        <v>253.7</v>
      </c>
      <c r="D950" s="6" t="str">
        <f t="shared" si="71"/>
        <v>-</v>
      </c>
      <c r="E950" s="2">
        <f t="shared" si="72"/>
        <v>-0.0500000000000007</v>
      </c>
      <c r="F950" s="2"/>
      <c r="G950" s="2">
        <v>31.621</v>
      </c>
      <c r="H950" s="2">
        <v>10.65</v>
      </c>
      <c r="I950" s="2">
        <v>253.7</v>
      </c>
      <c r="K950" s="1">
        <f t="shared" si="70"/>
        <v>31.6</v>
      </c>
      <c r="L950" s="1">
        <f t="shared" si="73"/>
        <v>1.5</v>
      </c>
      <c r="M950" s="1">
        <f t="shared" si="74"/>
        <v>50</v>
      </c>
    </row>
    <row r="951" s="1" customFormat="1" spans="1:13">
      <c r="A951" s="2">
        <v>31.688</v>
      </c>
      <c r="B951" s="2">
        <v>10.65</v>
      </c>
      <c r="C951" s="2">
        <v>253.7</v>
      </c>
      <c r="D951" s="6" t="str">
        <f t="shared" si="71"/>
        <v>+</v>
      </c>
      <c r="E951" s="2">
        <f t="shared" si="72"/>
        <v>0.0500000000000007</v>
      </c>
      <c r="F951" s="2"/>
      <c r="G951" s="2">
        <v>31.654</v>
      </c>
      <c r="H951" s="2">
        <v>10.6</v>
      </c>
      <c r="I951" s="2">
        <v>253.7</v>
      </c>
      <c r="K951" s="1">
        <f t="shared" si="70"/>
        <v>31.65</v>
      </c>
      <c r="L951" s="1">
        <f t="shared" si="73"/>
        <v>0.999999999999996</v>
      </c>
      <c r="M951" s="1">
        <f t="shared" si="74"/>
        <v>50</v>
      </c>
    </row>
    <row r="952" s="1" customFormat="1" spans="1:13">
      <c r="A952" s="2">
        <v>31.721</v>
      </c>
      <c r="B952" s="2">
        <v>10.82</v>
      </c>
      <c r="C952" s="2">
        <v>253.7</v>
      </c>
      <c r="D952" s="6" t="str">
        <f t="shared" si="71"/>
        <v>+</v>
      </c>
      <c r="E952" s="2">
        <f t="shared" si="72"/>
        <v>0.17</v>
      </c>
      <c r="F952" s="2"/>
      <c r="G952" s="2">
        <v>31.688</v>
      </c>
      <c r="H952" s="2">
        <v>10.65</v>
      </c>
      <c r="I952" s="2">
        <v>253.7</v>
      </c>
      <c r="K952" s="1">
        <f t="shared" si="70"/>
        <v>31.65</v>
      </c>
      <c r="L952" s="1">
        <f t="shared" si="73"/>
        <v>1.5</v>
      </c>
      <c r="M952" s="1">
        <f t="shared" si="74"/>
        <v>50</v>
      </c>
    </row>
    <row r="953" s="1" customFormat="1" spans="1:13">
      <c r="A953" s="2">
        <v>31.754</v>
      </c>
      <c r="B953" s="2">
        <v>10.85</v>
      </c>
      <c r="C953" s="2">
        <v>253.7</v>
      </c>
      <c r="D953" s="6" t="str">
        <f t="shared" si="71"/>
        <v>+</v>
      </c>
      <c r="E953" s="2">
        <f t="shared" si="72"/>
        <v>0.0299999999999994</v>
      </c>
      <c r="F953" s="2"/>
      <c r="G953" s="2">
        <v>31.721</v>
      </c>
      <c r="H953" s="2">
        <v>10.82</v>
      </c>
      <c r="I953" s="2">
        <v>253.7</v>
      </c>
      <c r="K953" s="1">
        <f t="shared" si="70"/>
        <v>31.7</v>
      </c>
      <c r="L953" s="1">
        <f t="shared" si="73"/>
        <v>3.2</v>
      </c>
      <c r="M953" s="1">
        <f t="shared" si="74"/>
        <v>50</v>
      </c>
    </row>
    <row r="954" s="1" customFormat="1" spans="1:13">
      <c r="A954" s="2">
        <v>31.788</v>
      </c>
      <c r="B954" s="2">
        <v>10.84</v>
      </c>
      <c r="C954" s="2">
        <v>253.7</v>
      </c>
      <c r="D954" s="6" t="str">
        <f t="shared" si="71"/>
        <v>-</v>
      </c>
      <c r="E954" s="2">
        <f t="shared" si="72"/>
        <v>-0.00999999999999979</v>
      </c>
      <c r="F954" s="2"/>
      <c r="G954" s="2">
        <v>31.754</v>
      </c>
      <c r="H954" s="2">
        <v>10.85</v>
      </c>
      <c r="I954" s="2">
        <v>253.7</v>
      </c>
      <c r="K954" s="1">
        <f t="shared" si="70"/>
        <v>31.75</v>
      </c>
      <c r="L954" s="1">
        <f t="shared" si="73"/>
        <v>3.5</v>
      </c>
      <c r="M954" s="1">
        <f t="shared" si="74"/>
        <v>50</v>
      </c>
    </row>
    <row r="955" s="1" customFormat="1" spans="1:13">
      <c r="A955" s="2">
        <v>31.821</v>
      </c>
      <c r="B955" s="2">
        <v>10.85</v>
      </c>
      <c r="C955" s="2">
        <v>253.7</v>
      </c>
      <c r="D955" s="6" t="str">
        <f t="shared" si="71"/>
        <v>+</v>
      </c>
      <c r="E955" s="2">
        <f t="shared" si="72"/>
        <v>0.00999999999999979</v>
      </c>
      <c r="F955" s="2"/>
      <c r="G955" s="2">
        <v>31.788</v>
      </c>
      <c r="H955" s="2">
        <v>10.84</v>
      </c>
      <c r="I955" s="2">
        <v>253.7</v>
      </c>
      <c r="K955" s="1">
        <f t="shared" si="70"/>
        <v>31.75</v>
      </c>
      <c r="L955" s="1">
        <f t="shared" si="73"/>
        <v>3.4</v>
      </c>
      <c r="M955" s="1">
        <f t="shared" si="74"/>
        <v>50</v>
      </c>
    </row>
    <row r="956" s="1" customFormat="1" spans="1:13">
      <c r="A956" s="2">
        <v>31.855</v>
      </c>
      <c r="B956" s="2">
        <v>10.84</v>
      </c>
      <c r="C956" s="2">
        <v>253.7</v>
      </c>
      <c r="D956" s="6" t="str">
        <f t="shared" si="71"/>
        <v>-</v>
      </c>
      <c r="E956" s="2">
        <f t="shared" si="72"/>
        <v>-0.00999999999999979</v>
      </c>
      <c r="F956" s="2"/>
      <c r="G956" s="2">
        <v>31.821</v>
      </c>
      <c r="H956" s="2">
        <v>10.85</v>
      </c>
      <c r="I956" s="2">
        <v>253.7</v>
      </c>
      <c r="K956" s="1">
        <f t="shared" si="70"/>
        <v>31.8</v>
      </c>
      <c r="L956" s="1">
        <f t="shared" si="73"/>
        <v>3.5</v>
      </c>
      <c r="M956" s="1">
        <f t="shared" si="74"/>
        <v>50</v>
      </c>
    </row>
    <row r="957" s="1" customFormat="1" spans="1:13">
      <c r="A957" s="2">
        <v>31.888</v>
      </c>
      <c r="B957" s="2">
        <v>10.78</v>
      </c>
      <c r="C957" s="2">
        <v>253.7</v>
      </c>
      <c r="D957" s="6" t="str">
        <f t="shared" si="71"/>
        <v>-</v>
      </c>
      <c r="E957" s="2">
        <f t="shared" si="72"/>
        <v>-0.0600000000000005</v>
      </c>
      <c r="F957" s="2"/>
      <c r="G957" s="2">
        <v>31.855</v>
      </c>
      <c r="H957" s="2">
        <v>10.84</v>
      </c>
      <c r="I957" s="2">
        <v>253.7</v>
      </c>
      <c r="K957" s="1">
        <f t="shared" si="70"/>
        <v>31.85</v>
      </c>
      <c r="L957" s="1">
        <f t="shared" si="73"/>
        <v>3.4</v>
      </c>
      <c r="M957" s="1">
        <f t="shared" si="74"/>
        <v>50</v>
      </c>
    </row>
    <row r="958" s="1" customFormat="1" spans="1:13">
      <c r="A958" s="2">
        <v>31.922</v>
      </c>
      <c r="B958" s="2">
        <v>10.68</v>
      </c>
      <c r="C958" s="2">
        <v>253.7</v>
      </c>
      <c r="D958" s="6" t="str">
        <f t="shared" si="71"/>
        <v>-</v>
      </c>
      <c r="E958" s="2">
        <f t="shared" si="72"/>
        <v>-0.0999999999999996</v>
      </c>
      <c r="F958" s="2"/>
      <c r="G958" s="2">
        <v>31.888</v>
      </c>
      <c r="H958" s="2">
        <v>10.78</v>
      </c>
      <c r="I958" s="2">
        <v>253.7</v>
      </c>
      <c r="K958" s="1">
        <f t="shared" si="70"/>
        <v>31.85</v>
      </c>
      <c r="L958" s="1">
        <f t="shared" si="73"/>
        <v>2.79999999999999</v>
      </c>
      <c r="M958" s="1">
        <f t="shared" si="74"/>
        <v>50</v>
      </c>
    </row>
    <row r="959" s="1" customFormat="1" spans="1:13">
      <c r="A959" s="2">
        <v>31.955</v>
      </c>
      <c r="B959" s="2">
        <v>10.77</v>
      </c>
      <c r="C959" s="2">
        <v>253.7</v>
      </c>
      <c r="D959" s="6" t="str">
        <f t="shared" si="71"/>
        <v>+</v>
      </c>
      <c r="E959" s="2">
        <f t="shared" si="72"/>
        <v>0.0899999999999999</v>
      </c>
      <c r="F959" s="2"/>
      <c r="G959" s="2">
        <v>31.922</v>
      </c>
      <c r="H959" s="2">
        <v>10.68</v>
      </c>
      <c r="I959" s="2">
        <v>253.7</v>
      </c>
      <c r="K959" s="1">
        <f t="shared" si="70"/>
        <v>31.9</v>
      </c>
      <c r="L959" s="1">
        <f t="shared" si="73"/>
        <v>1.8</v>
      </c>
      <c r="M959" s="1">
        <f t="shared" si="74"/>
        <v>50</v>
      </c>
    </row>
    <row r="960" s="1" customFormat="1" spans="1:13">
      <c r="A960" s="2">
        <v>31.988</v>
      </c>
      <c r="B960" s="2">
        <v>10.74</v>
      </c>
      <c r="C960" s="2">
        <v>253.7</v>
      </c>
      <c r="D960" s="6" t="str">
        <f t="shared" si="71"/>
        <v>-</v>
      </c>
      <c r="E960" s="2">
        <f t="shared" si="72"/>
        <v>-0.0299999999999994</v>
      </c>
      <c r="F960" s="2"/>
      <c r="G960" s="2">
        <v>31.955</v>
      </c>
      <c r="H960" s="2">
        <v>10.77</v>
      </c>
      <c r="I960" s="2">
        <v>253.7</v>
      </c>
      <c r="K960" s="1">
        <f t="shared" si="70"/>
        <v>31.95</v>
      </c>
      <c r="L960" s="1">
        <f t="shared" si="73"/>
        <v>2.7</v>
      </c>
      <c r="M960" s="1">
        <f t="shared" si="74"/>
        <v>50</v>
      </c>
    </row>
    <row r="961" s="1" customFormat="1" spans="1:13">
      <c r="A961" s="2">
        <v>32.022</v>
      </c>
      <c r="B961" s="2">
        <v>10.77</v>
      </c>
      <c r="C961" s="2">
        <v>253.7</v>
      </c>
      <c r="D961" s="6" t="str">
        <f t="shared" si="71"/>
        <v>+</v>
      </c>
      <c r="E961" s="2">
        <f t="shared" si="72"/>
        <v>0.0299999999999994</v>
      </c>
      <c r="F961" s="2"/>
      <c r="G961" s="2">
        <v>31.988</v>
      </c>
      <c r="H961" s="2">
        <v>10.74</v>
      </c>
      <c r="I961" s="2">
        <v>253.7</v>
      </c>
      <c r="K961" s="1">
        <f t="shared" si="70"/>
        <v>31.95</v>
      </c>
      <c r="L961" s="1">
        <f t="shared" si="73"/>
        <v>2.4</v>
      </c>
      <c r="M961" s="1">
        <f t="shared" si="74"/>
        <v>50</v>
      </c>
    </row>
    <row r="962" s="1" customFormat="1" spans="1:13">
      <c r="A962" s="2">
        <v>32.055</v>
      </c>
      <c r="B962" s="2">
        <v>10.55</v>
      </c>
      <c r="C962" s="2">
        <v>253.7</v>
      </c>
      <c r="D962" s="6" t="str">
        <f t="shared" si="71"/>
        <v>-</v>
      </c>
      <c r="E962" s="2">
        <f t="shared" si="72"/>
        <v>-0.219999999999999</v>
      </c>
      <c r="F962" s="2"/>
      <c r="G962" s="2">
        <v>32.022</v>
      </c>
      <c r="H962" s="2">
        <v>10.77</v>
      </c>
      <c r="I962" s="2">
        <v>253.7</v>
      </c>
      <c r="K962" s="1">
        <f t="shared" si="70"/>
        <v>32</v>
      </c>
      <c r="L962" s="1">
        <f t="shared" si="73"/>
        <v>2.7</v>
      </c>
      <c r="M962" s="1">
        <f t="shared" si="74"/>
        <v>50</v>
      </c>
    </row>
    <row r="963" s="1" customFormat="1" spans="1:13">
      <c r="A963" s="2">
        <v>32.089</v>
      </c>
      <c r="B963" s="2">
        <v>10.71</v>
      </c>
      <c r="C963" s="2">
        <v>253.8</v>
      </c>
      <c r="D963" s="6" t="str">
        <f t="shared" si="71"/>
        <v>+</v>
      </c>
      <c r="E963" s="2">
        <f t="shared" si="72"/>
        <v>0.16</v>
      </c>
      <c r="F963" s="2"/>
      <c r="G963" s="2">
        <v>32.055</v>
      </c>
      <c r="H963" s="2">
        <v>10.55</v>
      </c>
      <c r="I963" s="2">
        <v>253.7</v>
      </c>
      <c r="K963" s="1">
        <f t="shared" si="70"/>
        <v>32.05</v>
      </c>
      <c r="L963" s="1">
        <f t="shared" si="73"/>
        <v>0.500000000000007</v>
      </c>
      <c r="M963" s="1">
        <f t="shared" si="74"/>
        <v>50</v>
      </c>
    </row>
    <row r="964" s="1" customFormat="1" spans="1:13">
      <c r="A964" s="2">
        <v>32.122</v>
      </c>
      <c r="B964" s="2">
        <v>10.51</v>
      </c>
      <c r="C964" s="2">
        <v>253.8</v>
      </c>
      <c r="D964" s="6" t="str">
        <f t="shared" si="71"/>
        <v>-</v>
      </c>
      <c r="E964" s="2">
        <f t="shared" si="72"/>
        <v>-0.200000000000001</v>
      </c>
      <c r="F964" s="2"/>
      <c r="G964" s="2">
        <v>32.089</v>
      </c>
      <c r="H964" s="2">
        <v>10.71</v>
      </c>
      <c r="I964" s="2">
        <v>253.8</v>
      </c>
      <c r="K964" s="1">
        <f t="shared" ref="K964:K1027" si="75">FLOOR(G964,0.05)</f>
        <v>32.05</v>
      </c>
      <c r="L964" s="1">
        <f t="shared" si="73"/>
        <v>2.10000000000001</v>
      </c>
      <c r="M964" s="1">
        <f t="shared" si="74"/>
        <v>50</v>
      </c>
    </row>
    <row r="965" s="1" customFormat="1" spans="1:13">
      <c r="A965" s="2">
        <v>32.156</v>
      </c>
      <c r="B965" s="2">
        <v>10.5</v>
      </c>
      <c r="C965" s="2">
        <v>253.8</v>
      </c>
      <c r="D965" s="6" t="str">
        <f t="shared" ref="D965:D1028" si="76">IF(B965-B964&gt;0,"+","-")</f>
        <v>-</v>
      </c>
      <c r="E965" s="2">
        <f t="shared" ref="E965:E1028" si="77">B965-B964</f>
        <v>-0.00999999999999979</v>
      </c>
      <c r="F965" s="2"/>
      <c r="G965" s="2">
        <v>32.122</v>
      </c>
      <c r="H965" s="2">
        <v>10.51</v>
      </c>
      <c r="I965" s="2">
        <v>253.8</v>
      </c>
      <c r="K965" s="1">
        <f t="shared" si="75"/>
        <v>32.1</v>
      </c>
      <c r="L965" s="1">
        <f t="shared" ref="L965:L1028" si="78">(H965-10.5)*10</f>
        <v>0.0999999999999979</v>
      </c>
      <c r="M965" s="1">
        <f t="shared" ref="M965:M1028" si="79">IF(I965&lt;250,-10,50)</f>
        <v>50</v>
      </c>
    </row>
    <row r="966" s="1" customFormat="1" spans="1:13">
      <c r="A966" s="2">
        <v>32.189</v>
      </c>
      <c r="B966" s="2">
        <v>10.38</v>
      </c>
      <c r="C966" s="2">
        <v>248.1</v>
      </c>
      <c r="D966" s="6" t="str">
        <f t="shared" si="76"/>
        <v>-</v>
      </c>
      <c r="E966" s="2">
        <f t="shared" si="77"/>
        <v>-0.119999999999999</v>
      </c>
      <c r="F966" s="2"/>
      <c r="G966" s="2">
        <v>32.156</v>
      </c>
      <c r="H966" s="2">
        <v>10.5</v>
      </c>
      <c r="I966" s="2">
        <v>253.8</v>
      </c>
      <c r="K966" s="1">
        <f t="shared" si="75"/>
        <v>32.15</v>
      </c>
      <c r="L966" s="1">
        <f t="shared" si="78"/>
        <v>0</v>
      </c>
      <c r="M966" s="1">
        <f t="shared" si="79"/>
        <v>50</v>
      </c>
    </row>
    <row r="967" s="1" customFormat="1" spans="1:13">
      <c r="A967" s="2">
        <v>32.222</v>
      </c>
      <c r="B967" s="2">
        <v>10.24</v>
      </c>
      <c r="C967" s="2">
        <v>192.6</v>
      </c>
      <c r="D967" s="6" t="str">
        <f t="shared" si="76"/>
        <v>-</v>
      </c>
      <c r="E967" s="2">
        <f t="shared" si="77"/>
        <v>-0.140000000000001</v>
      </c>
      <c r="F967" s="2"/>
      <c r="G967" s="2">
        <v>32.189</v>
      </c>
      <c r="H967" s="2">
        <v>10.38</v>
      </c>
      <c r="I967" s="2">
        <v>248.1</v>
      </c>
      <c r="K967" s="1">
        <f t="shared" si="75"/>
        <v>32.15</v>
      </c>
      <c r="L967" s="1">
        <f t="shared" si="78"/>
        <v>-1.19999999999999</v>
      </c>
      <c r="M967" s="1">
        <f t="shared" si="79"/>
        <v>-10</v>
      </c>
    </row>
    <row r="968" s="1" customFormat="1" spans="1:13">
      <c r="A968" s="2">
        <v>32.256</v>
      </c>
      <c r="B968" s="2">
        <v>10.1</v>
      </c>
      <c r="C968" s="2">
        <v>205.1</v>
      </c>
      <c r="D968" s="6" t="str">
        <f t="shared" si="76"/>
        <v>-</v>
      </c>
      <c r="E968" s="2">
        <f t="shared" si="77"/>
        <v>-0.140000000000001</v>
      </c>
      <c r="F968" s="2"/>
      <c r="G968" s="2">
        <v>32.222</v>
      </c>
      <c r="H968" s="2">
        <v>10.24</v>
      </c>
      <c r="I968" s="2">
        <v>192.6</v>
      </c>
      <c r="K968" s="1">
        <f t="shared" si="75"/>
        <v>32.2</v>
      </c>
      <c r="L968" s="1">
        <f t="shared" si="78"/>
        <v>-2.6</v>
      </c>
      <c r="M968" s="1">
        <f t="shared" si="79"/>
        <v>-10</v>
      </c>
    </row>
    <row r="969" s="1" customFormat="1" spans="1:13">
      <c r="A969" s="2">
        <v>32.289</v>
      </c>
      <c r="B969" s="2">
        <v>10.17</v>
      </c>
      <c r="C969" s="2">
        <v>203.8</v>
      </c>
      <c r="D969" s="6" t="str">
        <f t="shared" si="76"/>
        <v>+</v>
      </c>
      <c r="E969" s="2">
        <f t="shared" si="77"/>
        <v>0.0700000000000003</v>
      </c>
      <c r="F969" s="2"/>
      <c r="G969" s="2">
        <v>32.256</v>
      </c>
      <c r="H969" s="2">
        <v>10.1</v>
      </c>
      <c r="I969" s="2">
        <v>205.1</v>
      </c>
      <c r="K969" s="1">
        <f t="shared" si="75"/>
        <v>32.25</v>
      </c>
      <c r="L969" s="1">
        <f t="shared" si="78"/>
        <v>-4</v>
      </c>
      <c r="M969" s="1">
        <f t="shared" si="79"/>
        <v>-10</v>
      </c>
    </row>
    <row r="970" s="1" customFormat="1" spans="1:13">
      <c r="A970" s="2">
        <v>32.323</v>
      </c>
      <c r="B970" s="2">
        <v>10.18</v>
      </c>
      <c r="C970" s="2">
        <v>202.6</v>
      </c>
      <c r="D970" s="6" t="str">
        <f t="shared" si="76"/>
        <v>+</v>
      </c>
      <c r="E970" s="2">
        <f t="shared" si="77"/>
        <v>0.00999999999999979</v>
      </c>
      <c r="F970" s="2"/>
      <c r="G970" s="2">
        <v>32.289</v>
      </c>
      <c r="H970" s="2">
        <v>10.17</v>
      </c>
      <c r="I970" s="2">
        <v>203.8</v>
      </c>
      <c r="K970" s="1">
        <f t="shared" si="75"/>
        <v>32.25</v>
      </c>
      <c r="L970" s="1">
        <f t="shared" si="78"/>
        <v>-3.3</v>
      </c>
      <c r="M970" s="1">
        <f t="shared" si="79"/>
        <v>-10</v>
      </c>
    </row>
    <row r="971" s="1" customFormat="1" spans="1:13">
      <c r="A971" s="2">
        <v>32.356</v>
      </c>
      <c r="B971" s="2">
        <v>10.21</v>
      </c>
      <c r="C971" s="2">
        <v>200.6</v>
      </c>
      <c r="D971" s="6" t="str">
        <f t="shared" si="76"/>
        <v>+</v>
      </c>
      <c r="E971" s="2">
        <f t="shared" si="77"/>
        <v>0.0300000000000011</v>
      </c>
      <c r="F971" s="2"/>
      <c r="G971" s="2">
        <v>32.323</v>
      </c>
      <c r="H971" s="2">
        <v>10.18</v>
      </c>
      <c r="I971" s="2">
        <v>202.6</v>
      </c>
      <c r="K971" s="1">
        <f t="shared" si="75"/>
        <v>32.3</v>
      </c>
      <c r="L971" s="1">
        <f t="shared" si="78"/>
        <v>-3.2</v>
      </c>
      <c r="M971" s="1">
        <f t="shared" si="79"/>
        <v>-10</v>
      </c>
    </row>
    <row r="972" s="1" customFormat="1" spans="1:13">
      <c r="A972" s="2">
        <v>32.39</v>
      </c>
      <c r="B972" s="2">
        <v>10.26</v>
      </c>
      <c r="C972" s="2">
        <v>198.7</v>
      </c>
      <c r="D972" s="6" t="str">
        <f t="shared" si="76"/>
        <v>+</v>
      </c>
      <c r="E972" s="2">
        <f t="shared" si="77"/>
        <v>0.0499999999999989</v>
      </c>
      <c r="F972" s="2"/>
      <c r="G972" s="2">
        <v>32.356</v>
      </c>
      <c r="H972" s="2">
        <v>10.21</v>
      </c>
      <c r="I972" s="2">
        <v>200.6</v>
      </c>
      <c r="K972" s="1">
        <f t="shared" si="75"/>
        <v>32.35</v>
      </c>
      <c r="L972" s="1">
        <f t="shared" si="78"/>
        <v>-2.89999999999999</v>
      </c>
      <c r="M972" s="1">
        <f t="shared" si="79"/>
        <v>-10</v>
      </c>
    </row>
    <row r="973" s="1" customFormat="1" spans="1:13">
      <c r="A973" s="2">
        <v>32.423</v>
      </c>
      <c r="B973" s="2">
        <v>10.33</v>
      </c>
      <c r="C973" s="2">
        <v>196.7</v>
      </c>
      <c r="D973" s="6" t="str">
        <f t="shared" si="76"/>
        <v>+</v>
      </c>
      <c r="E973" s="2">
        <f t="shared" si="77"/>
        <v>0.0700000000000003</v>
      </c>
      <c r="F973" s="2"/>
      <c r="G973" s="2">
        <v>32.39</v>
      </c>
      <c r="H973" s="2">
        <v>10.26</v>
      </c>
      <c r="I973" s="2">
        <v>198.7</v>
      </c>
      <c r="K973" s="1">
        <f t="shared" si="75"/>
        <v>32.35</v>
      </c>
      <c r="L973" s="1">
        <f t="shared" si="78"/>
        <v>-2.4</v>
      </c>
      <c r="M973" s="1">
        <f t="shared" si="79"/>
        <v>-10</v>
      </c>
    </row>
    <row r="974" s="1" customFormat="1" spans="1:13">
      <c r="A974" s="2">
        <v>32.456</v>
      </c>
      <c r="B974" s="2">
        <v>10.22</v>
      </c>
      <c r="C974" s="2">
        <v>196.2</v>
      </c>
      <c r="D974" s="6" t="str">
        <f t="shared" si="76"/>
        <v>-</v>
      </c>
      <c r="E974" s="2">
        <f t="shared" si="77"/>
        <v>-0.109999999999999</v>
      </c>
      <c r="F974" s="2"/>
      <c r="G974" s="2">
        <v>32.423</v>
      </c>
      <c r="H974" s="2">
        <v>10.33</v>
      </c>
      <c r="I974" s="2">
        <v>196.7</v>
      </c>
      <c r="K974" s="1">
        <f t="shared" si="75"/>
        <v>32.4</v>
      </c>
      <c r="L974" s="1">
        <f t="shared" si="78"/>
        <v>-1.7</v>
      </c>
      <c r="M974" s="1">
        <f t="shared" si="79"/>
        <v>-10</v>
      </c>
    </row>
    <row r="975" s="1" customFormat="1" spans="1:13">
      <c r="A975" s="2">
        <v>32.49</v>
      </c>
      <c r="B975" s="2">
        <v>10.11</v>
      </c>
      <c r="C975" s="2">
        <v>194.3</v>
      </c>
      <c r="D975" s="6" t="str">
        <f t="shared" si="76"/>
        <v>-</v>
      </c>
      <c r="E975" s="2">
        <f t="shared" si="77"/>
        <v>-0.110000000000001</v>
      </c>
      <c r="F975" s="2"/>
      <c r="G975" s="2">
        <v>32.456</v>
      </c>
      <c r="H975" s="2">
        <v>10.22</v>
      </c>
      <c r="I975" s="2">
        <v>196.2</v>
      </c>
      <c r="K975" s="1">
        <f t="shared" si="75"/>
        <v>32.45</v>
      </c>
      <c r="L975" s="1">
        <f t="shared" si="78"/>
        <v>-2.79999999999999</v>
      </c>
      <c r="M975" s="1">
        <f t="shared" si="79"/>
        <v>-10</v>
      </c>
    </row>
    <row r="976" s="1" customFormat="1" spans="1:13">
      <c r="A976" s="2">
        <v>32.523</v>
      </c>
      <c r="B976" s="2">
        <v>10.23</v>
      </c>
      <c r="C976" s="2">
        <v>192.6</v>
      </c>
      <c r="D976" s="6" t="str">
        <f t="shared" si="76"/>
        <v>+</v>
      </c>
      <c r="E976" s="2">
        <f t="shared" si="77"/>
        <v>0.120000000000001</v>
      </c>
      <c r="F976" s="2"/>
      <c r="G976" s="2">
        <v>32.49</v>
      </c>
      <c r="H976" s="2">
        <v>10.11</v>
      </c>
      <c r="I976" s="2">
        <v>194.3</v>
      </c>
      <c r="K976" s="1">
        <f t="shared" si="75"/>
        <v>32.45</v>
      </c>
      <c r="L976" s="1">
        <f t="shared" si="78"/>
        <v>-3.90000000000001</v>
      </c>
      <c r="M976" s="1">
        <f t="shared" si="79"/>
        <v>-10</v>
      </c>
    </row>
    <row r="977" s="1" customFormat="1" spans="1:13">
      <c r="A977" s="2">
        <v>32.557</v>
      </c>
      <c r="B977" s="2">
        <v>10.33</v>
      </c>
      <c r="C977" s="2">
        <v>191.9</v>
      </c>
      <c r="D977" s="6" t="str">
        <f t="shared" si="76"/>
        <v>+</v>
      </c>
      <c r="E977" s="2">
        <f t="shared" si="77"/>
        <v>0.0999999999999996</v>
      </c>
      <c r="F977" s="2"/>
      <c r="G977" s="2">
        <v>32.523</v>
      </c>
      <c r="H977" s="2">
        <v>10.23</v>
      </c>
      <c r="I977" s="2">
        <v>192.6</v>
      </c>
      <c r="K977" s="1">
        <f t="shared" si="75"/>
        <v>32.5</v>
      </c>
      <c r="L977" s="1">
        <f t="shared" si="78"/>
        <v>-2.7</v>
      </c>
      <c r="M977" s="1">
        <f t="shared" si="79"/>
        <v>-10</v>
      </c>
    </row>
    <row r="978" s="1" customFormat="1" spans="1:13">
      <c r="A978" s="2">
        <v>32.59</v>
      </c>
      <c r="B978" s="2">
        <v>10.36</v>
      </c>
      <c r="C978" s="2">
        <v>189.1</v>
      </c>
      <c r="D978" s="6" t="str">
        <f t="shared" si="76"/>
        <v>+</v>
      </c>
      <c r="E978" s="2">
        <f t="shared" si="77"/>
        <v>0.0299999999999994</v>
      </c>
      <c r="F978" s="2"/>
      <c r="G978" s="2">
        <v>32.557</v>
      </c>
      <c r="H978" s="2">
        <v>10.33</v>
      </c>
      <c r="I978" s="2">
        <v>191.9</v>
      </c>
      <c r="K978" s="1">
        <f t="shared" si="75"/>
        <v>32.55</v>
      </c>
      <c r="L978" s="1">
        <f t="shared" si="78"/>
        <v>-1.7</v>
      </c>
      <c r="M978" s="1">
        <f t="shared" si="79"/>
        <v>-10</v>
      </c>
    </row>
    <row r="979" s="1" customFormat="1" spans="1:13">
      <c r="A979" s="2">
        <v>32.624</v>
      </c>
      <c r="B979" s="2">
        <v>10.31</v>
      </c>
      <c r="C979" s="2">
        <v>188.4</v>
      </c>
      <c r="D979" s="6" t="str">
        <f t="shared" si="76"/>
        <v>-</v>
      </c>
      <c r="E979" s="2">
        <f t="shared" si="77"/>
        <v>-0.0499999999999989</v>
      </c>
      <c r="F979" s="2"/>
      <c r="G979" s="2">
        <v>32.59</v>
      </c>
      <c r="H979" s="2">
        <v>10.36</v>
      </c>
      <c r="I979" s="2">
        <v>189.1</v>
      </c>
      <c r="K979" s="1">
        <f t="shared" si="75"/>
        <v>32.55</v>
      </c>
      <c r="L979" s="1">
        <f t="shared" si="78"/>
        <v>-1.40000000000001</v>
      </c>
      <c r="M979" s="1">
        <f t="shared" si="79"/>
        <v>-10</v>
      </c>
    </row>
    <row r="980" s="1" customFormat="1" spans="1:13">
      <c r="A980" s="2">
        <v>32.657</v>
      </c>
      <c r="B980" s="2">
        <v>10.42</v>
      </c>
      <c r="C980" s="2">
        <v>185.7</v>
      </c>
      <c r="D980" s="6" t="str">
        <f t="shared" si="76"/>
        <v>+</v>
      </c>
      <c r="E980" s="2">
        <f t="shared" si="77"/>
        <v>0.109999999999999</v>
      </c>
      <c r="F980" s="2"/>
      <c r="G980" s="2">
        <v>32.624</v>
      </c>
      <c r="H980" s="2">
        <v>10.31</v>
      </c>
      <c r="I980" s="2">
        <v>188.4</v>
      </c>
      <c r="K980" s="1">
        <f t="shared" si="75"/>
        <v>32.6</v>
      </c>
      <c r="L980" s="1">
        <f t="shared" si="78"/>
        <v>-1.9</v>
      </c>
      <c r="M980" s="1">
        <f t="shared" si="79"/>
        <v>-10</v>
      </c>
    </row>
    <row r="981" s="1" customFormat="1" spans="1:13">
      <c r="A981" s="2">
        <v>32.69</v>
      </c>
      <c r="B981" s="2">
        <v>10.48</v>
      </c>
      <c r="C981" s="2">
        <v>183.5</v>
      </c>
      <c r="D981" s="6" t="str">
        <f t="shared" si="76"/>
        <v>+</v>
      </c>
      <c r="E981" s="2">
        <f t="shared" si="77"/>
        <v>0.0600000000000005</v>
      </c>
      <c r="F981" s="2"/>
      <c r="G981" s="2">
        <v>32.657</v>
      </c>
      <c r="H981" s="2">
        <v>10.42</v>
      </c>
      <c r="I981" s="2">
        <v>185.7</v>
      </c>
      <c r="K981" s="1">
        <f t="shared" si="75"/>
        <v>32.65</v>
      </c>
      <c r="L981" s="1">
        <f t="shared" si="78"/>
        <v>-0.800000000000001</v>
      </c>
      <c r="M981" s="1">
        <f t="shared" si="79"/>
        <v>-10</v>
      </c>
    </row>
    <row r="982" s="1" customFormat="1" spans="1:13">
      <c r="A982" s="2">
        <v>32.724</v>
      </c>
      <c r="B982" s="2">
        <v>10.57</v>
      </c>
      <c r="C982" s="2">
        <v>181.9</v>
      </c>
      <c r="D982" s="6" t="str">
        <f t="shared" si="76"/>
        <v>+</v>
      </c>
      <c r="E982" s="2">
        <f t="shared" si="77"/>
        <v>0.0899999999999999</v>
      </c>
      <c r="F982" s="2"/>
      <c r="G982" s="2">
        <v>32.69</v>
      </c>
      <c r="H982" s="2">
        <v>10.48</v>
      </c>
      <c r="I982" s="2">
        <v>183.5</v>
      </c>
      <c r="K982" s="1">
        <f t="shared" si="75"/>
        <v>32.65</v>
      </c>
      <c r="L982" s="1">
        <f t="shared" si="78"/>
        <v>-0.199999999999996</v>
      </c>
      <c r="M982" s="1">
        <f t="shared" si="79"/>
        <v>-10</v>
      </c>
    </row>
    <row r="983" s="1" customFormat="1" spans="1:13">
      <c r="A983" s="2">
        <v>32.757</v>
      </c>
      <c r="B983" s="2">
        <v>10.6</v>
      </c>
      <c r="C983" s="2">
        <v>180.2</v>
      </c>
      <c r="D983" s="6" t="str">
        <f t="shared" si="76"/>
        <v>+</v>
      </c>
      <c r="E983" s="2">
        <f t="shared" si="77"/>
        <v>0.0299999999999994</v>
      </c>
      <c r="F983" s="2"/>
      <c r="G983" s="2">
        <v>32.724</v>
      </c>
      <c r="H983" s="2">
        <v>10.57</v>
      </c>
      <c r="I983" s="2">
        <v>181.9</v>
      </c>
      <c r="K983" s="1">
        <f t="shared" si="75"/>
        <v>32.7</v>
      </c>
      <c r="L983" s="1">
        <f t="shared" si="78"/>
        <v>0.700000000000003</v>
      </c>
      <c r="M983" s="1">
        <f t="shared" si="79"/>
        <v>-10</v>
      </c>
    </row>
    <row r="984" s="1" customFormat="1" spans="1:13">
      <c r="A984" s="2">
        <v>32.791</v>
      </c>
      <c r="B984" s="2">
        <v>10.7</v>
      </c>
      <c r="C984" s="2">
        <v>178.4</v>
      </c>
      <c r="D984" s="6" t="str">
        <f t="shared" si="76"/>
        <v>+</v>
      </c>
      <c r="E984" s="2">
        <f t="shared" si="77"/>
        <v>0.0999999999999996</v>
      </c>
      <c r="F984" s="2"/>
      <c r="G984" s="2">
        <v>32.757</v>
      </c>
      <c r="H984" s="2">
        <v>10.6</v>
      </c>
      <c r="I984" s="2">
        <v>180.2</v>
      </c>
      <c r="K984" s="1">
        <f t="shared" si="75"/>
        <v>32.75</v>
      </c>
      <c r="L984" s="1">
        <f t="shared" si="78"/>
        <v>0.999999999999996</v>
      </c>
      <c r="M984" s="1">
        <f t="shared" si="79"/>
        <v>-10</v>
      </c>
    </row>
    <row r="985" s="1" customFormat="1" spans="1:13">
      <c r="A985" s="2">
        <v>32.824</v>
      </c>
      <c r="B985" s="2">
        <v>10.68</v>
      </c>
      <c r="C985" s="2">
        <v>177.2</v>
      </c>
      <c r="D985" s="6" t="str">
        <f t="shared" si="76"/>
        <v>-</v>
      </c>
      <c r="E985" s="2">
        <f t="shared" si="77"/>
        <v>-0.0199999999999996</v>
      </c>
      <c r="F985" s="2"/>
      <c r="G985" s="2">
        <v>32.791</v>
      </c>
      <c r="H985" s="2">
        <v>10.7</v>
      </c>
      <c r="I985" s="2">
        <v>178.4</v>
      </c>
      <c r="K985" s="1">
        <f t="shared" si="75"/>
        <v>32.75</v>
      </c>
      <c r="L985" s="1">
        <f t="shared" si="78"/>
        <v>1.99999999999999</v>
      </c>
      <c r="M985" s="1">
        <f t="shared" si="79"/>
        <v>-10</v>
      </c>
    </row>
    <row r="986" s="1" customFormat="1" spans="1:13">
      <c r="A986" s="2">
        <v>32.858</v>
      </c>
      <c r="B986" s="2">
        <v>10.91</v>
      </c>
      <c r="C986" s="2">
        <v>174.9</v>
      </c>
      <c r="D986" s="6" t="str">
        <f t="shared" si="76"/>
        <v>+</v>
      </c>
      <c r="E986" s="2">
        <f t="shared" si="77"/>
        <v>0.23</v>
      </c>
      <c r="F986" s="2"/>
      <c r="G986" s="2">
        <v>32.824</v>
      </c>
      <c r="H986" s="2">
        <v>10.68</v>
      </c>
      <c r="I986" s="2">
        <v>177.2</v>
      </c>
      <c r="K986" s="1">
        <f t="shared" si="75"/>
        <v>32.8</v>
      </c>
      <c r="L986" s="1">
        <f t="shared" si="78"/>
        <v>1.8</v>
      </c>
      <c r="M986" s="1">
        <f t="shared" si="79"/>
        <v>-10</v>
      </c>
    </row>
    <row r="987" s="1" customFormat="1" spans="1:13">
      <c r="A987" s="2">
        <v>32.891</v>
      </c>
      <c r="B987" s="2">
        <v>11.02</v>
      </c>
      <c r="C987" s="2">
        <v>172.4</v>
      </c>
      <c r="D987" s="6" t="str">
        <f t="shared" si="76"/>
        <v>+</v>
      </c>
      <c r="E987" s="2">
        <f t="shared" si="77"/>
        <v>0.109999999999999</v>
      </c>
      <c r="F987" s="2"/>
      <c r="G987" s="2">
        <v>32.858</v>
      </c>
      <c r="H987" s="2">
        <v>10.91</v>
      </c>
      <c r="I987" s="2">
        <v>174.9</v>
      </c>
      <c r="K987" s="1">
        <f t="shared" si="75"/>
        <v>32.85</v>
      </c>
      <c r="L987" s="1">
        <f t="shared" si="78"/>
        <v>4.1</v>
      </c>
      <c r="M987" s="1">
        <f t="shared" si="79"/>
        <v>-10</v>
      </c>
    </row>
    <row r="988" s="1" customFormat="1" spans="1:13">
      <c r="A988" s="2">
        <v>32.924</v>
      </c>
      <c r="B988" s="2">
        <v>11.29</v>
      </c>
      <c r="C988" s="2">
        <v>253.8</v>
      </c>
      <c r="D988" s="6" t="str">
        <f t="shared" si="76"/>
        <v>+</v>
      </c>
      <c r="E988" s="2">
        <f t="shared" si="77"/>
        <v>0.27</v>
      </c>
      <c r="F988" s="2"/>
      <c r="G988" s="2">
        <v>32.891</v>
      </c>
      <c r="H988" s="2">
        <v>11.02</v>
      </c>
      <c r="I988" s="2">
        <v>172.4</v>
      </c>
      <c r="K988" s="1">
        <f t="shared" si="75"/>
        <v>32.85</v>
      </c>
      <c r="L988" s="1">
        <f t="shared" si="78"/>
        <v>5.2</v>
      </c>
      <c r="M988" s="1">
        <f t="shared" si="79"/>
        <v>-10</v>
      </c>
    </row>
    <row r="989" s="1" customFormat="1" spans="1:13">
      <c r="A989" s="2">
        <v>32.958</v>
      </c>
      <c r="B989" s="2">
        <v>11.54</v>
      </c>
      <c r="C989" s="2">
        <v>253.7</v>
      </c>
      <c r="D989" s="6" t="str">
        <f t="shared" si="76"/>
        <v>+</v>
      </c>
      <c r="E989" s="2">
        <f t="shared" si="77"/>
        <v>0.25</v>
      </c>
      <c r="F989" s="2"/>
      <c r="G989" s="2">
        <v>32.924</v>
      </c>
      <c r="H989" s="2">
        <v>11.29</v>
      </c>
      <c r="I989" s="2">
        <v>253.8</v>
      </c>
      <c r="K989" s="1">
        <f t="shared" si="75"/>
        <v>32.9</v>
      </c>
      <c r="L989" s="1">
        <f t="shared" si="78"/>
        <v>7.89999999999999</v>
      </c>
      <c r="M989" s="1">
        <f t="shared" si="79"/>
        <v>50</v>
      </c>
    </row>
    <row r="990" s="1" customFormat="1" spans="1:13">
      <c r="A990" s="2">
        <v>32.991</v>
      </c>
      <c r="B990" s="2">
        <v>11.7</v>
      </c>
      <c r="C990" s="2">
        <v>253.7</v>
      </c>
      <c r="D990" s="6" t="str">
        <f t="shared" si="76"/>
        <v>+</v>
      </c>
      <c r="E990" s="2">
        <f t="shared" si="77"/>
        <v>0.16</v>
      </c>
      <c r="F990" s="2"/>
      <c r="G990" s="2">
        <v>32.958</v>
      </c>
      <c r="H990" s="2">
        <v>11.54</v>
      </c>
      <c r="I990" s="2">
        <v>253.7</v>
      </c>
      <c r="K990" s="1">
        <f t="shared" si="75"/>
        <v>32.95</v>
      </c>
      <c r="L990" s="1">
        <f t="shared" si="78"/>
        <v>10.4</v>
      </c>
      <c r="M990" s="1">
        <f t="shared" si="79"/>
        <v>50</v>
      </c>
    </row>
    <row r="991" s="1" customFormat="1" spans="1:13">
      <c r="A991" s="2">
        <v>33.025</v>
      </c>
      <c r="B991" s="2">
        <v>11.66</v>
      </c>
      <c r="C991" s="2">
        <v>253.7</v>
      </c>
      <c r="D991" s="6" t="str">
        <f t="shared" si="76"/>
        <v>-</v>
      </c>
      <c r="E991" s="2">
        <f t="shared" si="77"/>
        <v>-0.0399999999999991</v>
      </c>
      <c r="F991" s="2"/>
      <c r="G991" s="2">
        <v>32.991</v>
      </c>
      <c r="H991" s="2">
        <v>11.7</v>
      </c>
      <c r="I991" s="2">
        <v>253.7</v>
      </c>
      <c r="K991" s="1">
        <f t="shared" si="75"/>
        <v>32.95</v>
      </c>
      <c r="L991" s="1">
        <f t="shared" si="78"/>
        <v>12</v>
      </c>
      <c r="M991" s="1">
        <f t="shared" si="79"/>
        <v>50</v>
      </c>
    </row>
    <row r="992" s="1" customFormat="1" spans="1:13">
      <c r="A992" s="2">
        <v>33.058</v>
      </c>
      <c r="B992" s="2">
        <v>11.84</v>
      </c>
      <c r="C992" s="2">
        <v>253.7</v>
      </c>
      <c r="D992" s="6" t="str">
        <f t="shared" si="76"/>
        <v>+</v>
      </c>
      <c r="E992" s="2">
        <f t="shared" si="77"/>
        <v>0.18</v>
      </c>
      <c r="F992" s="2"/>
      <c r="G992" s="2">
        <v>33.025</v>
      </c>
      <c r="H992" s="2">
        <v>11.66</v>
      </c>
      <c r="I992" s="2">
        <v>253.7</v>
      </c>
      <c r="K992" s="1">
        <f t="shared" si="75"/>
        <v>33</v>
      </c>
      <c r="L992" s="1">
        <f t="shared" si="78"/>
        <v>11.6</v>
      </c>
      <c r="M992" s="1">
        <f t="shared" si="79"/>
        <v>50</v>
      </c>
    </row>
    <row r="993" s="1" customFormat="1" spans="1:13">
      <c r="A993" s="2">
        <v>33.091</v>
      </c>
      <c r="B993" s="2">
        <v>11.79</v>
      </c>
      <c r="C993" s="2">
        <v>253.7</v>
      </c>
      <c r="D993" s="6" t="str">
        <f t="shared" si="76"/>
        <v>-</v>
      </c>
      <c r="E993" s="2">
        <f t="shared" si="77"/>
        <v>-0.0500000000000007</v>
      </c>
      <c r="F993" s="2"/>
      <c r="G993" s="2">
        <v>33.058</v>
      </c>
      <c r="H993" s="2">
        <v>11.84</v>
      </c>
      <c r="I993" s="2">
        <v>253.7</v>
      </c>
      <c r="K993" s="1">
        <f t="shared" si="75"/>
        <v>33.05</v>
      </c>
      <c r="L993" s="1">
        <f t="shared" si="78"/>
        <v>13.4</v>
      </c>
      <c r="M993" s="1">
        <f t="shared" si="79"/>
        <v>50</v>
      </c>
    </row>
    <row r="994" s="1" customFormat="1" spans="1:13">
      <c r="A994" s="2">
        <v>33.125</v>
      </c>
      <c r="B994" s="2">
        <v>11.68</v>
      </c>
      <c r="C994" s="2">
        <v>253.7</v>
      </c>
      <c r="D994" s="6" t="str">
        <f t="shared" si="76"/>
        <v>-</v>
      </c>
      <c r="E994" s="2">
        <f t="shared" si="77"/>
        <v>-0.109999999999999</v>
      </c>
      <c r="F994" s="2"/>
      <c r="G994" s="2">
        <v>33.091</v>
      </c>
      <c r="H994" s="2">
        <v>11.79</v>
      </c>
      <c r="I994" s="2">
        <v>253.7</v>
      </c>
      <c r="K994" s="1">
        <f t="shared" si="75"/>
        <v>33.05</v>
      </c>
      <c r="L994" s="1">
        <f t="shared" si="78"/>
        <v>12.9</v>
      </c>
      <c r="M994" s="1">
        <f t="shared" si="79"/>
        <v>50</v>
      </c>
    </row>
    <row r="995" s="1" customFormat="1" spans="1:13">
      <c r="A995" s="2">
        <v>33.158</v>
      </c>
      <c r="B995" s="2">
        <v>11.58</v>
      </c>
      <c r="C995" s="2">
        <v>253.7</v>
      </c>
      <c r="D995" s="6" t="str">
        <f t="shared" si="76"/>
        <v>-</v>
      </c>
      <c r="E995" s="2">
        <f t="shared" si="77"/>
        <v>-0.0999999999999996</v>
      </c>
      <c r="F995" s="2"/>
      <c r="G995" s="2">
        <v>33.125</v>
      </c>
      <c r="H995" s="2">
        <v>11.68</v>
      </c>
      <c r="I995" s="2">
        <v>253.7</v>
      </c>
      <c r="K995" s="1">
        <f t="shared" si="75"/>
        <v>33.1</v>
      </c>
      <c r="L995" s="1">
        <f t="shared" si="78"/>
        <v>11.8</v>
      </c>
      <c r="M995" s="1">
        <f t="shared" si="79"/>
        <v>50</v>
      </c>
    </row>
    <row r="996" s="1" customFormat="1" spans="1:13">
      <c r="A996" s="2">
        <v>33.192</v>
      </c>
      <c r="B996" s="2">
        <v>11.59</v>
      </c>
      <c r="C996" s="2">
        <v>253.7</v>
      </c>
      <c r="D996" s="6" t="str">
        <f t="shared" si="76"/>
        <v>+</v>
      </c>
      <c r="E996" s="2">
        <f t="shared" si="77"/>
        <v>0.00999999999999979</v>
      </c>
      <c r="F996" s="2"/>
      <c r="G996" s="2">
        <v>33.158</v>
      </c>
      <c r="H996" s="2">
        <v>11.58</v>
      </c>
      <c r="I996" s="2">
        <v>253.7</v>
      </c>
      <c r="K996" s="1">
        <f t="shared" si="75"/>
        <v>33.15</v>
      </c>
      <c r="L996" s="1">
        <f t="shared" si="78"/>
        <v>10.8</v>
      </c>
      <c r="M996" s="1">
        <f t="shared" si="79"/>
        <v>50</v>
      </c>
    </row>
    <row r="997" s="1" customFormat="1" spans="1:13">
      <c r="A997" s="2">
        <v>33.225</v>
      </c>
      <c r="B997" s="2">
        <v>11.68</v>
      </c>
      <c r="C997" s="2">
        <v>253.7</v>
      </c>
      <c r="D997" s="6" t="str">
        <f t="shared" si="76"/>
        <v>+</v>
      </c>
      <c r="E997" s="2">
        <f t="shared" si="77"/>
        <v>0.0899999999999999</v>
      </c>
      <c r="F997" s="2"/>
      <c r="G997" s="2">
        <v>33.192</v>
      </c>
      <c r="H997" s="2">
        <v>11.59</v>
      </c>
      <c r="I997" s="2">
        <v>253.7</v>
      </c>
      <c r="K997" s="1">
        <f t="shared" si="75"/>
        <v>33.15</v>
      </c>
      <c r="L997" s="1">
        <f t="shared" si="78"/>
        <v>10.9</v>
      </c>
      <c r="M997" s="1">
        <f t="shared" si="79"/>
        <v>50</v>
      </c>
    </row>
    <row r="998" s="1" customFormat="1" spans="1:13">
      <c r="A998" s="2">
        <v>33.259</v>
      </c>
      <c r="B998" s="2">
        <v>11.6</v>
      </c>
      <c r="C998" s="2">
        <v>253.7</v>
      </c>
      <c r="D998" s="6" t="str">
        <f t="shared" si="76"/>
        <v>-</v>
      </c>
      <c r="E998" s="2">
        <f t="shared" si="77"/>
        <v>-0.0800000000000001</v>
      </c>
      <c r="F998" s="2"/>
      <c r="G998" s="2">
        <v>33.225</v>
      </c>
      <c r="H998" s="2">
        <v>11.68</v>
      </c>
      <c r="I998" s="2">
        <v>253.7</v>
      </c>
      <c r="K998" s="1">
        <f t="shared" si="75"/>
        <v>33.2</v>
      </c>
      <c r="L998" s="1">
        <f t="shared" si="78"/>
        <v>11.8</v>
      </c>
      <c r="M998" s="1">
        <f t="shared" si="79"/>
        <v>50</v>
      </c>
    </row>
    <row r="999" s="1" customFormat="1" spans="1:13">
      <c r="A999" s="2">
        <v>33.292</v>
      </c>
      <c r="B999" s="2">
        <v>11.61</v>
      </c>
      <c r="C999" s="2">
        <v>253.7</v>
      </c>
      <c r="D999" s="6" t="str">
        <f t="shared" si="76"/>
        <v>+</v>
      </c>
      <c r="E999" s="2">
        <f t="shared" si="77"/>
        <v>0.00999999999999979</v>
      </c>
      <c r="F999" s="2"/>
      <c r="G999" s="2">
        <v>33.259</v>
      </c>
      <c r="H999" s="2">
        <v>11.6</v>
      </c>
      <c r="I999" s="2">
        <v>253.7</v>
      </c>
      <c r="K999" s="1">
        <f t="shared" si="75"/>
        <v>33.25</v>
      </c>
      <c r="L999" s="1">
        <f t="shared" si="78"/>
        <v>11</v>
      </c>
      <c r="M999" s="1">
        <f t="shared" si="79"/>
        <v>50</v>
      </c>
    </row>
    <row r="1000" s="1" customFormat="1" spans="1:13">
      <c r="A1000" s="2">
        <v>33.325</v>
      </c>
      <c r="B1000" s="2">
        <v>11.54</v>
      </c>
      <c r="C1000" s="2">
        <v>253.7</v>
      </c>
      <c r="D1000" s="6" t="str">
        <f t="shared" si="76"/>
        <v>-</v>
      </c>
      <c r="E1000" s="2">
        <f t="shared" si="77"/>
        <v>-0.0700000000000003</v>
      </c>
      <c r="F1000" s="2"/>
      <c r="G1000" s="2">
        <v>33.292</v>
      </c>
      <c r="H1000" s="2">
        <v>11.61</v>
      </c>
      <c r="I1000" s="2">
        <v>253.7</v>
      </c>
      <c r="K1000" s="1">
        <f t="shared" si="75"/>
        <v>33.25</v>
      </c>
      <c r="L1000" s="1">
        <f t="shared" si="78"/>
        <v>11.1</v>
      </c>
      <c r="M1000" s="1">
        <f t="shared" si="79"/>
        <v>50</v>
      </c>
    </row>
    <row r="1001" s="1" customFormat="1" spans="1:13">
      <c r="A1001" s="2">
        <v>33.359</v>
      </c>
      <c r="B1001" s="2">
        <v>11.41</v>
      </c>
      <c r="C1001" s="2">
        <v>253.7</v>
      </c>
      <c r="D1001" s="6" t="str">
        <f t="shared" si="76"/>
        <v>-</v>
      </c>
      <c r="E1001" s="2">
        <f t="shared" si="77"/>
        <v>-0.129999999999999</v>
      </c>
      <c r="F1001" s="2"/>
      <c r="G1001" s="2">
        <v>33.325</v>
      </c>
      <c r="H1001" s="2">
        <v>11.54</v>
      </c>
      <c r="I1001" s="2">
        <v>253.7</v>
      </c>
      <c r="K1001" s="1">
        <f t="shared" si="75"/>
        <v>33.3</v>
      </c>
      <c r="L1001" s="1">
        <f t="shared" si="78"/>
        <v>10.4</v>
      </c>
      <c r="M1001" s="1">
        <f t="shared" si="79"/>
        <v>50</v>
      </c>
    </row>
    <row r="1002" s="1" customFormat="1" spans="1:13">
      <c r="A1002" s="2">
        <v>33.392</v>
      </c>
      <c r="B1002" s="2">
        <v>11.12</v>
      </c>
      <c r="C1002" s="2">
        <v>253.7</v>
      </c>
      <c r="D1002" s="6" t="str">
        <f t="shared" si="76"/>
        <v>-</v>
      </c>
      <c r="E1002" s="2">
        <f t="shared" si="77"/>
        <v>-0.290000000000001</v>
      </c>
      <c r="F1002" s="2"/>
      <c r="G1002" s="2">
        <v>33.359</v>
      </c>
      <c r="H1002" s="2">
        <v>11.41</v>
      </c>
      <c r="I1002" s="2">
        <v>253.7</v>
      </c>
      <c r="K1002" s="1">
        <f t="shared" si="75"/>
        <v>33.35</v>
      </c>
      <c r="L1002" s="1">
        <f t="shared" si="78"/>
        <v>9.1</v>
      </c>
      <c r="M1002" s="1">
        <f t="shared" si="79"/>
        <v>50</v>
      </c>
    </row>
    <row r="1003" s="1" customFormat="1" spans="1:13">
      <c r="A1003" s="2">
        <v>33.426</v>
      </c>
      <c r="B1003" s="2">
        <v>11.06</v>
      </c>
      <c r="C1003" s="2">
        <v>253.7</v>
      </c>
      <c r="D1003" s="6" t="str">
        <f t="shared" si="76"/>
        <v>-</v>
      </c>
      <c r="E1003" s="2">
        <f t="shared" si="77"/>
        <v>-0.0599999999999987</v>
      </c>
      <c r="F1003" s="2"/>
      <c r="G1003" s="2">
        <v>33.392</v>
      </c>
      <c r="H1003" s="2">
        <v>11.12</v>
      </c>
      <c r="I1003" s="2">
        <v>253.7</v>
      </c>
      <c r="K1003" s="1">
        <f t="shared" si="75"/>
        <v>33.35</v>
      </c>
      <c r="L1003" s="1">
        <f t="shared" si="78"/>
        <v>6.19999999999999</v>
      </c>
      <c r="M1003" s="1">
        <f t="shared" si="79"/>
        <v>50</v>
      </c>
    </row>
    <row r="1004" s="1" customFormat="1" spans="1:13">
      <c r="A1004" s="2">
        <v>33.459</v>
      </c>
      <c r="B1004" s="2">
        <v>11.02</v>
      </c>
      <c r="C1004" s="2">
        <v>253.7</v>
      </c>
      <c r="D1004" s="6" t="str">
        <f t="shared" si="76"/>
        <v>-</v>
      </c>
      <c r="E1004" s="2">
        <f t="shared" si="77"/>
        <v>-0.0400000000000009</v>
      </c>
      <c r="F1004" s="2"/>
      <c r="G1004" s="2">
        <v>33.426</v>
      </c>
      <c r="H1004" s="2">
        <v>11.06</v>
      </c>
      <c r="I1004" s="2">
        <v>253.7</v>
      </c>
      <c r="K1004" s="1">
        <f t="shared" si="75"/>
        <v>33.4</v>
      </c>
      <c r="L1004" s="1">
        <f t="shared" si="78"/>
        <v>5.6</v>
      </c>
      <c r="M1004" s="1">
        <f t="shared" si="79"/>
        <v>50</v>
      </c>
    </row>
    <row r="1005" s="1" customFormat="1" spans="1:13">
      <c r="A1005" s="2">
        <v>33.493</v>
      </c>
      <c r="B1005" s="2">
        <v>10.97</v>
      </c>
      <c r="C1005" s="2">
        <v>253.7</v>
      </c>
      <c r="D1005" s="6" t="str">
        <f t="shared" si="76"/>
        <v>-</v>
      </c>
      <c r="E1005" s="2">
        <f t="shared" si="77"/>
        <v>-0.0499999999999989</v>
      </c>
      <c r="F1005" s="2"/>
      <c r="G1005" s="2">
        <v>33.459</v>
      </c>
      <c r="H1005" s="2">
        <v>11.02</v>
      </c>
      <c r="I1005" s="2">
        <v>253.7</v>
      </c>
      <c r="K1005" s="1">
        <f t="shared" si="75"/>
        <v>33.45</v>
      </c>
      <c r="L1005" s="1">
        <f t="shared" si="78"/>
        <v>5.2</v>
      </c>
      <c r="M1005" s="1">
        <f t="shared" si="79"/>
        <v>50</v>
      </c>
    </row>
    <row r="1006" s="1" customFormat="1" spans="1:13">
      <c r="A1006" s="2">
        <v>33.526</v>
      </c>
      <c r="B1006" s="2">
        <v>10.84</v>
      </c>
      <c r="C1006" s="2">
        <v>253.7</v>
      </c>
      <c r="D1006" s="6" t="str">
        <f t="shared" si="76"/>
        <v>-</v>
      </c>
      <c r="E1006" s="2">
        <f t="shared" si="77"/>
        <v>-0.130000000000001</v>
      </c>
      <c r="F1006" s="2"/>
      <c r="G1006" s="2">
        <v>33.493</v>
      </c>
      <c r="H1006" s="2">
        <v>10.97</v>
      </c>
      <c r="I1006" s="2">
        <v>253.7</v>
      </c>
      <c r="K1006" s="1">
        <f t="shared" si="75"/>
        <v>33.45</v>
      </c>
      <c r="L1006" s="1">
        <f t="shared" si="78"/>
        <v>4.70000000000001</v>
      </c>
      <c r="M1006" s="1">
        <f t="shared" si="79"/>
        <v>50</v>
      </c>
    </row>
    <row r="1007" s="1" customFormat="1" spans="1:13">
      <c r="A1007" s="2">
        <v>33.559</v>
      </c>
      <c r="B1007" s="2">
        <v>10.46</v>
      </c>
      <c r="C1007" s="2">
        <v>253.7</v>
      </c>
      <c r="D1007" s="6" t="str">
        <f t="shared" si="76"/>
        <v>-</v>
      </c>
      <c r="E1007" s="2">
        <f t="shared" si="77"/>
        <v>-0.379999999999999</v>
      </c>
      <c r="F1007" s="2"/>
      <c r="G1007" s="2">
        <v>33.526</v>
      </c>
      <c r="H1007" s="2">
        <v>10.84</v>
      </c>
      <c r="I1007" s="2">
        <v>253.7</v>
      </c>
      <c r="K1007" s="1">
        <f t="shared" si="75"/>
        <v>33.5</v>
      </c>
      <c r="L1007" s="1">
        <f t="shared" si="78"/>
        <v>3.4</v>
      </c>
      <c r="M1007" s="1">
        <f t="shared" si="79"/>
        <v>50</v>
      </c>
    </row>
    <row r="1008" s="1" customFormat="1" spans="1:13">
      <c r="A1008" s="2">
        <v>33.593</v>
      </c>
      <c r="B1008" s="2">
        <v>10.38</v>
      </c>
      <c r="C1008" s="2">
        <v>253.7</v>
      </c>
      <c r="D1008" s="6" t="str">
        <f t="shared" si="76"/>
        <v>-</v>
      </c>
      <c r="E1008" s="2">
        <f t="shared" si="77"/>
        <v>-0.0800000000000001</v>
      </c>
      <c r="F1008" s="2"/>
      <c r="G1008" s="2">
        <v>33.559</v>
      </c>
      <c r="H1008" s="2">
        <v>10.46</v>
      </c>
      <c r="I1008" s="2">
        <v>253.7</v>
      </c>
      <c r="K1008" s="1">
        <f t="shared" si="75"/>
        <v>33.55</v>
      </c>
      <c r="L1008" s="1">
        <f t="shared" si="78"/>
        <v>-0.399999999999991</v>
      </c>
      <c r="M1008" s="1">
        <f t="shared" si="79"/>
        <v>50</v>
      </c>
    </row>
    <row r="1009" s="1" customFormat="1" spans="1:13">
      <c r="A1009" s="2">
        <v>33.626</v>
      </c>
      <c r="B1009" s="2">
        <v>10.4</v>
      </c>
      <c r="C1009" s="2">
        <v>253.7</v>
      </c>
      <c r="D1009" s="6" t="str">
        <f t="shared" si="76"/>
        <v>+</v>
      </c>
      <c r="E1009" s="2">
        <f t="shared" si="77"/>
        <v>0.0199999999999996</v>
      </c>
      <c r="F1009" s="2"/>
      <c r="G1009" s="2">
        <v>33.593</v>
      </c>
      <c r="H1009" s="2">
        <v>10.38</v>
      </c>
      <c r="I1009" s="2">
        <v>253.7</v>
      </c>
      <c r="K1009" s="1">
        <f t="shared" si="75"/>
        <v>33.55</v>
      </c>
      <c r="L1009" s="1">
        <f t="shared" si="78"/>
        <v>-1.19999999999999</v>
      </c>
      <c r="M1009" s="1">
        <f t="shared" si="79"/>
        <v>50</v>
      </c>
    </row>
    <row r="1010" s="1" customFormat="1" spans="1:13">
      <c r="A1010" s="2">
        <v>33.66</v>
      </c>
      <c r="B1010" s="2">
        <v>10.27</v>
      </c>
      <c r="C1010" s="2">
        <v>198.1</v>
      </c>
      <c r="D1010" s="6" t="str">
        <f t="shared" si="76"/>
        <v>-</v>
      </c>
      <c r="E1010" s="2">
        <f t="shared" si="77"/>
        <v>-0.130000000000001</v>
      </c>
      <c r="F1010" s="2"/>
      <c r="G1010" s="2">
        <v>33.626</v>
      </c>
      <c r="H1010" s="2">
        <v>10.4</v>
      </c>
      <c r="I1010" s="2">
        <v>253.7</v>
      </c>
      <c r="K1010" s="1">
        <f t="shared" si="75"/>
        <v>33.6</v>
      </c>
      <c r="L1010" s="1">
        <f t="shared" si="78"/>
        <v>-0.999999999999996</v>
      </c>
      <c r="M1010" s="1">
        <f t="shared" si="79"/>
        <v>50</v>
      </c>
    </row>
    <row r="1011" s="1" customFormat="1" spans="1:13">
      <c r="A1011" s="2">
        <v>33.693</v>
      </c>
      <c r="B1011" s="2">
        <v>10.22</v>
      </c>
      <c r="C1011" s="2">
        <v>204.2</v>
      </c>
      <c r="D1011" s="6" t="str">
        <f t="shared" si="76"/>
        <v>-</v>
      </c>
      <c r="E1011" s="2">
        <f t="shared" si="77"/>
        <v>-0.0499999999999989</v>
      </c>
      <c r="F1011" s="2"/>
      <c r="G1011" s="2">
        <v>33.66</v>
      </c>
      <c r="H1011" s="2">
        <v>10.27</v>
      </c>
      <c r="I1011" s="2">
        <v>198.1</v>
      </c>
      <c r="K1011" s="1">
        <f t="shared" si="75"/>
        <v>33.65</v>
      </c>
      <c r="L1011" s="1">
        <f t="shared" si="78"/>
        <v>-2.3</v>
      </c>
      <c r="M1011" s="1">
        <f t="shared" si="79"/>
        <v>-10</v>
      </c>
    </row>
    <row r="1012" s="1" customFormat="1" spans="1:13">
      <c r="A1012" s="2">
        <v>33.727</v>
      </c>
      <c r="B1012" s="2">
        <v>10.19</v>
      </c>
      <c r="C1012" s="2">
        <v>203.9</v>
      </c>
      <c r="D1012" s="6" t="str">
        <f t="shared" si="76"/>
        <v>-</v>
      </c>
      <c r="E1012" s="2">
        <f t="shared" si="77"/>
        <v>-0.0300000000000011</v>
      </c>
      <c r="F1012" s="2"/>
      <c r="G1012" s="2">
        <v>33.693</v>
      </c>
      <c r="H1012" s="2">
        <v>10.22</v>
      </c>
      <c r="I1012" s="2">
        <v>204.2</v>
      </c>
      <c r="K1012" s="1">
        <f t="shared" si="75"/>
        <v>33.65</v>
      </c>
      <c r="L1012" s="1">
        <f t="shared" si="78"/>
        <v>-2.79999999999999</v>
      </c>
      <c r="M1012" s="1">
        <f t="shared" si="79"/>
        <v>-10</v>
      </c>
    </row>
    <row r="1013" s="1" customFormat="1" spans="1:13">
      <c r="A1013" s="2">
        <v>33.76</v>
      </c>
      <c r="B1013" s="2">
        <v>10.28</v>
      </c>
      <c r="C1013" s="2">
        <v>203</v>
      </c>
      <c r="D1013" s="6" t="str">
        <f t="shared" si="76"/>
        <v>+</v>
      </c>
      <c r="E1013" s="2">
        <f t="shared" si="77"/>
        <v>0.0899999999999999</v>
      </c>
      <c r="F1013" s="2"/>
      <c r="G1013" s="2">
        <v>33.727</v>
      </c>
      <c r="H1013" s="2">
        <v>10.19</v>
      </c>
      <c r="I1013" s="2">
        <v>203.9</v>
      </c>
      <c r="K1013" s="1">
        <f t="shared" si="75"/>
        <v>33.7</v>
      </c>
      <c r="L1013" s="1">
        <f t="shared" si="78"/>
        <v>-3.1</v>
      </c>
      <c r="M1013" s="1">
        <f t="shared" si="79"/>
        <v>-10</v>
      </c>
    </row>
    <row r="1014" s="1" customFormat="1" spans="1:13">
      <c r="A1014" s="2">
        <v>33.793</v>
      </c>
      <c r="B1014" s="2">
        <v>10.26</v>
      </c>
      <c r="C1014" s="2">
        <v>200.6</v>
      </c>
      <c r="D1014" s="6" t="str">
        <f t="shared" si="76"/>
        <v>-</v>
      </c>
      <c r="E1014" s="2">
        <f t="shared" si="77"/>
        <v>-0.0199999999999996</v>
      </c>
      <c r="F1014" s="2"/>
      <c r="G1014" s="2">
        <v>33.76</v>
      </c>
      <c r="H1014" s="2">
        <v>10.28</v>
      </c>
      <c r="I1014" s="2">
        <v>203</v>
      </c>
      <c r="K1014" s="1">
        <f t="shared" si="75"/>
        <v>33.75</v>
      </c>
      <c r="L1014" s="1">
        <f t="shared" si="78"/>
        <v>-2.20000000000001</v>
      </c>
      <c r="M1014" s="1">
        <f t="shared" si="79"/>
        <v>-10</v>
      </c>
    </row>
    <row r="1015" s="1" customFormat="1" spans="1:13">
      <c r="A1015" s="2">
        <v>33.827</v>
      </c>
      <c r="B1015" s="2">
        <v>10.32</v>
      </c>
      <c r="C1015" s="2">
        <v>199.1</v>
      </c>
      <c r="D1015" s="6" t="str">
        <f t="shared" si="76"/>
        <v>+</v>
      </c>
      <c r="E1015" s="2">
        <f t="shared" si="77"/>
        <v>0.0600000000000005</v>
      </c>
      <c r="F1015" s="2"/>
      <c r="G1015" s="2">
        <v>33.793</v>
      </c>
      <c r="H1015" s="2">
        <v>10.26</v>
      </c>
      <c r="I1015" s="2">
        <v>200.6</v>
      </c>
      <c r="K1015" s="1">
        <f t="shared" si="75"/>
        <v>33.75</v>
      </c>
      <c r="L1015" s="1">
        <f t="shared" si="78"/>
        <v>-2.4</v>
      </c>
      <c r="M1015" s="1">
        <f t="shared" si="79"/>
        <v>-10</v>
      </c>
    </row>
    <row r="1016" s="1" customFormat="1" spans="1:13">
      <c r="A1016" s="2">
        <v>33.86</v>
      </c>
      <c r="B1016" s="2">
        <v>10.31</v>
      </c>
      <c r="C1016" s="2">
        <v>197.5</v>
      </c>
      <c r="D1016" s="6" t="str">
        <f t="shared" si="76"/>
        <v>-</v>
      </c>
      <c r="E1016" s="2">
        <f t="shared" si="77"/>
        <v>-0.00999999999999979</v>
      </c>
      <c r="F1016" s="2"/>
      <c r="G1016" s="2">
        <v>33.827</v>
      </c>
      <c r="H1016" s="2">
        <v>10.32</v>
      </c>
      <c r="I1016" s="2">
        <v>199.1</v>
      </c>
      <c r="K1016" s="1">
        <f t="shared" si="75"/>
        <v>33.8</v>
      </c>
      <c r="L1016" s="1">
        <f t="shared" si="78"/>
        <v>-1.8</v>
      </c>
      <c r="M1016" s="1">
        <f t="shared" si="79"/>
        <v>-10</v>
      </c>
    </row>
    <row r="1017" s="1" customFormat="1" spans="1:13">
      <c r="A1017" s="2">
        <v>33.894</v>
      </c>
      <c r="B1017" s="2">
        <v>10.44</v>
      </c>
      <c r="C1017" s="2">
        <v>196.3</v>
      </c>
      <c r="D1017" s="6" t="str">
        <f t="shared" si="76"/>
        <v>+</v>
      </c>
      <c r="E1017" s="2">
        <f t="shared" si="77"/>
        <v>0.129999999999999</v>
      </c>
      <c r="F1017" s="2"/>
      <c r="G1017" s="2">
        <v>33.86</v>
      </c>
      <c r="H1017" s="2">
        <v>10.31</v>
      </c>
      <c r="I1017" s="2">
        <v>197.5</v>
      </c>
      <c r="K1017" s="1">
        <f t="shared" si="75"/>
        <v>33.85</v>
      </c>
      <c r="L1017" s="1">
        <f t="shared" si="78"/>
        <v>-1.9</v>
      </c>
      <c r="M1017" s="1">
        <f t="shared" si="79"/>
        <v>-10</v>
      </c>
    </row>
    <row r="1018" s="1" customFormat="1" spans="1:13">
      <c r="A1018" s="2">
        <v>33.927</v>
      </c>
      <c r="B1018" s="2">
        <v>10.5</v>
      </c>
      <c r="C1018" s="2">
        <v>194.5</v>
      </c>
      <c r="D1018" s="6" t="str">
        <f t="shared" si="76"/>
        <v>+</v>
      </c>
      <c r="E1018" s="2">
        <f t="shared" si="77"/>
        <v>0.0600000000000005</v>
      </c>
      <c r="F1018" s="2"/>
      <c r="G1018" s="2">
        <v>33.894</v>
      </c>
      <c r="H1018" s="2">
        <v>10.44</v>
      </c>
      <c r="I1018" s="2">
        <v>196.3</v>
      </c>
      <c r="K1018" s="1">
        <f t="shared" si="75"/>
        <v>33.85</v>
      </c>
      <c r="L1018" s="1">
        <f t="shared" si="78"/>
        <v>-0.600000000000005</v>
      </c>
      <c r="M1018" s="1">
        <f t="shared" si="79"/>
        <v>-10</v>
      </c>
    </row>
    <row r="1019" s="1" customFormat="1" spans="1:13">
      <c r="A1019" s="2">
        <v>33.961</v>
      </c>
      <c r="B1019" s="2">
        <v>10.6</v>
      </c>
      <c r="C1019" s="2">
        <v>192.2</v>
      </c>
      <c r="D1019" s="6" t="str">
        <f t="shared" si="76"/>
        <v>+</v>
      </c>
      <c r="E1019" s="2">
        <f t="shared" si="77"/>
        <v>0.0999999999999996</v>
      </c>
      <c r="F1019" s="2"/>
      <c r="G1019" s="2">
        <v>33.927</v>
      </c>
      <c r="H1019" s="2">
        <v>10.5</v>
      </c>
      <c r="I1019" s="2">
        <v>194.5</v>
      </c>
      <c r="K1019" s="1">
        <f t="shared" si="75"/>
        <v>33.9</v>
      </c>
      <c r="L1019" s="1">
        <f t="shared" si="78"/>
        <v>0</v>
      </c>
      <c r="M1019" s="1">
        <f t="shared" si="79"/>
        <v>-10</v>
      </c>
    </row>
    <row r="1020" s="1" customFormat="1" spans="1:13">
      <c r="A1020" s="2">
        <v>33.994</v>
      </c>
      <c r="B1020" s="2">
        <v>10.67</v>
      </c>
      <c r="C1020" s="2">
        <v>191.1</v>
      </c>
      <c r="D1020" s="6" t="str">
        <f t="shared" si="76"/>
        <v>+</v>
      </c>
      <c r="E1020" s="2">
        <f t="shared" si="77"/>
        <v>0.0700000000000003</v>
      </c>
      <c r="F1020" s="2"/>
      <c r="G1020" s="2">
        <v>33.961</v>
      </c>
      <c r="H1020" s="2">
        <v>10.6</v>
      </c>
      <c r="I1020" s="2">
        <v>192.2</v>
      </c>
      <c r="K1020" s="1">
        <f t="shared" si="75"/>
        <v>33.95</v>
      </c>
      <c r="L1020" s="1">
        <f t="shared" si="78"/>
        <v>0.999999999999996</v>
      </c>
      <c r="M1020" s="1">
        <f t="shared" si="79"/>
        <v>-10</v>
      </c>
    </row>
    <row r="1021" s="1" customFormat="1" spans="1:13">
      <c r="A1021" s="2">
        <v>34.027</v>
      </c>
      <c r="B1021" s="2">
        <v>10.86</v>
      </c>
      <c r="C1021" s="2">
        <v>189.4</v>
      </c>
      <c r="D1021" s="6" t="str">
        <f t="shared" si="76"/>
        <v>+</v>
      </c>
      <c r="E1021" s="2">
        <f t="shared" si="77"/>
        <v>0.19</v>
      </c>
      <c r="F1021" s="2"/>
      <c r="G1021" s="2">
        <v>33.994</v>
      </c>
      <c r="H1021" s="2">
        <v>10.67</v>
      </c>
      <c r="I1021" s="2">
        <v>191.1</v>
      </c>
      <c r="K1021" s="1">
        <f t="shared" si="75"/>
        <v>33.95</v>
      </c>
      <c r="L1021" s="1">
        <f t="shared" si="78"/>
        <v>1.7</v>
      </c>
      <c r="M1021" s="1">
        <f t="shared" si="79"/>
        <v>-10</v>
      </c>
    </row>
    <row r="1022" s="1" customFormat="1" spans="1:13">
      <c r="A1022" s="2">
        <v>34.061</v>
      </c>
      <c r="B1022" s="2">
        <v>10.86</v>
      </c>
      <c r="C1022" s="2">
        <v>188.1</v>
      </c>
      <c r="D1022" s="6" t="str">
        <f t="shared" si="76"/>
        <v>-</v>
      </c>
      <c r="E1022" s="2">
        <f t="shared" si="77"/>
        <v>0</v>
      </c>
      <c r="F1022" s="2"/>
      <c r="G1022" s="2">
        <v>34.027</v>
      </c>
      <c r="H1022" s="2">
        <v>10.86</v>
      </c>
      <c r="I1022" s="2">
        <v>189.4</v>
      </c>
      <c r="K1022" s="1">
        <f t="shared" si="75"/>
        <v>34</v>
      </c>
      <c r="L1022" s="1">
        <f t="shared" si="78"/>
        <v>3.59999999999999</v>
      </c>
      <c r="M1022" s="1">
        <f t="shared" si="79"/>
        <v>-10</v>
      </c>
    </row>
    <row r="1023" s="1" customFormat="1" spans="1:13">
      <c r="A1023" s="2">
        <v>34.094</v>
      </c>
      <c r="B1023" s="2">
        <v>10.88</v>
      </c>
      <c r="C1023" s="2">
        <v>186.3</v>
      </c>
      <c r="D1023" s="6" t="str">
        <f t="shared" si="76"/>
        <v>+</v>
      </c>
      <c r="E1023" s="2">
        <f t="shared" si="77"/>
        <v>0.0200000000000014</v>
      </c>
      <c r="F1023" s="2"/>
      <c r="G1023" s="2">
        <v>34.061</v>
      </c>
      <c r="H1023" s="2">
        <v>10.86</v>
      </c>
      <c r="I1023" s="2">
        <v>188.1</v>
      </c>
      <c r="K1023" s="1">
        <f t="shared" si="75"/>
        <v>34.05</v>
      </c>
      <c r="L1023" s="1">
        <f t="shared" si="78"/>
        <v>3.59999999999999</v>
      </c>
      <c r="M1023" s="1">
        <f t="shared" si="79"/>
        <v>-10</v>
      </c>
    </row>
    <row r="1024" s="1" customFormat="1" spans="1:13">
      <c r="A1024" s="2">
        <v>34.128</v>
      </c>
      <c r="B1024" s="2">
        <v>10.87</v>
      </c>
      <c r="C1024" s="2">
        <v>183.4</v>
      </c>
      <c r="D1024" s="6" t="str">
        <f t="shared" si="76"/>
        <v>-</v>
      </c>
      <c r="E1024" s="2">
        <f t="shared" si="77"/>
        <v>-0.0100000000000016</v>
      </c>
      <c r="F1024" s="2"/>
      <c r="G1024" s="2">
        <v>34.094</v>
      </c>
      <c r="H1024" s="2">
        <v>10.88</v>
      </c>
      <c r="I1024" s="2">
        <v>186.3</v>
      </c>
      <c r="K1024" s="1">
        <f t="shared" si="75"/>
        <v>34.05</v>
      </c>
      <c r="L1024" s="1">
        <f t="shared" si="78"/>
        <v>3.80000000000001</v>
      </c>
      <c r="M1024" s="1">
        <f t="shared" si="79"/>
        <v>-10</v>
      </c>
    </row>
    <row r="1025" s="1" customFormat="1" spans="1:13">
      <c r="A1025" s="2">
        <v>34.161</v>
      </c>
      <c r="B1025" s="2">
        <v>11.09</v>
      </c>
      <c r="C1025" s="2">
        <v>181.9</v>
      </c>
      <c r="D1025" s="6" t="str">
        <f t="shared" si="76"/>
        <v>+</v>
      </c>
      <c r="E1025" s="2">
        <f t="shared" si="77"/>
        <v>0.220000000000001</v>
      </c>
      <c r="F1025" s="2"/>
      <c r="G1025" s="2">
        <v>34.128</v>
      </c>
      <c r="H1025" s="2">
        <v>10.87</v>
      </c>
      <c r="I1025" s="2">
        <v>183.4</v>
      </c>
      <c r="K1025" s="1">
        <f t="shared" si="75"/>
        <v>34.1</v>
      </c>
      <c r="L1025" s="1">
        <f t="shared" si="78"/>
        <v>3.69999999999999</v>
      </c>
      <c r="M1025" s="1">
        <f t="shared" si="79"/>
        <v>-10</v>
      </c>
    </row>
    <row r="1026" s="1" customFormat="1" spans="1:13">
      <c r="A1026" s="2">
        <v>34.195</v>
      </c>
      <c r="B1026" s="2">
        <v>11.42</v>
      </c>
      <c r="C1026" s="2">
        <v>180.7</v>
      </c>
      <c r="D1026" s="6" t="str">
        <f t="shared" si="76"/>
        <v>+</v>
      </c>
      <c r="E1026" s="2">
        <f t="shared" si="77"/>
        <v>0.33</v>
      </c>
      <c r="F1026" s="2"/>
      <c r="G1026" s="2">
        <v>34.161</v>
      </c>
      <c r="H1026" s="2">
        <v>11.09</v>
      </c>
      <c r="I1026" s="2">
        <v>181.9</v>
      </c>
      <c r="K1026" s="1">
        <f t="shared" si="75"/>
        <v>34.15</v>
      </c>
      <c r="L1026" s="1">
        <f t="shared" si="78"/>
        <v>5.9</v>
      </c>
      <c r="M1026" s="1">
        <f t="shared" si="79"/>
        <v>-10</v>
      </c>
    </row>
    <row r="1027" s="1" customFormat="1" spans="1:13">
      <c r="A1027" s="2">
        <v>34.228</v>
      </c>
      <c r="B1027" s="2">
        <v>11.61</v>
      </c>
      <c r="C1027" s="2">
        <v>178.7</v>
      </c>
      <c r="D1027" s="6" t="str">
        <f t="shared" si="76"/>
        <v>+</v>
      </c>
      <c r="E1027" s="2">
        <f t="shared" si="77"/>
        <v>0.19</v>
      </c>
      <c r="F1027" s="2"/>
      <c r="G1027" s="2">
        <v>34.195</v>
      </c>
      <c r="H1027" s="2">
        <v>11.42</v>
      </c>
      <c r="I1027" s="2">
        <v>180.7</v>
      </c>
      <c r="K1027" s="1">
        <f t="shared" si="75"/>
        <v>34.15</v>
      </c>
      <c r="L1027" s="1">
        <f t="shared" si="78"/>
        <v>9.2</v>
      </c>
      <c r="M1027" s="1">
        <f t="shared" si="79"/>
        <v>-10</v>
      </c>
    </row>
    <row r="1028" s="1" customFormat="1" spans="1:13">
      <c r="A1028" s="2">
        <v>34.261</v>
      </c>
      <c r="B1028" s="2">
        <v>11.79</v>
      </c>
      <c r="C1028" s="2">
        <v>177.1</v>
      </c>
      <c r="D1028" s="6" t="str">
        <f t="shared" si="76"/>
        <v>+</v>
      </c>
      <c r="E1028" s="2">
        <f t="shared" si="77"/>
        <v>0.18</v>
      </c>
      <c r="F1028" s="2"/>
      <c r="G1028" s="2">
        <v>34.228</v>
      </c>
      <c r="H1028" s="2">
        <v>11.61</v>
      </c>
      <c r="I1028" s="2">
        <v>178.7</v>
      </c>
      <c r="K1028" s="1">
        <f t="shared" ref="K1028:K1091" si="80">FLOOR(G1028,0.05)</f>
        <v>34.2</v>
      </c>
      <c r="L1028" s="1">
        <f t="shared" si="78"/>
        <v>11.1</v>
      </c>
      <c r="M1028" s="1">
        <f t="shared" si="79"/>
        <v>-10</v>
      </c>
    </row>
    <row r="1029" s="1" customFormat="1" spans="1:13">
      <c r="A1029" s="2">
        <v>34.295</v>
      </c>
      <c r="B1029" s="2">
        <v>11.74</v>
      </c>
      <c r="C1029" s="2">
        <v>174.1</v>
      </c>
      <c r="D1029" s="6" t="str">
        <f t="shared" ref="D1029:D1092" si="81">IF(B1029-B1028&gt;0,"+","-")</f>
        <v>-</v>
      </c>
      <c r="E1029" s="2">
        <f t="shared" ref="E1029:E1092" si="82">B1029-B1028</f>
        <v>-0.0499999999999989</v>
      </c>
      <c r="F1029" s="2"/>
      <c r="G1029" s="2">
        <v>34.261</v>
      </c>
      <c r="H1029" s="2">
        <v>11.79</v>
      </c>
      <c r="I1029" s="2">
        <v>177.1</v>
      </c>
      <c r="K1029" s="1">
        <f t="shared" si="80"/>
        <v>34.25</v>
      </c>
      <c r="L1029" s="1">
        <f t="shared" ref="L1029:L1092" si="83">(H1029-10.5)*10</f>
        <v>12.9</v>
      </c>
      <c r="M1029" s="1">
        <f t="shared" ref="M1029:M1092" si="84">IF(I1029&lt;250,-10,50)</f>
        <v>-10</v>
      </c>
    </row>
    <row r="1030" s="1" customFormat="1" spans="1:13">
      <c r="A1030" s="2">
        <v>34.328</v>
      </c>
      <c r="B1030" s="2">
        <v>11.74</v>
      </c>
      <c r="C1030" s="2">
        <v>172.1</v>
      </c>
      <c r="D1030" s="6" t="str">
        <f t="shared" si="81"/>
        <v>-</v>
      </c>
      <c r="E1030" s="2">
        <f t="shared" si="82"/>
        <v>0</v>
      </c>
      <c r="F1030" s="2"/>
      <c r="G1030" s="2">
        <v>34.295</v>
      </c>
      <c r="H1030" s="2">
        <v>11.74</v>
      </c>
      <c r="I1030" s="2">
        <v>174.1</v>
      </c>
      <c r="K1030" s="1">
        <f t="shared" si="80"/>
        <v>34.25</v>
      </c>
      <c r="L1030" s="1">
        <f t="shared" si="83"/>
        <v>12.4</v>
      </c>
      <c r="M1030" s="1">
        <f t="shared" si="84"/>
        <v>-10</v>
      </c>
    </row>
    <row r="1031" s="1" customFormat="1" spans="1:13">
      <c r="A1031" s="2">
        <v>34.362</v>
      </c>
      <c r="B1031" s="2">
        <v>11.85</v>
      </c>
      <c r="C1031" s="2">
        <v>185.3</v>
      </c>
      <c r="D1031" s="6" t="str">
        <f t="shared" si="81"/>
        <v>+</v>
      </c>
      <c r="E1031" s="2">
        <f t="shared" si="82"/>
        <v>0.109999999999999</v>
      </c>
      <c r="F1031" s="2"/>
      <c r="G1031" s="2">
        <v>34.328</v>
      </c>
      <c r="H1031" s="2">
        <v>11.74</v>
      </c>
      <c r="I1031" s="2">
        <v>172.1</v>
      </c>
      <c r="K1031" s="1">
        <f t="shared" si="80"/>
        <v>34.3</v>
      </c>
      <c r="L1031" s="1">
        <f t="shared" si="83"/>
        <v>12.4</v>
      </c>
      <c r="M1031" s="1">
        <f t="shared" si="84"/>
        <v>-10</v>
      </c>
    </row>
    <row r="1032" s="1" customFormat="1" spans="1:13">
      <c r="A1032" s="2">
        <v>34.395</v>
      </c>
      <c r="B1032" s="2">
        <v>11.68</v>
      </c>
      <c r="C1032" s="2">
        <v>253.9</v>
      </c>
      <c r="D1032" s="6" t="str">
        <f t="shared" si="81"/>
        <v>-</v>
      </c>
      <c r="E1032" s="2">
        <f t="shared" si="82"/>
        <v>-0.17</v>
      </c>
      <c r="F1032" s="2"/>
      <c r="G1032" s="2">
        <v>34.362</v>
      </c>
      <c r="H1032" s="2">
        <v>11.85</v>
      </c>
      <c r="I1032" s="2">
        <v>185.3</v>
      </c>
      <c r="K1032" s="1">
        <f t="shared" si="80"/>
        <v>34.35</v>
      </c>
      <c r="L1032" s="1">
        <f t="shared" si="83"/>
        <v>13.5</v>
      </c>
      <c r="M1032" s="1">
        <f t="shared" si="84"/>
        <v>-10</v>
      </c>
    </row>
    <row r="1033" s="1" customFormat="1" spans="1:13">
      <c r="A1033" s="2">
        <v>34.429</v>
      </c>
      <c r="B1033" s="2">
        <v>11.74</v>
      </c>
      <c r="C1033" s="2">
        <v>253.9</v>
      </c>
      <c r="D1033" s="6" t="str">
        <f t="shared" si="81"/>
        <v>+</v>
      </c>
      <c r="E1033" s="2">
        <f t="shared" si="82"/>
        <v>0.0600000000000005</v>
      </c>
      <c r="F1033" s="2"/>
      <c r="G1033" s="2">
        <v>34.395</v>
      </c>
      <c r="H1033" s="2">
        <v>11.68</v>
      </c>
      <c r="I1033" s="2">
        <v>253.9</v>
      </c>
      <c r="K1033" s="1">
        <f t="shared" si="80"/>
        <v>34.35</v>
      </c>
      <c r="L1033" s="1">
        <f t="shared" si="83"/>
        <v>11.8</v>
      </c>
      <c r="M1033" s="1">
        <f t="shared" si="84"/>
        <v>50</v>
      </c>
    </row>
    <row r="1034" s="1" customFormat="1" spans="1:13">
      <c r="A1034" s="2">
        <v>34.462</v>
      </c>
      <c r="B1034" s="2">
        <v>11.59</v>
      </c>
      <c r="C1034" s="2">
        <v>253.9</v>
      </c>
      <c r="D1034" s="6" t="str">
        <f t="shared" si="81"/>
        <v>-</v>
      </c>
      <c r="E1034" s="2">
        <f t="shared" si="82"/>
        <v>-0.15</v>
      </c>
      <c r="F1034" s="2"/>
      <c r="G1034" s="2">
        <v>34.429</v>
      </c>
      <c r="H1034" s="2">
        <v>11.74</v>
      </c>
      <c r="I1034" s="2">
        <v>253.9</v>
      </c>
      <c r="K1034" s="1">
        <f t="shared" si="80"/>
        <v>34.4</v>
      </c>
      <c r="L1034" s="1">
        <f t="shared" si="83"/>
        <v>12.4</v>
      </c>
      <c r="M1034" s="1">
        <f t="shared" si="84"/>
        <v>50</v>
      </c>
    </row>
    <row r="1035" s="1" customFormat="1" spans="1:13">
      <c r="A1035" s="2">
        <v>34.495</v>
      </c>
      <c r="B1035" s="2">
        <v>11.68</v>
      </c>
      <c r="C1035" s="2">
        <v>253.9</v>
      </c>
      <c r="D1035" s="6" t="str">
        <f t="shared" si="81"/>
        <v>+</v>
      </c>
      <c r="E1035" s="2">
        <f t="shared" si="82"/>
        <v>0.0899999999999999</v>
      </c>
      <c r="F1035" s="2"/>
      <c r="G1035" s="2">
        <v>34.462</v>
      </c>
      <c r="H1035" s="2">
        <v>11.59</v>
      </c>
      <c r="I1035" s="2">
        <v>253.9</v>
      </c>
      <c r="K1035" s="1">
        <f t="shared" si="80"/>
        <v>34.45</v>
      </c>
      <c r="L1035" s="1">
        <f t="shared" si="83"/>
        <v>10.9</v>
      </c>
      <c r="M1035" s="1">
        <f t="shared" si="84"/>
        <v>50</v>
      </c>
    </row>
    <row r="1036" s="1" customFormat="1" spans="1:13">
      <c r="A1036" s="2">
        <v>34.529</v>
      </c>
      <c r="B1036" s="2">
        <v>11.54</v>
      </c>
      <c r="C1036" s="2">
        <v>253.9</v>
      </c>
      <c r="D1036" s="6" t="str">
        <f t="shared" si="81"/>
        <v>-</v>
      </c>
      <c r="E1036" s="2">
        <f t="shared" si="82"/>
        <v>-0.140000000000001</v>
      </c>
      <c r="F1036" s="2"/>
      <c r="G1036" s="2">
        <v>34.495</v>
      </c>
      <c r="H1036" s="2">
        <v>11.68</v>
      </c>
      <c r="I1036" s="2">
        <v>253.9</v>
      </c>
      <c r="K1036" s="1">
        <f t="shared" si="80"/>
        <v>34.45</v>
      </c>
      <c r="L1036" s="1">
        <f t="shared" si="83"/>
        <v>11.8</v>
      </c>
      <c r="M1036" s="1">
        <f t="shared" si="84"/>
        <v>50</v>
      </c>
    </row>
    <row r="1037" s="1" customFormat="1" spans="1:13">
      <c r="A1037" s="2">
        <v>34.562</v>
      </c>
      <c r="B1037" s="2">
        <v>11.54</v>
      </c>
      <c r="C1037" s="2">
        <v>253.9</v>
      </c>
      <c r="D1037" s="6" t="str">
        <f t="shared" si="81"/>
        <v>-</v>
      </c>
      <c r="E1037" s="2">
        <f t="shared" si="82"/>
        <v>0</v>
      </c>
      <c r="F1037" s="2"/>
      <c r="G1037" s="2">
        <v>34.529</v>
      </c>
      <c r="H1037" s="2">
        <v>11.54</v>
      </c>
      <c r="I1037" s="2">
        <v>253.9</v>
      </c>
      <c r="K1037" s="1">
        <f t="shared" si="80"/>
        <v>34.5</v>
      </c>
      <c r="L1037" s="1">
        <f t="shared" si="83"/>
        <v>10.4</v>
      </c>
      <c r="M1037" s="1">
        <f t="shared" si="84"/>
        <v>50</v>
      </c>
    </row>
    <row r="1038" s="1" customFormat="1" spans="1:13">
      <c r="A1038" s="2">
        <v>34.596</v>
      </c>
      <c r="B1038" s="2">
        <v>11.34</v>
      </c>
      <c r="C1038" s="2">
        <v>253.9</v>
      </c>
      <c r="D1038" s="6" t="str">
        <f t="shared" si="81"/>
        <v>-</v>
      </c>
      <c r="E1038" s="2">
        <f t="shared" si="82"/>
        <v>-0.199999999999999</v>
      </c>
      <c r="F1038" s="2"/>
      <c r="G1038" s="2">
        <v>34.562</v>
      </c>
      <c r="H1038" s="2">
        <v>11.54</v>
      </c>
      <c r="I1038" s="2">
        <v>253.9</v>
      </c>
      <c r="K1038" s="1">
        <f t="shared" si="80"/>
        <v>34.55</v>
      </c>
      <c r="L1038" s="1">
        <f t="shared" si="83"/>
        <v>10.4</v>
      </c>
      <c r="M1038" s="1">
        <f t="shared" si="84"/>
        <v>50</v>
      </c>
    </row>
    <row r="1039" s="1" customFormat="1" spans="1:13">
      <c r="A1039" s="2">
        <v>34.629</v>
      </c>
      <c r="B1039" s="2">
        <v>11.42</v>
      </c>
      <c r="C1039" s="2">
        <v>253.9</v>
      </c>
      <c r="D1039" s="6" t="str">
        <f t="shared" si="81"/>
        <v>+</v>
      </c>
      <c r="E1039" s="2">
        <f t="shared" si="82"/>
        <v>0.0800000000000001</v>
      </c>
      <c r="F1039" s="2"/>
      <c r="G1039" s="2">
        <v>34.596</v>
      </c>
      <c r="H1039" s="2">
        <v>11.34</v>
      </c>
      <c r="I1039" s="2">
        <v>253.9</v>
      </c>
      <c r="K1039" s="1">
        <f t="shared" si="80"/>
        <v>34.55</v>
      </c>
      <c r="L1039" s="1">
        <f t="shared" si="83"/>
        <v>8.4</v>
      </c>
      <c r="M1039" s="1">
        <f t="shared" si="84"/>
        <v>50</v>
      </c>
    </row>
    <row r="1040" s="1" customFormat="1" spans="1:13">
      <c r="A1040" s="2">
        <v>34.662</v>
      </c>
      <c r="B1040" s="2">
        <v>11.32</v>
      </c>
      <c r="C1040" s="2">
        <v>253.9</v>
      </c>
      <c r="D1040" s="6" t="str">
        <f t="shared" si="81"/>
        <v>-</v>
      </c>
      <c r="E1040" s="2">
        <f t="shared" si="82"/>
        <v>-0.0999999999999996</v>
      </c>
      <c r="F1040" s="2"/>
      <c r="G1040" s="2">
        <v>34.629</v>
      </c>
      <c r="H1040" s="2">
        <v>11.42</v>
      </c>
      <c r="I1040" s="2">
        <v>253.9</v>
      </c>
      <c r="K1040" s="1">
        <f t="shared" si="80"/>
        <v>34.6</v>
      </c>
      <c r="L1040" s="1">
        <f t="shared" si="83"/>
        <v>9.2</v>
      </c>
      <c r="M1040" s="1">
        <f t="shared" si="84"/>
        <v>50</v>
      </c>
    </row>
    <row r="1041" s="1" customFormat="1" spans="1:13">
      <c r="A1041" s="2">
        <v>34.696</v>
      </c>
      <c r="B1041" s="2">
        <v>11.09</v>
      </c>
      <c r="C1041" s="2">
        <v>253.9</v>
      </c>
      <c r="D1041" s="6" t="str">
        <f t="shared" si="81"/>
        <v>-</v>
      </c>
      <c r="E1041" s="2">
        <f t="shared" si="82"/>
        <v>-0.23</v>
      </c>
      <c r="F1041" s="2"/>
      <c r="G1041" s="2">
        <v>34.662</v>
      </c>
      <c r="H1041" s="2">
        <v>11.32</v>
      </c>
      <c r="I1041" s="2">
        <v>253.9</v>
      </c>
      <c r="K1041" s="1">
        <f t="shared" si="80"/>
        <v>34.65</v>
      </c>
      <c r="L1041" s="1">
        <f t="shared" si="83"/>
        <v>8.2</v>
      </c>
      <c r="M1041" s="1">
        <f t="shared" si="84"/>
        <v>50</v>
      </c>
    </row>
    <row r="1042" s="1" customFormat="1" spans="1:13">
      <c r="A1042" s="2">
        <v>34.729</v>
      </c>
      <c r="B1042" s="2">
        <v>11.05</v>
      </c>
      <c r="C1042" s="2">
        <v>253.9</v>
      </c>
      <c r="D1042" s="6" t="str">
        <f t="shared" si="81"/>
        <v>-</v>
      </c>
      <c r="E1042" s="2">
        <f t="shared" si="82"/>
        <v>-0.0399999999999991</v>
      </c>
      <c r="F1042" s="2"/>
      <c r="G1042" s="2">
        <v>34.696</v>
      </c>
      <c r="H1042" s="2">
        <v>11.09</v>
      </c>
      <c r="I1042" s="2">
        <v>253.9</v>
      </c>
      <c r="K1042" s="1">
        <f t="shared" si="80"/>
        <v>34.65</v>
      </c>
      <c r="L1042" s="1">
        <f t="shared" si="83"/>
        <v>5.9</v>
      </c>
      <c r="M1042" s="1">
        <f t="shared" si="84"/>
        <v>50</v>
      </c>
    </row>
    <row r="1043" s="1" customFormat="1" spans="1:13">
      <c r="A1043" s="2">
        <v>34.763</v>
      </c>
      <c r="B1043" s="2">
        <v>10.95</v>
      </c>
      <c r="C1043" s="2">
        <v>253.9</v>
      </c>
      <c r="D1043" s="6" t="str">
        <f t="shared" si="81"/>
        <v>-</v>
      </c>
      <c r="E1043" s="2">
        <f t="shared" si="82"/>
        <v>-0.100000000000001</v>
      </c>
      <c r="F1043" s="2"/>
      <c r="G1043" s="2">
        <v>34.729</v>
      </c>
      <c r="H1043" s="2">
        <v>11.05</v>
      </c>
      <c r="I1043" s="2">
        <v>253.9</v>
      </c>
      <c r="K1043" s="1">
        <f t="shared" si="80"/>
        <v>34.7</v>
      </c>
      <c r="L1043" s="1">
        <f t="shared" si="83"/>
        <v>5.50000000000001</v>
      </c>
      <c r="M1043" s="1">
        <f t="shared" si="84"/>
        <v>50</v>
      </c>
    </row>
    <row r="1044" s="1" customFormat="1" spans="1:13">
      <c r="A1044" s="2">
        <v>34.796</v>
      </c>
      <c r="B1044" s="2">
        <v>10.54</v>
      </c>
      <c r="C1044" s="2">
        <v>253.9</v>
      </c>
      <c r="D1044" s="6" t="str">
        <f t="shared" si="81"/>
        <v>-</v>
      </c>
      <c r="E1044" s="2">
        <f t="shared" si="82"/>
        <v>-0.41</v>
      </c>
      <c r="F1044" s="2"/>
      <c r="G1044" s="2">
        <v>34.763</v>
      </c>
      <c r="H1044" s="2">
        <v>10.95</v>
      </c>
      <c r="I1044" s="2">
        <v>253.9</v>
      </c>
      <c r="K1044" s="1">
        <f t="shared" si="80"/>
        <v>34.75</v>
      </c>
      <c r="L1044" s="1">
        <f t="shared" si="83"/>
        <v>4.49999999999999</v>
      </c>
      <c r="M1044" s="1">
        <f t="shared" si="84"/>
        <v>50</v>
      </c>
    </row>
    <row r="1045" s="1" customFormat="1" spans="1:13">
      <c r="A1045" s="2">
        <v>34.83</v>
      </c>
      <c r="B1045" s="2">
        <v>10.51</v>
      </c>
      <c r="C1045" s="2">
        <v>253.9</v>
      </c>
      <c r="D1045" s="6" t="str">
        <f t="shared" si="81"/>
        <v>-</v>
      </c>
      <c r="E1045" s="2">
        <f t="shared" si="82"/>
        <v>-0.0299999999999994</v>
      </c>
      <c r="F1045" s="2"/>
      <c r="G1045" s="2">
        <v>34.796</v>
      </c>
      <c r="H1045" s="2">
        <v>10.54</v>
      </c>
      <c r="I1045" s="2">
        <v>253.9</v>
      </c>
      <c r="K1045" s="1">
        <f t="shared" si="80"/>
        <v>34.75</v>
      </c>
      <c r="L1045" s="1">
        <f t="shared" si="83"/>
        <v>0.399999999999991</v>
      </c>
      <c r="M1045" s="1">
        <f t="shared" si="84"/>
        <v>50</v>
      </c>
    </row>
    <row r="1046" s="1" customFormat="1" spans="1:13">
      <c r="A1046" s="2">
        <v>34.863</v>
      </c>
      <c r="B1046" s="2">
        <v>10.31</v>
      </c>
      <c r="C1046" s="2">
        <v>253.9</v>
      </c>
      <c r="D1046" s="6" t="str">
        <f t="shared" si="81"/>
        <v>-</v>
      </c>
      <c r="E1046" s="2">
        <f t="shared" si="82"/>
        <v>-0.199999999999999</v>
      </c>
      <c r="F1046" s="2"/>
      <c r="G1046" s="2">
        <v>34.83</v>
      </c>
      <c r="H1046" s="2">
        <v>10.51</v>
      </c>
      <c r="I1046" s="2">
        <v>253.9</v>
      </c>
      <c r="K1046" s="1">
        <f t="shared" si="80"/>
        <v>34.8</v>
      </c>
      <c r="L1046" s="1">
        <f t="shared" si="83"/>
        <v>0.0999999999999979</v>
      </c>
      <c r="M1046" s="1">
        <f t="shared" si="84"/>
        <v>50</v>
      </c>
    </row>
    <row r="1047" s="1" customFormat="1" spans="1:13">
      <c r="A1047" s="2">
        <v>34.896</v>
      </c>
      <c r="B1047" s="2">
        <v>10.28</v>
      </c>
      <c r="C1047" s="2">
        <v>253.9</v>
      </c>
      <c r="D1047" s="6" t="str">
        <f t="shared" si="81"/>
        <v>-</v>
      </c>
      <c r="E1047" s="2">
        <f t="shared" si="82"/>
        <v>-0.0300000000000011</v>
      </c>
      <c r="F1047" s="2"/>
      <c r="G1047" s="2">
        <v>34.863</v>
      </c>
      <c r="H1047" s="2">
        <v>10.31</v>
      </c>
      <c r="I1047" s="2">
        <v>253.9</v>
      </c>
      <c r="K1047" s="1">
        <f t="shared" si="80"/>
        <v>34.85</v>
      </c>
      <c r="L1047" s="1">
        <f t="shared" si="83"/>
        <v>-1.9</v>
      </c>
      <c r="M1047" s="1">
        <f t="shared" si="84"/>
        <v>50</v>
      </c>
    </row>
    <row r="1048" s="1" customFormat="1" spans="1:13">
      <c r="A1048" s="2">
        <v>34.93</v>
      </c>
      <c r="B1048" s="2">
        <v>10.32</v>
      </c>
      <c r="C1048" s="2">
        <v>253.9</v>
      </c>
      <c r="D1048" s="6" t="str">
        <f t="shared" si="81"/>
        <v>+</v>
      </c>
      <c r="E1048" s="2">
        <f t="shared" si="82"/>
        <v>0.0400000000000009</v>
      </c>
      <c r="F1048" s="2"/>
      <c r="G1048" s="2">
        <v>34.896</v>
      </c>
      <c r="H1048" s="2">
        <v>10.28</v>
      </c>
      <c r="I1048" s="2">
        <v>253.9</v>
      </c>
      <c r="K1048" s="1">
        <f t="shared" si="80"/>
        <v>34.85</v>
      </c>
      <c r="L1048" s="1">
        <f t="shared" si="83"/>
        <v>-2.20000000000001</v>
      </c>
      <c r="M1048" s="1">
        <f t="shared" si="84"/>
        <v>50</v>
      </c>
    </row>
    <row r="1049" s="1" customFormat="1" spans="1:13">
      <c r="A1049" s="2">
        <v>34.963</v>
      </c>
      <c r="B1049" s="2">
        <v>10.34</v>
      </c>
      <c r="C1049" s="2">
        <v>253.9</v>
      </c>
      <c r="D1049" s="6" t="str">
        <f t="shared" si="81"/>
        <v>+</v>
      </c>
      <c r="E1049" s="2">
        <f t="shared" si="82"/>
        <v>0.0199999999999996</v>
      </c>
      <c r="F1049" s="2"/>
      <c r="G1049" s="2">
        <v>34.93</v>
      </c>
      <c r="H1049" s="2">
        <v>10.32</v>
      </c>
      <c r="I1049" s="2">
        <v>253.9</v>
      </c>
      <c r="K1049" s="1">
        <f t="shared" si="80"/>
        <v>34.9</v>
      </c>
      <c r="L1049" s="1">
        <f t="shared" si="83"/>
        <v>-1.8</v>
      </c>
      <c r="M1049" s="1">
        <f t="shared" si="84"/>
        <v>50</v>
      </c>
    </row>
    <row r="1050" s="1" customFormat="1" spans="1:13">
      <c r="A1050" s="2">
        <v>34.997</v>
      </c>
      <c r="B1050" s="2">
        <v>10.3</v>
      </c>
      <c r="C1050" s="2">
        <v>253.9</v>
      </c>
      <c r="D1050" s="6" t="str">
        <f t="shared" si="81"/>
        <v>-</v>
      </c>
      <c r="E1050" s="2">
        <f t="shared" si="82"/>
        <v>-0.0399999999999991</v>
      </c>
      <c r="F1050" s="2"/>
      <c r="G1050" s="2">
        <v>34.963</v>
      </c>
      <c r="H1050" s="2">
        <v>10.34</v>
      </c>
      <c r="I1050" s="2">
        <v>253.9</v>
      </c>
      <c r="K1050" s="1">
        <f t="shared" si="80"/>
        <v>34.95</v>
      </c>
      <c r="L1050" s="1">
        <f t="shared" si="83"/>
        <v>-1.6</v>
      </c>
      <c r="M1050" s="1">
        <f t="shared" si="84"/>
        <v>50</v>
      </c>
    </row>
    <row r="1051" s="1" customFormat="1" spans="1:13">
      <c r="A1051" s="2">
        <v>35.03</v>
      </c>
      <c r="B1051" s="2">
        <v>10.28</v>
      </c>
      <c r="C1051" s="2">
        <v>253.9</v>
      </c>
      <c r="D1051" s="6" t="str">
        <f t="shared" si="81"/>
        <v>-</v>
      </c>
      <c r="E1051" s="2">
        <f t="shared" si="82"/>
        <v>-0.0200000000000014</v>
      </c>
      <c r="F1051" s="2"/>
      <c r="G1051" s="2">
        <v>34.997</v>
      </c>
      <c r="H1051" s="2">
        <v>10.3</v>
      </c>
      <c r="I1051" s="2">
        <v>253.9</v>
      </c>
      <c r="K1051" s="1">
        <f t="shared" si="80"/>
        <v>34.95</v>
      </c>
      <c r="L1051" s="1">
        <f t="shared" si="83"/>
        <v>-1.99999999999999</v>
      </c>
      <c r="M1051" s="1">
        <f t="shared" si="84"/>
        <v>50</v>
      </c>
    </row>
    <row r="1052" s="1" customFormat="1" spans="1:13">
      <c r="A1052" s="2">
        <v>35.064</v>
      </c>
      <c r="B1052" s="2">
        <v>10.36</v>
      </c>
      <c r="C1052" s="2">
        <v>253.9</v>
      </c>
      <c r="D1052" s="6" t="str">
        <f t="shared" si="81"/>
        <v>+</v>
      </c>
      <c r="E1052" s="2">
        <f t="shared" si="82"/>
        <v>0.0800000000000001</v>
      </c>
      <c r="F1052" s="2"/>
      <c r="G1052" s="2">
        <v>35.03</v>
      </c>
      <c r="H1052" s="2">
        <v>10.28</v>
      </c>
      <c r="I1052" s="2">
        <v>253.9</v>
      </c>
      <c r="K1052" s="1">
        <f t="shared" si="80"/>
        <v>35</v>
      </c>
      <c r="L1052" s="1">
        <f t="shared" si="83"/>
        <v>-2.20000000000001</v>
      </c>
      <c r="M1052" s="1">
        <f t="shared" si="84"/>
        <v>50</v>
      </c>
    </row>
    <row r="1053" s="1" customFormat="1" spans="1:13">
      <c r="A1053" s="2">
        <v>35.097</v>
      </c>
      <c r="B1053" s="2">
        <v>10.42</v>
      </c>
      <c r="C1053" s="2">
        <v>253.8</v>
      </c>
      <c r="D1053" s="6" t="str">
        <f t="shared" si="81"/>
        <v>+</v>
      </c>
      <c r="E1053" s="2">
        <f t="shared" si="82"/>
        <v>0.0600000000000005</v>
      </c>
      <c r="F1053" s="2"/>
      <c r="G1053" s="2">
        <v>35.064</v>
      </c>
      <c r="H1053" s="2">
        <v>10.36</v>
      </c>
      <c r="I1053" s="2">
        <v>253.9</v>
      </c>
      <c r="K1053" s="1">
        <f t="shared" si="80"/>
        <v>35.05</v>
      </c>
      <c r="L1053" s="1">
        <f t="shared" si="83"/>
        <v>-1.40000000000001</v>
      </c>
      <c r="M1053" s="1">
        <f t="shared" si="84"/>
        <v>50</v>
      </c>
    </row>
    <row r="1054" s="1" customFormat="1" spans="1:13">
      <c r="A1054" s="2">
        <v>35.13</v>
      </c>
      <c r="B1054" s="2">
        <v>10.4</v>
      </c>
      <c r="C1054" s="2">
        <v>225</v>
      </c>
      <c r="D1054" s="6" t="str">
        <f t="shared" si="81"/>
        <v>-</v>
      </c>
      <c r="E1054" s="2">
        <f t="shared" si="82"/>
        <v>-0.0199999999999996</v>
      </c>
      <c r="F1054" s="2"/>
      <c r="G1054" s="2">
        <v>35.097</v>
      </c>
      <c r="H1054" s="2">
        <v>10.42</v>
      </c>
      <c r="I1054" s="2">
        <v>253.8</v>
      </c>
      <c r="K1054" s="1">
        <f t="shared" si="80"/>
        <v>35.05</v>
      </c>
      <c r="L1054" s="1">
        <f t="shared" si="83"/>
        <v>-0.800000000000001</v>
      </c>
      <c r="M1054" s="1">
        <f t="shared" si="84"/>
        <v>50</v>
      </c>
    </row>
    <row r="1055" s="1" customFormat="1" spans="1:13">
      <c r="A1055" s="2">
        <v>35.164</v>
      </c>
      <c r="B1055" s="2">
        <v>10.52</v>
      </c>
      <c r="C1055" s="2">
        <v>198.5</v>
      </c>
      <c r="D1055" s="6" t="str">
        <f t="shared" si="81"/>
        <v>+</v>
      </c>
      <c r="E1055" s="2">
        <f t="shared" si="82"/>
        <v>0.119999999999999</v>
      </c>
      <c r="F1055" s="2"/>
      <c r="G1055" s="2">
        <v>35.13</v>
      </c>
      <c r="H1055" s="2">
        <v>10.4</v>
      </c>
      <c r="I1055" s="2">
        <v>225</v>
      </c>
      <c r="K1055" s="1">
        <f t="shared" si="80"/>
        <v>35.1</v>
      </c>
      <c r="L1055" s="1">
        <f t="shared" si="83"/>
        <v>-0.999999999999996</v>
      </c>
      <c r="M1055" s="1">
        <f t="shared" si="84"/>
        <v>-10</v>
      </c>
    </row>
    <row r="1056" s="1" customFormat="1" spans="1:13">
      <c r="A1056" s="2">
        <v>35.197</v>
      </c>
      <c r="B1056" s="2">
        <v>10.52</v>
      </c>
      <c r="C1056" s="2">
        <v>202.7</v>
      </c>
      <c r="D1056" s="6" t="str">
        <f t="shared" si="81"/>
        <v>-</v>
      </c>
      <c r="E1056" s="2">
        <f t="shared" si="82"/>
        <v>0</v>
      </c>
      <c r="F1056" s="2"/>
      <c r="G1056" s="2">
        <v>35.164</v>
      </c>
      <c r="H1056" s="2">
        <v>10.52</v>
      </c>
      <c r="I1056" s="2">
        <v>198.5</v>
      </c>
      <c r="K1056" s="1">
        <f t="shared" si="80"/>
        <v>35.15</v>
      </c>
      <c r="L1056" s="1">
        <f t="shared" si="83"/>
        <v>0.199999999999996</v>
      </c>
      <c r="M1056" s="1">
        <f t="shared" si="84"/>
        <v>-10</v>
      </c>
    </row>
    <row r="1057" s="1" customFormat="1" spans="1:13">
      <c r="A1057" s="2">
        <v>35.231</v>
      </c>
      <c r="B1057" s="2">
        <v>10.66</v>
      </c>
      <c r="C1057" s="2">
        <v>201.6</v>
      </c>
      <c r="D1057" s="6" t="str">
        <f t="shared" si="81"/>
        <v>+</v>
      </c>
      <c r="E1057" s="2">
        <f t="shared" si="82"/>
        <v>0.140000000000001</v>
      </c>
      <c r="F1057" s="2"/>
      <c r="G1057" s="2">
        <v>35.197</v>
      </c>
      <c r="H1057" s="2">
        <v>10.52</v>
      </c>
      <c r="I1057" s="2">
        <v>202.7</v>
      </c>
      <c r="K1057" s="1">
        <f t="shared" si="80"/>
        <v>35.15</v>
      </c>
      <c r="L1057" s="1">
        <f t="shared" si="83"/>
        <v>0.199999999999996</v>
      </c>
      <c r="M1057" s="1">
        <f t="shared" si="84"/>
        <v>-10</v>
      </c>
    </row>
    <row r="1058" s="1" customFormat="1" spans="1:13">
      <c r="A1058" s="2">
        <v>35.264</v>
      </c>
      <c r="B1058" s="2">
        <v>10.76</v>
      </c>
      <c r="C1058" s="2">
        <v>201</v>
      </c>
      <c r="D1058" s="6" t="str">
        <f t="shared" si="81"/>
        <v>+</v>
      </c>
      <c r="E1058" s="2">
        <f t="shared" si="82"/>
        <v>0.0999999999999996</v>
      </c>
      <c r="F1058" s="2"/>
      <c r="G1058" s="2">
        <v>35.231</v>
      </c>
      <c r="H1058" s="2">
        <v>10.66</v>
      </c>
      <c r="I1058" s="2">
        <v>201.6</v>
      </c>
      <c r="K1058" s="1">
        <f t="shared" si="80"/>
        <v>35.2</v>
      </c>
      <c r="L1058" s="1">
        <f t="shared" si="83"/>
        <v>1.6</v>
      </c>
      <c r="M1058" s="1">
        <f t="shared" si="84"/>
        <v>-10</v>
      </c>
    </row>
    <row r="1059" s="1" customFormat="1" spans="1:13">
      <c r="A1059" s="2">
        <v>35.298</v>
      </c>
      <c r="B1059" s="2">
        <v>10.79</v>
      </c>
      <c r="C1059" s="2">
        <v>198.7</v>
      </c>
      <c r="D1059" s="6" t="str">
        <f t="shared" si="81"/>
        <v>+</v>
      </c>
      <c r="E1059" s="2">
        <f t="shared" si="82"/>
        <v>0.0299999999999994</v>
      </c>
      <c r="F1059" s="2"/>
      <c r="G1059" s="2">
        <v>35.264</v>
      </c>
      <c r="H1059" s="2">
        <v>10.76</v>
      </c>
      <c r="I1059" s="2">
        <v>201</v>
      </c>
      <c r="K1059" s="1">
        <f t="shared" si="80"/>
        <v>35.25</v>
      </c>
      <c r="L1059" s="1">
        <f t="shared" si="83"/>
        <v>2.6</v>
      </c>
      <c r="M1059" s="1">
        <f t="shared" si="84"/>
        <v>-10</v>
      </c>
    </row>
    <row r="1060" s="1" customFormat="1" spans="1:13">
      <c r="A1060" s="2">
        <v>35.331</v>
      </c>
      <c r="B1060" s="2">
        <v>10.89</v>
      </c>
      <c r="C1060" s="2">
        <v>198</v>
      </c>
      <c r="D1060" s="6" t="str">
        <f t="shared" si="81"/>
        <v>+</v>
      </c>
      <c r="E1060" s="2">
        <f t="shared" si="82"/>
        <v>0.100000000000001</v>
      </c>
      <c r="F1060" s="2"/>
      <c r="G1060" s="2">
        <v>35.298</v>
      </c>
      <c r="H1060" s="2">
        <v>10.79</v>
      </c>
      <c r="I1060" s="2">
        <v>198.7</v>
      </c>
      <c r="K1060" s="1">
        <f t="shared" si="80"/>
        <v>35.25</v>
      </c>
      <c r="L1060" s="1">
        <f t="shared" si="83"/>
        <v>2.89999999999999</v>
      </c>
      <c r="M1060" s="1">
        <f t="shared" si="84"/>
        <v>-10</v>
      </c>
    </row>
    <row r="1061" s="1" customFormat="1" spans="1:13">
      <c r="A1061" s="2">
        <v>35.364</v>
      </c>
      <c r="B1061" s="2">
        <v>11.09</v>
      </c>
      <c r="C1061" s="2">
        <v>196.5</v>
      </c>
      <c r="D1061" s="6" t="str">
        <f t="shared" si="81"/>
        <v>+</v>
      </c>
      <c r="E1061" s="2">
        <f t="shared" si="82"/>
        <v>0.199999999999999</v>
      </c>
      <c r="F1061" s="2"/>
      <c r="G1061" s="2">
        <v>35.331</v>
      </c>
      <c r="H1061" s="2">
        <v>10.89</v>
      </c>
      <c r="I1061" s="2">
        <v>198</v>
      </c>
      <c r="K1061" s="1">
        <f t="shared" si="80"/>
        <v>35.3</v>
      </c>
      <c r="L1061" s="1">
        <f t="shared" si="83"/>
        <v>3.90000000000001</v>
      </c>
      <c r="M1061" s="1">
        <f t="shared" si="84"/>
        <v>-10</v>
      </c>
    </row>
    <row r="1062" s="1" customFormat="1" spans="1:13">
      <c r="A1062" s="2">
        <v>35.398</v>
      </c>
      <c r="B1062" s="2">
        <v>11.37</v>
      </c>
      <c r="C1062" s="2">
        <v>193.8</v>
      </c>
      <c r="D1062" s="6" t="str">
        <f t="shared" si="81"/>
        <v>+</v>
      </c>
      <c r="E1062" s="2">
        <f t="shared" si="82"/>
        <v>0.279999999999999</v>
      </c>
      <c r="F1062" s="2"/>
      <c r="G1062" s="2">
        <v>35.364</v>
      </c>
      <c r="H1062" s="2">
        <v>11.09</v>
      </c>
      <c r="I1062" s="2">
        <v>196.5</v>
      </c>
      <c r="K1062" s="1">
        <f t="shared" si="80"/>
        <v>35.35</v>
      </c>
      <c r="L1062" s="1">
        <f t="shared" si="83"/>
        <v>5.9</v>
      </c>
      <c r="M1062" s="1">
        <f t="shared" si="84"/>
        <v>-10</v>
      </c>
    </row>
    <row r="1063" s="1" customFormat="1" spans="1:13">
      <c r="A1063" s="2">
        <v>35.431</v>
      </c>
      <c r="B1063" s="2">
        <v>11.38</v>
      </c>
      <c r="C1063" s="2">
        <v>192.6</v>
      </c>
      <c r="D1063" s="6" t="str">
        <f t="shared" si="81"/>
        <v>+</v>
      </c>
      <c r="E1063" s="2">
        <f t="shared" si="82"/>
        <v>0.0100000000000016</v>
      </c>
      <c r="F1063" s="2"/>
      <c r="G1063" s="2">
        <v>35.398</v>
      </c>
      <c r="H1063" s="2">
        <v>11.37</v>
      </c>
      <c r="I1063" s="2">
        <v>193.8</v>
      </c>
      <c r="K1063" s="1">
        <f t="shared" si="80"/>
        <v>35.35</v>
      </c>
      <c r="L1063" s="1">
        <f t="shared" si="83"/>
        <v>8.69999999999999</v>
      </c>
      <c r="M1063" s="1">
        <f t="shared" si="84"/>
        <v>-10</v>
      </c>
    </row>
    <row r="1064" s="1" customFormat="1" spans="1:13">
      <c r="A1064" s="2">
        <v>35.465</v>
      </c>
      <c r="B1064" s="2">
        <v>11.65</v>
      </c>
      <c r="C1064" s="2">
        <v>190.5</v>
      </c>
      <c r="D1064" s="6" t="str">
        <f t="shared" si="81"/>
        <v>+</v>
      </c>
      <c r="E1064" s="2">
        <f t="shared" si="82"/>
        <v>0.27</v>
      </c>
      <c r="F1064" s="2"/>
      <c r="G1064" s="2">
        <v>35.431</v>
      </c>
      <c r="H1064" s="2">
        <v>11.38</v>
      </c>
      <c r="I1064" s="2">
        <v>192.6</v>
      </c>
      <c r="K1064" s="1">
        <f t="shared" si="80"/>
        <v>35.4</v>
      </c>
      <c r="L1064" s="1">
        <f t="shared" si="83"/>
        <v>8.80000000000001</v>
      </c>
      <c r="M1064" s="1">
        <f t="shared" si="84"/>
        <v>-10</v>
      </c>
    </row>
    <row r="1065" s="1" customFormat="1" spans="1:13">
      <c r="A1065" s="2">
        <v>35.498</v>
      </c>
      <c r="B1065" s="2">
        <v>11.73</v>
      </c>
      <c r="C1065" s="2">
        <v>189.8</v>
      </c>
      <c r="D1065" s="6" t="str">
        <f t="shared" si="81"/>
        <v>+</v>
      </c>
      <c r="E1065" s="2">
        <f t="shared" si="82"/>
        <v>0.0800000000000001</v>
      </c>
      <c r="F1065" s="2"/>
      <c r="G1065" s="2">
        <v>35.465</v>
      </c>
      <c r="H1065" s="2">
        <v>11.65</v>
      </c>
      <c r="I1065" s="2">
        <v>190.5</v>
      </c>
      <c r="K1065" s="1">
        <f t="shared" si="80"/>
        <v>35.45</v>
      </c>
      <c r="L1065" s="1">
        <f t="shared" si="83"/>
        <v>11.5</v>
      </c>
      <c r="M1065" s="1">
        <f t="shared" si="84"/>
        <v>-10</v>
      </c>
    </row>
    <row r="1066" s="1" customFormat="1" spans="1:13">
      <c r="A1066" s="2">
        <v>35.532</v>
      </c>
      <c r="B1066" s="2">
        <v>11.71</v>
      </c>
      <c r="C1066" s="2">
        <v>186.8</v>
      </c>
      <c r="D1066" s="6" t="str">
        <f t="shared" si="81"/>
        <v>-</v>
      </c>
      <c r="E1066" s="2">
        <f t="shared" si="82"/>
        <v>-0.0199999999999996</v>
      </c>
      <c r="F1066" s="2"/>
      <c r="G1066" s="2">
        <v>35.498</v>
      </c>
      <c r="H1066" s="2">
        <v>11.73</v>
      </c>
      <c r="I1066" s="2">
        <v>189.8</v>
      </c>
      <c r="K1066" s="1">
        <f t="shared" si="80"/>
        <v>35.45</v>
      </c>
      <c r="L1066" s="1">
        <f t="shared" si="83"/>
        <v>12.3</v>
      </c>
      <c r="M1066" s="1">
        <f t="shared" si="84"/>
        <v>-10</v>
      </c>
    </row>
    <row r="1067" s="1" customFormat="1" spans="1:13">
      <c r="A1067" s="2">
        <v>35.565</v>
      </c>
      <c r="B1067" s="2">
        <v>11.84</v>
      </c>
      <c r="C1067" s="2">
        <v>185.3</v>
      </c>
      <c r="D1067" s="6" t="str">
        <f t="shared" si="81"/>
        <v>+</v>
      </c>
      <c r="E1067" s="2">
        <f t="shared" si="82"/>
        <v>0.129999999999999</v>
      </c>
      <c r="F1067" s="2"/>
      <c r="G1067" s="2">
        <v>35.532</v>
      </c>
      <c r="H1067" s="2">
        <v>11.71</v>
      </c>
      <c r="I1067" s="2">
        <v>186.8</v>
      </c>
      <c r="K1067" s="1">
        <f t="shared" si="80"/>
        <v>35.5</v>
      </c>
      <c r="L1067" s="1">
        <f t="shared" si="83"/>
        <v>12.1</v>
      </c>
      <c r="M1067" s="1">
        <f t="shared" si="84"/>
        <v>-10</v>
      </c>
    </row>
    <row r="1068" s="1" customFormat="1" spans="1:13">
      <c r="A1068" s="2">
        <v>35.598</v>
      </c>
      <c r="B1068" s="2">
        <v>11.8</v>
      </c>
      <c r="C1068" s="2">
        <v>183.9</v>
      </c>
      <c r="D1068" s="6" t="str">
        <f t="shared" si="81"/>
        <v>-</v>
      </c>
      <c r="E1068" s="2">
        <f t="shared" si="82"/>
        <v>-0.0399999999999991</v>
      </c>
      <c r="F1068" s="2"/>
      <c r="G1068" s="2">
        <v>35.565</v>
      </c>
      <c r="H1068" s="2">
        <v>11.84</v>
      </c>
      <c r="I1068" s="2">
        <v>185.3</v>
      </c>
      <c r="K1068" s="1">
        <f t="shared" si="80"/>
        <v>35.55</v>
      </c>
      <c r="L1068" s="1">
        <f t="shared" si="83"/>
        <v>13.4</v>
      </c>
      <c r="M1068" s="1">
        <f t="shared" si="84"/>
        <v>-10</v>
      </c>
    </row>
    <row r="1069" s="1" customFormat="1" spans="1:13">
      <c r="A1069" s="2">
        <v>35.632</v>
      </c>
      <c r="B1069" s="2">
        <v>11.73</v>
      </c>
      <c r="C1069" s="2">
        <v>182.4</v>
      </c>
      <c r="D1069" s="6" t="str">
        <f t="shared" si="81"/>
        <v>-</v>
      </c>
      <c r="E1069" s="2">
        <f t="shared" si="82"/>
        <v>-0.0700000000000003</v>
      </c>
      <c r="F1069" s="2"/>
      <c r="G1069" s="2">
        <v>35.598</v>
      </c>
      <c r="H1069" s="2">
        <v>11.8</v>
      </c>
      <c r="I1069" s="2">
        <v>183.9</v>
      </c>
      <c r="K1069" s="1">
        <f t="shared" si="80"/>
        <v>35.55</v>
      </c>
      <c r="L1069" s="1">
        <f t="shared" si="83"/>
        <v>13</v>
      </c>
      <c r="M1069" s="1">
        <f t="shared" si="84"/>
        <v>-10</v>
      </c>
    </row>
    <row r="1070" s="1" customFormat="1" spans="1:13">
      <c r="A1070" s="2">
        <v>35.665</v>
      </c>
      <c r="B1070" s="2">
        <v>11.7</v>
      </c>
      <c r="C1070" s="2">
        <v>180.4</v>
      </c>
      <c r="D1070" s="6" t="str">
        <f t="shared" si="81"/>
        <v>-</v>
      </c>
      <c r="E1070" s="2">
        <f t="shared" si="82"/>
        <v>-0.0300000000000011</v>
      </c>
      <c r="F1070" s="2"/>
      <c r="G1070" s="2">
        <v>35.632</v>
      </c>
      <c r="H1070" s="2">
        <v>11.73</v>
      </c>
      <c r="I1070" s="2">
        <v>182.4</v>
      </c>
      <c r="K1070" s="1">
        <f t="shared" si="80"/>
        <v>35.6</v>
      </c>
      <c r="L1070" s="1">
        <f t="shared" si="83"/>
        <v>12.3</v>
      </c>
      <c r="M1070" s="1">
        <f t="shared" si="84"/>
        <v>-10</v>
      </c>
    </row>
    <row r="1071" s="1" customFormat="1" spans="1:13">
      <c r="A1071" s="2">
        <v>35.699</v>
      </c>
      <c r="B1071" s="2">
        <v>11.72</v>
      </c>
      <c r="C1071" s="2">
        <v>177.3</v>
      </c>
      <c r="D1071" s="6" t="str">
        <f t="shared" si="81"/>
        <v>+</v>
      </c>
      <c r="E1071" s="2">
        <f t="shared" si="82"/>
        <v>0.0200000000000014</v>
      </c>
      <c r="F1071" s="2"/>
      <c r="G1071" s="2">
        <v>35.665</v>
      </c>
      <c r="H1071" s="2">
        <v>11.7</v>
      </c>
      <c r="I1071" s="2">
        <v>180.4</v>
      </c>
      <c r="K1071" s="1">
        <f t="shared" si="80"/>
        <v>35.65</v>
      </c>
      <c r="L1071" s="1">
        <f t="shared" si="83"/>
        <v>12</v>
      </c>
      <c r="M1071" s="1">
        <f t="shared" si="84"/>
        <v>-10</v>
      </c>
    </row>
    <row r="1072" s="1" customFormat="1" spans="1:13">
      <c r="A1072" s="2">
        <v>35.732</v>
      </c>
      <c r="B1072" s="2">
        <v>11.55</v>
      </c>
      <c r="C1072" s="2">
        <v>176.1</v>
      </c>
      <c r="D1072" s="6" t="str">
        <f t="shared" si="81"/>
        <v>-</v>
      </c>
      <c r="E1072" s="2">
        <f t="shared" si="82"/>
        <v>-0.17</v>
      </c>
      <c r="F1072" s="2"/>
      <c r="G1072" s="2">
        <v>35.699</v>
      </c>
      <c r="H1072" s="2">
        <v>11.72</v>
      </c>
      <c r="I1072" s="2">
        <v>177.3</v>
      </c>
      <c r="K1072" s="1">
        <f t="shared" si="80"/>
        <v>35.65</v>
      </c>
      <c r="L1072" s="1">
        <f t="shared" si="83"/>
        <v>12.2</v>
      </c>
      <c r="M1072" s="1">
        <f t="shared" si="84"/>
        <v>-10</v>
      </c>
    </row>
    <row r="1073" s="1" customFormat="1" spans="1:13">
      <c r="A1073" s="2">
        <v>35.766</v>
      </c>
      <c r="B1073" s="2">
        <v>11.63</v>
      </c>
      <c r="C1073" s="2">
        <v>174.1</v>
      </c>
      <c r="D1073" s="6" t="str">
        <f t="shared" si="81"/>
        <v>+</v>
      </c>
      <c r="E1073" s="2">
        <f t="shared" si="82"/>
        <v>0.0800000000000001</v>
      </c>
      <c r="F1073" s="2"/>
      <c r="G1073" s="2">
        <v>35.732</v>
      </c>
      <c r="H1073" s="2">
        <v>11.55</v>
      </c>
      <c r="I1073" s="2">
        <v>176.1</v>
      </c>
      <c r="K1073" s="1">
        <f t="shared" si="80"/>
        <v>35.7</v>
      </c>
      <c r="L1073" s="1">
        <f t="shared" si="83"/>
        <v>10.5</v>
      </c>
      <c r="M1073" s="1">
        <f t="shared" si="84"/>
        <v>-10</v>
      </c>
    </row>
    <row r="1074" s="1" customFormat="1" spans="1:13">
      <c r="A1074" s="2">
        <v>35.799</v>
      </c>
      <c r="B1074" s="2">
        <v>11.5</v>
      </c>
      <c r="C1074" s="2">
        <v>171.8</v>
      </c>
      <c r="D1074" s="6" t="str">
        <f t="shared" si="81"/>
        <v>-</v>
      </c>
      <c r="E1074" s="2">
        <f t="shared" si="82"/>
        <v>-0.130000000000001</v>
      </c>
      <c r="F1074" s="2"/>
      <c r="G1074" s="2">
        <v>35.766</v>
      </c>
      <c r="H1074" s="2">
        <v>11.63</v>
      </c>
      <c r="I1074" s="2">
        <v>174.1</v>
      </c>
      <c r="K1074" s="1">
        <f t="shared" si="80"/>
        <v>35.75</v>
      </c>
      <c r="L1074" s="1">
        <f t="shared" si="83"/>
        <v>11.3</v>
      </c>
      <c r="M1074" s="1">
        <f t="shared" si="84"/>
        <v>-10</v>
      </c>
    </row>
    <row r="1075" s="1" customFormat="1" spans="1:13">
      <c r="A1075" s="2">
        <v>35.832</v>
      </c>
      <c r="B1075" s="2">
        <v>11.5</v>
      </c>
      <c r="C1075" s="2">
        <v>247</v>
      </c>
      <c r="D1075" s="6" t="str">
        <f t="shared" si="81"/>
        <v>-</v>
      </c>
      <c r="E1075" s="2">
        <f t="shared" si="82"/>
        <v>0</v>
      </c>
      <c r="F1075" s="2"/>
      <c r="G1075" s="2">
        <v>35.799</v>
      </c>
      <c r="H1075" s="2">
        <v>11.5</v>
      </c>
      <c r="I1075" s="2">
        <v>171.8</v>
      </c>
      <c r="K1075" s="1">
        <f t="shared" si="80"/>
        <v>35.75</v>
      </c>
      <c r="L1075" s="1">
        <f t="shared" si="83"/>
        <v>10</v>
      </c>
      <c r="M1075" s="1">
        <f t="shared" si="84"/>
        <v>-10</v>
      </c>
    </row>
    <row r="1076" s="1" customFormat="1" spans="1:13">
      <c r="A1076" s="2">
        <v>35.866</v>
      </c>
      <c r="B1076" s="2">
        <v>11.4</v>
      </c>
      <c r="C1076" s="2">
        <v>253.6</v>
      </c>
      <c r="D1076" s="6" t="str">
        <f t="shared" si="81"/>
        <v>-</v>
      </c>
      <c r="E1076" s="2">
        <f t="shared" si="82"/>
        <v>-0.0999999999999996</v>
      </c>
      <c r="F1076" s="2"/>
      <c r="G1076" s="2">
        <v>35.832</v>
      </c>
      <c r="H1076" s="2">
        <v>11.5</v>
      </c>
      <c r="I1076" s="2">
        <v>247</v>
      </c>
      <c r="K1076" s="1">
        <f t="shared" si="80"/>
        <v>35.8</v>
      </c>
      <c r="L1076" s="1">
        <f t="shared" si="83"/>
        <v>10</v>
      </c>
      <c r="M1076" s="1">
        <f t="shared" si="84"/>
        <v>-10</v>
      </c>
    </row>
    <row r="1077" s="1" customFormat="1" spans="1:13">
      <c r="A1077" s="2">
        <v>35.899</v>
      </c>
      <c r="B1077" s="2">
        <v>11.25</v>
      </c>
      <c r="C1077" s="2">
        <v>253.6</v>
      </c>
      <c r="D1077" s="6" t="str">
        <f t="shared" si="81"/>
        <v>-</v>
      </c>
      <c r="E1077" s="2">
        <f t="shared" si="82"/>
        <v>-0.15</v>
      </c>
      <c r="F1077" s="2"/>
      <c r="G1077" s="2">
        <v>35.866</v>
      </c>
      <c r="H1077" s="2">
        <v>11.4</v>
      </c>
      <c r="I1077" s="2">
        <v>253.6</v>
      </c>
      <c r="K1077" s="1">
        <f t="shared" si="80"/>
        <v>35.85</v>
      </c>
      <c r="L1077" s="1">
        <f t="shared" si="83"/>
        <v>9</v>
      </c>
      <c r="M1077" s="1">
        <f t="shared" si="84"/>
        <v>50</v>
      </c>
    </row>
    <row r="1078" s="1" customFormat="1" spans="1:13">
      <c r="A1078" s="2">
        <v>35.933</v>
      </c>
      <c r="B1078" s="2">
        <v>11.17</v>
      </c>
      <c r="C1078" s="2">
        <v>253.7</v>
      </c>
      <c r="D1078" s="6" t="str">
        <f t="shared" si="81"/>
        <v>-</v>
      </c>
      <c r="E1078" s="2">
        <f t="shared" si="82"/>
        <v>-0.0800000000000001</v>
      </c>
      <c r="F1078" s="2"/>
      <c r="G1078" s="2">
        <v>35.899</v>
      </c>
      <c r="H1078" s="2">
        <v>11.25</v>
      </c>
      <c r="I1078" s="2">
        <v>253.6</v>
      </c>
      <c r="K1078" s="1">
        <f t="shared" si="80"/>
        <v>35.85</v>
      </c>
      <c r="L1078" s="1">
        <f t="shared" si="83"/>
        <v>7.5</v>
      </c>
      <c r="M1078" s="1">
        <f t="shared" si="84"/>
        <v>50</v>
      </c>
    </row>
    <row r="1079" s="1" customFormat="1" spans="1:13">
      <c r="A1079" s="2">
        <v>35.966</v>
      </c>
      <c r="B1079" s="2">
        <v>11.1</v>
      </c>
      <c r="C1079" s="2">
        <v>253.7</v>
      </c>
      <c r="D1079" s="6" t="str">
        <f t="shared" si="81"/>
        <v>-</v>
      </c>
      <c r="E1079" s="2">
        <f t="shared" si="82"/>
        <v>-0.0700000000000003</v>
      </c>
      <c r="F1079" s="2"/>
      <c r="G1079" s="2">
        <v>35.933</v>
      </c>
      <c r="H1079" s="2">
        <v>11.17</v>
      </c>
      <c r="I1079" s="2">
        <v>253.7</v>
      </c>
      <c r="K1079" s="1">
        <f t="shared" si="80"/>
        <v>35.9</v>
      </c>
      <c r="L1079" s="1">
        <f t="shared" si="83"/>
        <v>6.7</v>
      </c>
      <c r="M1079" s="1">
        <f t="shared" si="84"/>
        <v>50</v>
      </c>
    </row>
    <row r="1080" s="1" customFormat="1" spans="1:13">
      <c r="A1080" s="2">
        <v>36</v>
      </c>
      <c r="B1080" s="2">
        <v>11.03</v>
      </c>
      <c r="C1080" s="2">
        <v>253.7</v>
      </c>
      <c r="D1080" s="6" t="str">
        <f t="shared" si="81"/>
        <v>-</v>
      </c>
      <c r="E1080" s="2">
        <f t="shared" si="82"/>
        <v>-0.0700000000000003</v>
      </c>
      <c r="F1080" s="2"/>
      <c r="G1080" s="2">
        <v>35.966</v>
      </c>
      <c r="H1080" s="2">
        <v>11.1</v>
      </c>
      <c r="I1080" s="2">
        <v>253.7</v>
      </c>
      <c r="K1080" s="1">
        <f t="shared" si="80"/>
        <v>35.95</v>
      </c>
      <c r="L1080" s="1">
        <f t="shared" si="83"/>
        <v>6</v>
      </c>
      <c r="M1080" s="1">
        <f t="shared" si="84"/>
        <v>50</v>
      </c>
    </row>
    <row r="1081" s="1" customFormat="1" spans="1:13">
      <c r="A1081" s="2">
        <v>36.033</v>
      </c>
      <c r="B1081" s="2">
        <v>10.96</v>
      </c>
      <c r="C1081" s="2">
        <v>253.7</v>
      </c>
      <c r="D1081" s="6" t="str">
        <f t="shared" si="81"/>
        <v>-</v>
      </c>
      <c r="E1081" s="2">
        <f t="shared" si="82"/>
        <v>-0.0699999999999985</v>
      </c>
      <c r="F1081" s="2"/>
      <c r="G1081" s="2">
        <v>36</v>
      </c>
      <c r="H1081" s="2">
        <v>11.03</v>
      </c>
      <c r="I1081" s="2">
        <v>253.7</v>
      </c>
      <c r="K1081" s="1">
        <f t="shared" si="80"/>
        <v>36</v>
      </c>
      <c r="L1081" s="1">
        <f t="shared" si="83"/>
        <v>5.29999999999999</v>
      </c>
      <c r="M1081" s="1">
        <f t="shared" si="84"/>
        <v>50</v>
      </c>
    </row>
    <row r="1082" s="1" customFormat="1" spans="1:13">
      <c r="A1082" s="2">
        <v>36.066</v>
      </c>
      <c r="B1082" s="2">
        <v>10.64</v>
      </c>
      <c r="C1082" s="2">
        <v>253.7</v>
      </c>
      <c r="D1082" s="6" t="str">
        <f t="shared" si="81"/>
        <v>-</v>
      </c>
      <c r="E1082" s="2">
        <f t="shared" si="82"/>
        <v>-0.32</v>
      </c>
      <c r="F1082" s="2"/>
      <c r="G1082" s="2">
        <v>36.033</v>
      </c>
      <c r="H1082" s="2">
        <v>10.96</v>
      </c>
      <c r="I1082" s="2">
        <v>253.7</v>
      </c>
      <c r="K1082" s="1">
        <f t="shared" si="80"/>
        <v>36</v>
      </c>
      <c r="L1082" s="1">
        <f t="shared" si="83"/>
        <v>4.60000000000001</v>
      </c>
      <c r="M1082" s="1">
        <f t="shared" si="84"/>
        <v>50</v>
      </c>
    </row>
    <row r="1083" s="1" customFormat="1" spans="1:13">
      <c r="A1083" s="2">
        <v>36.1</v>
      </c>
      <c r="B1083" s="2">
        <v>10.5</v>
      </c>
      <c r="C1083" s="2">
        <v>253.8</v>
      </c>
      <c r="D1083" s="6" t="str">
        <f t="shared" si="81"/>
        <v>-</v>
      </c>
      <c r="E1083" s="2">
        <f t="shared" si="82"/>
        <v>-0.140000000000001</v>
      </c>
      <c r="F1083" s="2"/>
      <c r="G1083" s="2">
        <v>36.066</v>
      </c>
      <c r="H1083" s="2">
        <v>10.64</v>
      </c>
      <c r="I1083" s="2">
        <v>253.7</v>
      </c>
      <c r="K1083" s="1">
        <f t="shared" si="80"/>
        <v>36.05</v>
      </c>
      <c r="L1083" s="1">
        <f t="shared" si="83"/>
        <v>1.40000000000001</v>
      </c>
      <c r="M1083" s="1">
        <f t="shared" si="84"/>
        <v>50</v>
      </c>
    </row>
    <row r="1084" s="1" customFormat="1" spans="1:13">
      <c r="A1084" s="2">
        <v>36.133</v>
      </c>
      <c r="B1084" s="2">
        <v>10.45</v>
      </c>
      <c r="C1084" s="2">
        <v>253.8</v>
      </c>
      <c r="D1084" s="6" t="str">
        <f t="shared" si="81"/>
        <v>-</v>
      </c>
      <c r="E1084" s="2">
        <f t="shared" si="82"/>
        <v>-0.0500000000000007</v>
      </c>
      <c r="F1084" s="2"/>
      <c r="G1084" s="2">
        <v>36.1</v>
      </c>
      <c r="H1084" s="2">
        <v>10.5</v>
      </c>
      <c r="I1084" s="2">
        <v>253.8</v>
      </c>
      <c r="K1084" s="1">
        <f t="shared" si="80"/>
        <v>36.1</v>
      </c>
      <c r="L1084" s="1">
        <f t="shared" si="83"/>
        <v>0</v>
      </c>
      <c r="M1084" s="1">
        <f t="shared" si="84"/>
        <v>50</v>
      </c>
    </row>
    <row r="1085" s="1" customFormat="1" spans="1:13">
      <c r="A1085" s="2">
        <v>36.167</v>
      </c>
      <c r="B1085" s="2">
        <v>10.24</v>
      </c>
      <c r="C1085" s="2">
        <v>253.8</v>
      </c>
      <c r="D1085" s="6" t="str">
        <f t="shared" si="81"/>
        <v>-</v>
      </c>
      <c r="E1085" s="2">
        <f t="shared" si="82"/>
        <v>-0.209999999999999</v>
      </c>
      <c r="F1085" s="2"/>
      <c r="G1085" s="2">
        <v>36.133</v>
      </c>
      <c r="H1085" s="2">
        <v>10.45</v>
      </c>
      <c r="I1085" s="2">
        <v>253.8</v>
      </c>
      <c r="K1085" s="1">
        <f t="shared" si="80"/>
        <v>36.1</v>
      </c>
      <c r="L1085" s="1">
        <f t="shared" si="83"/>
        <v>-0.500000000000007</v>
      </c>
      <c r="M1085" s="1">
        <f t="shared" si="84"/>
        <v>50</v>
      </c>
    </row>
    <row r="1086" s="1" customFormat="1" spans="1:13">
      <c r="A1086" s="2">
        <v>36.2</v>
      </c>
      <c r="B1086" s="2">
        <v>10.46</v>
      </c>
      <c r="C1086" s="2">
        <v>253.8</v>
      </c>
      <c r="D1086" s="6" t="str">
        <f t="shared" si="81"/>
        <v>+</v>
      </c>
      <c r="E1086" s="2">
        <f t="shared" si="82"/>
        <v>0.220000000000001</v>
      </c>
      <c r="F1086" s="2"/>
      <c r="G1086" s="2">
        <v>36.167</v>
      </c>
      <c r="H1086" s="2">
        <v>10.24</v>
      </c>
      <c r="I1086" s="2">
        <v>253.8</v>
      </c>
      <c r="K1086" s="1">
        <f t="shared" si="80"/>
        <v>36.15</v>
      </c>
      <c r="L1086" s="1">
        <f t="shared" si="83"/>
        <v>-2.6</v>
      </c>
      <c r="M1086" s="1">
        <f t="shared" si="84"/>
        <v>50</v>
      </c>
    </row>
    <row r="1087" s="1" customFormat="1" spans="1:13">
      <c r="A1087" s="2">
        <v>36.234</v>
      </c>
      <c r="B1087" s="2">
        <v>10.33</v>
      </c>
      <c r="C1087" s="2">
        <v>253.8</v>
      </c>
      <c r="D1087" s="6" t="str">
        <f t="shared" si="81"/>
        <v>-</v>
      </c>
      <c r="E1087" s="2">
        <f t="shared" si="82"/>
        <v>-0.130000000000001</v>
      </c>
      <c r="F1087" s="2"/>
      <c r="G1087" s="2">
        <v>36.2</v>
      </c>
      <c r="H1087" s="2">
        <v>10.46</v>
      </c>
      <c r="I1087" s="2">
        <v>253.8</v>
      </c>
      <c r="K1087" s="1">
        <f t="shared" si="80"/>
        <v>36.2</v>
      </c>
      <c r="L1087" s="1">
        <f t="shared" si="83"/>
        <v>-0.399999999999991</v>
      </c>
      <c r="M1087" s="1">
        <f t="shared" si="84"/>
        <v>50</v>
      </c>
    </row>
    <row r="1088" s="1" customFormat="1" spans="1:13">
      <c r="A1088" s="2">
        <v>36.267</v>
      </c>
      <c r="B1088" s="2">
        <v>10.35</v>
      </c>
      <c r="C1088" s="2">
        <v>253.8</v>
      </c>
      <c r="D1088" s="6" t="str">
        <f t="shared" si="81"/>
        <v>+</v>
      </c>
      <c r="E1088" s="2">
        <f t="shared" si="82"/>
        <v>0.0199999999999996</v>
      </c>
      <c r="F1088" s="2"/>
      <c r="G1088" s="2">
        <v>36.234</v>
      </c>
      <c r="H1088" s="2">
        <v>10.33</v>
      </c>
      <c r="I1088" s="2">
        <v>253.8</v>
      </c>
      <c r="K1088" s="1">
        <f t="shared" si="80"/>
        <v>36.2</v>
      </c>
      <c r="L1088" s="1">
        <f t="shared" si="83"/>
        <v>-1.7</v>
      </c>
      <c r="M1088" s="1">
        <f t="shared" si="84"/>
        <v>50</v>
      </c>
    </row>
    <row r="1089" s="1" customFormat="1" spans="1:13">
      <c r="A1089" s="2">
        <v>36.3</v>
      </c>
      <c r="B1089" s="2">
        <v>10.41</v>
      </c>
      <c r="C1089" s="2">
        <v>253.8</v>
      </c>
      <c r="D1089" s="6" t="str">
        <f t="shared" si="81"/>
        <v>+</v>
      </c>
      <c r="E1089" s="2">
        <f t="shared" si="82"/>
        <v>0.0600000000000005</v>
      </c>
      <c r="F1089" s="2"/>
      <c r="G1089" s="2">
        <v>36.267</v>
      </c>
      <c r="H1089" s="2">
        <v>10.35</v>
      </c>
      <c r="I1089" s="2">
        <v>253.8</v>
      </c>
      <c r="K1089" s="1">
        <f t="shared" si="80"/>
        <v>36.25</v>
      </c>
      <c r="L1089" s="1">
        <f t="shared" si="83"/>
        <v>-1.5</v>
      </c>
      <c r="M1089" s="1">
        <f t="shared" si="84"/>
        <v>50</v>
      </c>
    </row>
    <row r="1090" s="1" customFormat="1" spans="1:13">
      <c r="A1090" s="2">
        <v>36.334</v>
      </c>
      <c r="B1090" s="2">
        <v>10.37</v>
      </c>
      <c r="C1090" s="2">
        <v>253.8</v>
      </c>
      <c r="D1090" s="6" t="str">
        <f t="shared" si="81"/>
        <v>-</v>
      </c>
      <c r="E1090" s="2">
        <f t="shared" si="82"/>
        <v>-0.0400000000000009</v>
      </c>
      <c r="F1090" s="2"/>
      <c r="G1090" s="2">
        <v>36.3</v>
      </c>
      <c r="H1090" s="2">
        <v>10.41</v>
      </c>
      <c r="I1090" s="2">
        <v>253.8</v>
      </c>
      <c r="K1090" s="1">
        <f t="shared" si="80"/>
        <v>36.3</v>
      </c>
      <c r="L1090" s="1">
        <f t="shared" si="83"/>
        <v>-0.899999999999999</v>
      </c>
      <c r="M1090" s="1">
        <f t="shared" si="84"/>
        <v>50</v>
      </c>
    </row>
    <row r="1091" s="1" customFormat="1" spans="1:13">
      <c r="A1091" s="2">
        <v>36.367</v>
      </c>
      <c r="B1091" s="2">
        <v>10.45</v>
      </c>
      <c r="C1091" s="2">
        <v>253.8</v>
      </c>
      <c r="D1091" s="6" t="str">
        <f t="shared" si="81"/>
        <v>+</v>
      </c>
      <c r="E1091" s="2">
        <f t="shared" si="82"/>
        <v>0.0800000000000001</v>
      </c>
      <c r="F1091" s="2"/>
      <c r="G1091" s="2">
        <v>36.334</v>
      </c>
      <c r="H1091" s="2">
        <v>10.37</v>
      </c>
      <c r="I1091" s="2">
        <v>253.8</v>
      </c>
      <c r="K1091" s="1">
        <f t="shared" si="80"/>
        <v>36.3</v>
      </c>
      <c r="L1091" s="1">
        <f t="shared" si="83"/>
        <v>-1.30000000000001</v>
      </c>
      <c r="M1091" s="1">
        <f t="shared" si="84"/>
        <v>50</v>
      </c>
    </row>
    <row r="1092" s="1" customFormat="1" spans="1:13">
      <c r="A1092" s="2">
        <v>36.401</v>
      </c>
      <c r="B1092" s="2">
        <v>10.5</v>
      </c>
      <c r="C1092" s="2">
        <v>253.8</v>
      </c>
      <c r="D1092" s="6" t="str">
        <f t="shared" si="81"/>
        <v>+</v>
      </c>
      <c r="E1092" s="2">
        <f t="shared" si="82"/>
        <v>0.0500000000000007</v>
      </c>
      <c r="F1092" s="2"/>
      <c r="G1092" s="2">
        <v>36.367</v>
      </c>
      <c r="H1092" s="2">
        <v>10.45</v>
      </c>
      <c r="I1092" s="2">
        <v>253.8</v>
      </c>
      <c r="K1092" s="1">
        <f t="shared" ref="K1092:K1144" si="85">FLOOR(G1092,0.05)</f>
        <v>36.35</v>
      </c>
      <c r="L1092" s="1">
        <f t="shared" si="83"/>
        <v>-0.500000000000007</v>
      </c>
      <c r="M1092" s="1">
        <f t="shared" si="84"/>
        <v>50</v>
      </c>
    </row>
    <row r="1093" s="1" customFormat="1" spans="1:13">
      <c r="A1093" s="2">
        <v>36.434</v>
      </c>
      <c r="B1093" s="2">
        <v>10.53</v>
      </c>
      <c r="C1093" s="2">
        <v>253.8</v>
      </c>
      <c r="D1093" s="6" t="str">
        <f t="shared" ref="D1093:D1156" si="86">IF(B1093-B1092&gt;0,"+","-")</f>
        <v>+</v>
      </c>
      <c r="E1093" s="2">
        <f t="shared" ref="E1093:E1156" si="87">B1093-B1092</f>
        <v>0.0299999999999994</v>
      </c>
      <c r="F1093" s="2"/>
      <c r="G1093" s="2">
        <v>36.401</v>
      </c>
      <c r="H1093" s="2">
        <v>10.5</v>
      </c>
      <c r="I1093" s="2">
        <v>253.8</v>
      </c>
      <c r="K1093" s="1">
        <f t="shared" si="85"/>
        <v>36.4</v>
      </c>
      <c r="L1093" s="1">
        <f t="shared" ref="L1093:L1156" si="88">(H1093-10.5)*10</f>
        <v>0</v>
      </c>
      <c r="M1093" s="1">
        <f t="shared" ref="M1093:M1156" si="89">IF(I1093&lt;250,-10,50)</f>
        <v>50</v>
      </c>
    </row>
    <row r="1094" s="1" customFormat="1" spans="1:13">
      <c r="A1094" s="2">
        <v>36.467</v>
      </c>
      <c r="B1094" s="2">
        <v>10.63</v>
      </c>
      <c r="C1094" s="2">
        <v>253.8</v>
      </c>
      <c r="D1094" s="6" t="str">
        <f t="shared" si="86"/>
        <v>+</v>
      </c>
      <c r="E1094" s="2">
        <f t="shared" si="87"/>
        <v>0.100000000000001</v>
      </c>
      <c r="F1094" s="2"/>
      <c r="G1094" s="2">
        <v>36.434</v>
      </c>
      <c r="H1094" s="2">
        <v>10.53</v>
      </c>
      <c r="I1094" s="2">
        <v>253.8</v>
      </c>
      <c r="K1094" s="1">
        <f t="shared" si="85"/>
        <v>36.4</v>
      </c>
      <c r="L1094" s="1">
        <f t="shared" si="88"/>
        <v>0.299999999999994</v>
      </c>
      <c r="M1094" s="1">
        <f t="shared" si="89"/>
        <v>50</v>
      </c>
    </row>
    <row r="1095" s="1" customFormat="1" spans="1:13">
      <c r="A1095" s="2">
        <v>36.501</v>
      </c>
      <c r="B1095" s="2">
        <v>10.59</v>
      </c>
      <c r="C1095" s="2">
        <v>253.8</v>
      </c>
      <c r="D1095" s="6" t="str">
        <f t="shared" si="86"/>
        <v>-</v>
      </c>
      <c r="E1095" s="2">
        <f t="shared" si="87"/>
        <v>-0.0400000000000009</v>
      </c>
      <c r="F1095" s="2"/>
      <c r="G1095" s="2">
        <v>36.467</v>
      </c>
      <c r="H1095" s="2">
        <v>10.63</v>
      </c>
      <c r="I1095" s="2">
        <v>253.8</v>
      </c>
      <c r="K1095" s="1">
        <f t="shared" si="85"/>
        <v>36.45</v>
      </c>
      <c r="L1095" s="1">
        <f t="shared" si="88"/>
        <v>1.30000000000001</v>
      </c>
      <c r="M1095" s="1">
        <f t="shared" si="89"/>
        <v>50</v>
      </c>
    </row>
    <row r="1096" s="1" customFormat="1" spans="1:13">
      <c r="A1096" s="2">
        <v>36.534</v>
      </c>
      <c r="B1096" s="2">
        <v>10.73</v>
      </c>
      <c r="C1096" s="2">
        <v>253.8</v>
      </c>
      <c r="D1096" s="6" t="str">
        <f t="shared" si="86"/>
        <v>+</v>
      </c>
      <c r="E1096" s="2">
        <f t="shared" si="87"/>
        <v>0.140000000000001</v>
      </c>
      <c r="F1096" s="2"/>
      <c r="G1096" s="2">
        <v>36.501</v>
      </c>
      <c r="H1096" s="2">
        <v>10.59</v>
      </c>
      <c r="I1096" s="2">
        <v>253.8</v>
      </c>
      <c r="K1096" s="1">
        <f t="shared" si="85"/>
        <v>36.5</v>
      </c>
      <c r="L1096" s="1">
        <f t="shared" si="88"/>
        <v>0.899999999999999</v>
      </c>
      <c r="M1096" s="1">
        <f t="shared" si="89"/>
        <v>50</v>
      </c>
    </row>
    <row r="1097" s="1" customFormat="1" spans="1:13">
      <c r="A1097" s="2">
        <v>36.568</v>
      </c>
      <c r="B1097" s="2">
        <v>10.77</v>
      </c>
      <c r="C1097" s="2">
        <v>253.8</v>
      </c>
      <c r="D1097" s="6" t="str">
        <f t="shared" si="86"/>
        <v>+</v>
      </c>
      <c r="E1097" s="2">
        <f t="shared" si="87"/>
        <v>0.0399999999999991</v>
      </c>
      <c r="F1097" s="2"/>
      <c r="G1097" s="2">
        <v>36.534</v>
      </c>
      <c r="H1097" s="2">
        <v>10.73</v>
      </c>
      <c r="I1097" s="2">
        <v>253.8</v>
      </c>
      <c r="K1097" s="1">
        <f t="shared" si="85"/>
        <v>36.5</v>
      </c>
      <c r="L1097" s="1">
        <f t="shared" si="88"/>
        <v>2.3</v>
      </c>
      <c r="M1097" s="1">
        <f t="shared" si="89"/>
        <v>50</v>
      </c>
    </row>
    <row r="1098" s="1" customFormat="1" spans="1:13">
      <c r="A1098" s="2">
        <v>36.601</v>
      </c>
      <c r="B1098" s="2">
        <v>10.82</v>
      </c>
      <c r="C1098" s="2">
        <v>187.9</v>
      </c>
      <c r="D1098" s="6" t="str">
        <f t="shared" si="86"/>
        <v>+</v>
      </c>
      <c r="E1098" s="2">
        <f t="shared" si="87"/>
        <v>0.0500000000000007</v>
      </c>
      <c r="F1098" s="2"/>
      <c r="G1098" s="2">
        <v>36.568</v>
      </c>
      <c r="H1098" s="2">
        <v>10.77</v>
      </c>
      <c r="I1098" s="2">
        <v>253.8</v>
      </c>
      <c r="K1098" s="1">
        <f t="shared" si="85"/>
        <v>36.55</v>
      </c>
      <c r="L1098" s="1">
        <f t="shared" si="88"/>
        <v>2.7</v>
      </c>
      <c r="M1098" s="1">
        <f t="shared" si="89"/>
        <v>50</v>
      </c>
    </row>
    <row r="1099" s="1" customFormat="1" spans="1:13">
      <c r="A1099" s="2">
        <v>36.635</v>
      </c>
      <c r="B1099" s="2">
        <v>10.99</v>
      </c>
      <c r="C1099" s="2">
        <v>204.6</v>
      </c>
      <c r="D1099" s="6" t="str">
        <f t="shared" si="86"/>
        <v>+</v>
      </c>
      <c r="E1099" s="2">
        <f t="shared" si="87"/>
        <v>0.17</v>
      </c>
      <c r="F1099" s="2"/>
      <c r="G1099" s="2">
        <v>36.601</v>
      </c>
      <c r="H1099" s="2">
        <v>10.82</v>
      </c>
      <c r="I1099" s="2">
        <v>187.9</v>
      </c>
      <c r="K1099" s="1">
        <f t="shared" si="85"/>
        <v>36.6</v>
      </c>
      <c r="L1099" s="1">
        <f t="shared" si="88"/>
        <v>3.2</v>
      </c>
      <c r="M1099" s="1">
        <f t="shared" si="89"/>
        <v>-10</v>
      </c>
    </row>
    <row r="1100" s="1" customFormat="1" spans="1:13">
      <c r="A1100" s="2">
        <v>36.668</v>
      </c>
      <c r="B1100" s="2">
        <v>10.99</v>
      </c>
      <c r="C1100" s="2">
        <v>202.6</v>
      </c>
      <c r="D1100" s="6" t="str">
        <f t="shared" si="86"/>
        <v>-</v>
      </c>
      <c r="E1100" s="2">
        <f t="shared" si="87"/>
        <v>0</v>
      </c>
      <c r="F1100" s="2"/>
      <c r="G1100" s="2">
        <v>36.635</v>
      </c>
      <c r="H1100" s="2">
        <v>10.99</v>
      </c>
      <c r="I1100" s="2">
        <v>204.6</v>
      </c>
      <c r="K1100" s="1">
        <f t="shared" si="85"/>
        <v>36.6</v>
      </c>
      <c r="L1100" s="1">
        <f t="shared" si="88"/>
        <v>4.9</v>
      </c>
      <c r="M1100" s="1">
        <f t="shared" si="89"/>
        <v>-10</v>
      </c>
    </row>
    <row r="1101" s="1" customFormat="1" spans="1:13">
      <c r="A1101" s="2">
        <v>36.701</v>
      </c>
      <c r="B1101" s="2">
        <v>10.92</v>
      </c>
      <c r="C1101" s="2">
        <v>202.1</v>
      </c>
      <c r="D1101" s="6" t="str">
        <f t="shared" si="86"/>
        <v>-</v>
      </c>
      <c r="E1101" s="2">
        <f t="shared" si="87"/>
        <v>-0.0700000000000003</v>
      </c>
      <c r="F1101" s="2"/>
      <c r="G1101" s="2">
        <v>36.668</v>
      </c>
      <c r="H1101" s="2">
        <v>10.99</v>
      </c>
      <c r="I1101" s="2">
        <v>202.6</v>
      </c>
      <c r="K1101" s="1">
        <f t="shared" si="85"/>
        <v>36.65</v>
      </c>
      <c r="L1101" s="1">
        <f t="shared" si="88"/>
        <v>4.9</v>
      </c>
      <c r="M1101" s="1">
        <f t="shared" si="89"/>
        <v>-10</v>
      </c>
    </row>
    <row r="1102" s="1" customFormat="1" spans="1:13">
      <c r="A1102" s="2">
        <v>36.735</v>
      </c>
      <c r="B1102" s="2">
        <v>11.17</v>
      </c>
      <c r="C1102" s="2">
        <v>199.9</v>
      </c>
      <c r="D1102" s="6" t="str">
        <f t="shared" si="86"/>
        <v>+</v>
      </c>
      <c r="E1102" s="2">
        <f t="shared" si="87"/>
        <v>0.25</v>
      </c>
      <c r="F1102" s="2"/>
      <c r="G1102" s="2">
        <v>36.701</v>
      </c>
      <c r="H1102" s="2">
        <v>10.92</v>
      </c>
      <c r="I1102" s="2">
        <v>202.1</v>
      </c>
      <c r="K1102" s="1">
        <f t="shared" si="85"/>
        <v>36.7</v>
      </c>
      <c r="L1102" s="1">
        <f t="shared" si="88"/>
        <v>4.2</v>
      </c>
      <c r="M1102" s="1">
        <f t="shared" si="89"/>
        <v>-10</v>
      </c>
    </row>
    <row r="1103" s="1" customFormat="1" spans="1:13">
      <c r="A1103" s="2">
        <v>36.768</v>
      </c>
      <c r="B1103" s="2">
        <v>11.17</v>
      </c>
      <c r="C1103" s="2">
        <v>198.5</v>
      </c>
      <c r="D1103" s="6" t="str">
        <f t="shared" si="86"/>
        <v>-</v>
      </c>
      <c r="E1103" s="2">
        <f t="shared" si="87"/>
        <v>0</v>
      </c>
      <c r="F1103" s="2"/>
      <c r="G1103" s="2">
        <v>36.735</v>
      </c>
      <c r="H1103" s="2">
        <v>11.17</v>
      </c>
      <c r="I1103" s="2">
        <v>199.9</v>
      </c>
      <c r="K1103" s="1">
        <f t="shared" si="85"/>
        <v>36.7</v>
      </c>
      <c r="L1103" s="1">
        <f t="shared" si="88"/>
        <v>6.7</v>
      </c>
      <c r="M1103" s="1">
        <f t="shared" si="89"/>
        <v>-10</v>
      </c>
    </row>
    <row r="1104" s="1" customFormat="1" spans="1:13">
      <c r="A1104" s="2">
        <v>36.802</v>
      </c>
      <c r="B1104" s="2">
        <v>11.41</v>
      </c>
      <c r="C1104" s="2">
        <v>196.6</v>
      </c>
      <c r="D1104" s="6" t="str">
        <f t="shared" si="86"/>
        <v>+</v>
      </c>
      <c r="E1104" s="2">
        <f t="shared" si="87"/>
        <v>0.24</v>
      </c>
      <c r="F1104" s="2"/>
      <c r="G1104" s="2">
        <v>36.768</v>
      </c>
      <c r="H1104" s="2">
        <v>11.17</v>
      </c>
      <c r="I1104" s="2">
        <v>198.5</v>
      </c>
      <c r="K1104" s="1">
        <f t="shared" si="85"/>
        <v>36.75</v>
      </c>
      <c r="L1104" s="1">
        <f t="shared" si="88"/>
        <v>6.7</v>
      </c>
      <c r="M1104" s="1">
        <f t="shared" si="89"/>
        <v>-10</v>
      </c>
    </row>
    <row r="1105" s="1" customFormat="1" spans="1:13">
      <c r="A1105" s="2">
        <v>36.835</v>
      </c>
      <c r="B1105" s="2">
        <v>11.47</v>
      </c>
      <c r="C1105" s="2">
        <v>195.5</v>
      </c>
      <c r="D1105" s="6" t="str">
        <f t="shared" si="86"/>
        <v>+</v>
      </c>
      <c r="E1105" s="2">
        <f t="shared" si="87"/>
        <v>0.0600000000000005</v>
      </c>
      <c r="F1105" s="2"/>
      <c r="G1105" s="2">
        <v>36.802</v>
      </c>
      <c r="H1105" s="2">
        <v>11.41</v>
      </c>
      <c r="I1105" s="2">
        <v>196.6</v>
      </c>
      <c r="K1105" s="1">
        <f t="shared" si="85"/>
        <v>36.8</v>
      </c>
      <c r="L1105" s="1">
        <f t="shared" si="88"/>
        <v>9.1</v>
      </c>
      <c r="M1105" s="1">
        <f t="shared" si="89"/>
        <v>-10</v>
      </c>
    </row>
    <row r="1106" s="1" customFormat="1" spans="1:13">
      <c r="A1106" s="2">
        <v>36.869</v>
      </c>
      <c r="B1106" s="2">
        <v>11.59</v>
      </c>
      <c r="C1106" s="2">
        <v>192.5</v>
      </c>
      <c r="D1106" s="6" t="str">
        <f t="shared" si="86"/>
        <v>+</v>
      </c>
      <c r="E1106" s="2">
        <f t="shared" si="87"/>
        <v>0.119999999999999</v>
      </c>
      <c r="F1106" s="2"/>
      <c r="G1106" s="2">
        <v>36.835</v>
      </c>
      <c r="H1106" s="2">
        <v>11.47</v>
      </c>
      <c r="I1106" s="2">
        <v>195.5</v>
      </c>
      <c r="K1106" s="1">
        <f t="shared" si="85"/>
        <v>36.8</v>
      </c>
      <c r="L1106" s="1">
        <f t="shared" si="88"/>
        <v>9.70000000000001</v>
      </c>
      <c r="M1106" s="1">
        <f t="shared" si="89"/>
        <v>-10</v>
      </c>
    </row>
    <row r="1107" s="1" customFormat="1" spans="1:13">
      <c r="A1107" s="2">
        <v>36.902</v>
      </c>
      <c r="B1107" s="2">
        <v>11.49</v>
      </c>
      <c r="C1107" s="2">
        <v>190.9</v>
      </c>
      <c r="D1107" s="6" t="str">
        <f t="shared" si="86"/>
        <v>-</v>
      </c>
      <c r="E1107" s="2">
        <f t="shared" si="87"/>
        <v>-0.0999999999999996</v>
      </c>
      <c r="F1107" s="2"/>
      <c r="G1107" s="2">
        <v>36.869</v>
      </c>
      <c r="H1107" s="2">
        <v>11.59</v>
      </c>
      <c r="I1107" s="2">
        <v>192.5</v>
      </c>
      <c r="K1107" s="1">
        <f t="shared" si="85"/>
        <v>36.85</v>
      </c>
      <c r="L1107" s="1">
        <f t="shared" si="88"/>
        <v>10.9</v>
      </c>
      <c r="M1107" s="1">
        <f t="shared" si="89"/>
        <v>-10</v>
      </c>
    </row>
    <row r="1108" s="1" customFormat="1" spans="1:13">
      <c r="A1108" s="2">
        <v>36.935</v>
      </c>
      <c r="B1108" s="2">
        <v>11.56</v>
      </c>
      <c r="C1108" s="2">
        <v>190</v>
      </c>
      <c r="D1108" s="6" t="str">
        <f t="shared" si="86"/>
        <v>+</v>
      </c>
      <c r="E1108" s="2">
        <f t="shared" si="87"/>
        <v>0.0700000000000003</v>
      </c>
      <c r="F1108" s="2"/>
      <c r="G1108" s="2">
        <v>36.902</v>
      </c>
      <c r="H1108" s="2">
        <v>11.49</v>
      </c>
      <c r="I1108" s="2">
        <v>190.9</v>
      </c>
      <c r="K1108" s="1">
        <f t="shared" si="85"/>
        <v>36.9</v>
      </c>
      <c r="L1108" s="1">
        <f t="shared" si="88"/>
        <v>9.9</v>
      </c>
      <c r="M1108" s="1">
        <f t="shared" si="89"/>
        <v>-10</v>
      </c>
    </row>
    <row r="1109" s="1" customFormat="1" spans="1:13">
      <c r="A1109" s="2">
        <v>36.969</v>
      </c>
      <c r="B1109" s="2">
        <v>11.59</v>
      </c>
      <c r="C1109" s="2">
        <v>187.9</v>
      </c>
      <c r="D1109" s="6" t="str">
        <f t="shared" si="86"/>
        <v>+</v>
      </c>
      <c r="E1109" s="2">
        <f t="shared" si="87"/>
        <v>0.0299999999999994</v>
      </c>
      <c r="F1109" s="2"/>
      <c r="G1109" s="2">
        <v>36.935</v>
      </c>
      <c r="H1109" s="2">
        <v>11.56</v>
      </c>
      <c r="I1109" s="2">
        <v>190</v>
      </c>
      <c r="K1109" s="1">
        <f t="shared" si="85"/>
        <v>36.9</v>
      </c>
      <c r="L1109" s="1">
        <f t="shared" si="88"/>
        <v>10.6</v>
      </c>
      <c r="M1109" s="1">
        <f t="shared" si="89"/>
        <v>-10</v>
      </c>
    </row>
    <row r="1110" s="1" customFormat="1" spans="1:13">
      <c r="A1110" s="2">
        <v>37.002</v>
      </c>
      <c r="B1110" s="2">
        <v>11.57</v>
      </c>
      <c r="C1110" s="2">
        <v>186.4</v>
      </c>
      <c r="D1110" s="6" t="str">
        <f t="shared" si="86"/>
        <v>-</v>
      </c>
      <c r="E1110" s="2">
        <f t="shared" si="87"/>
        <v>-0.0199999999999996</v>
      </c>
      <c r="F1110" s="2"/>
      <c r="G1110" s="2">
        <v>36.969</v>
      </c>
      <c r="H1110" s="2">
        <v>11.59</v>
      </c>
      <c r="I1110" s="2">
        <v>187.9</v>
      </c>
      <c r="K1110" s="1">
        <f t="shared" si="85"/>
        <v>36.95</v>
      </c>
      <c r="L1110" s="1">
        <f t="shared" si="88"/>
        <v>10.9</v>
      </c>
      <c r="M1110" s="1">
        <f t="shared" si="89"/>
        <v>-10</v>
      </c>
    </row>
    <row r="1111" s="1" customFormat="1" spans="1:13">
      <c r="A1111" s="2">
        <v>37.036</v>
      </c>
      <c r="B1111" s="2">
        <v>11.38</v>
      </c>
      <c r="C1111" s="2">
        <v>184.6</v>
      </c>
      <c r="D1111" s="6" t="str">
        <f t="shared" si="86"/>
        <v>-</v>
      </c>
      <c r="E1111" s="2">
        <f t="shared" si="87"/>
        <v>-0.19</v>
      </c>
      <c r="F1111" s="2"/>
      <c r="G1111" s="2">
        <v>37.002</v>
      </c>
      <c r="H1111" s="2">
        <v>11.57</v>
      </c>
      <c r="I1111" s="2">
        <v>186.4</v>
      </c>
      <c r="K1111" s="1">
        <f t="shared" si="85"/>
        <v>37</v>
      </c>
      <c r="L1111" s="1">
        <f t="shared" si="88"/>
        <v>10.7</v>
      </c>
      <c r="M1111" s="1">
        <f t="shared" si="89"/>
        <v>-10</v>
      </c>
    </row>
    <row r="1112" s="1" customFormat="1" spans="1:13">
      <c r="A1112" s="2">
        <v>37.069</v>
      </c>
      <c r="B1112" s="2">
        <v>11.34</v>
      </c>
      <c r="C1112" s="2">
        <v>183.5</v>
      </c>
      <c r="D1112" s="6" t="str">
        <f t="shared" si="86"/>
        <v>-</v>
      </c>
      <c r="E1112" s="2">
        <f t="shared" si="87"/>
        <v>-0.0400000000000009</v>
      </c>
      <c r="F1112" s="2"/>
      <c r="G1112" s="2">
        <v>37.036</v>
      </c>
      <c r="H1112" s="2">
        <v>11.38</v>
      </c>
      <c r="I1112" s="2">
        <v>184.6</v>
      </c>
      <c r="K1112" s="1">
        <f t="shared" si="85"/>
        <v>37</v>
      </c>
      <c r="L1112" s="1">
        <f t="shared" si="88"/>
        <v>8.80000000000001</v>
      </c>
      <c r="M1112" s="1">
        <f t="shared" si="89"/>
        <v>-10</v>
      </c>
    </row>
    <row r="1113" s="1" customFormat="1" spans="1:13">
      <c r="A1113" s="2">
        <v>37.103</v>
      </c>
      <c r="B1113" s="2">
        <v>11.21</v>
      </c>
      <c r="C1113" s="2">
        <v>180</v>
      </c>
      <c r="D1113" s="6" t="str">
        <f t="shared" si="86"/>
        <v>-</v>
      </c>
      <c r="E1113" s="2">
        <f t="shared" si="87"/>
        <v>-0.129999999999999</v>
      </c>
      <c r="F1113" s="2"/>
      <c r="G1113" s="2">
        <v>37.069</v>
      </c>
      <c r="H1113" s="2">
        <v>11.34</v>
      </c>
      <c r="I1113" s="2">
        <v>183.5</v>
      </c>
      <c r="K1113" s="1">
        <f t="shared" si="85"/>
        <v>37.05</v>
      </c>
      <c r="L1113" s="1">
        <f t="shared" si="88"/>
        <v>8.4</v>
      </c>
      <c r="M1113" s="1">
        <f t="shared" si="89"/>
        <v>-10</v>
      </c>
    </row>
    <row r="1114" s="1" customFormat="1" spans="1:13">
      <c r="A1114" s="2">
        <v>37.136</v>
      </c>
      <c r="B1114" s="2">
        <v>11.2</v>
      </c>
      <c r="C1114" s="2">
        <v>179.2</v>
      </c>
      <c r="D1114" s="6" t="str">
        <f t="shared" si="86"/>
        <v>-</v>
      </c>
      <c r="E1114" s="2">
        <f t="shared" si="87"/>
        <v>-0.0100000000000016</v>
      </c>
      <c r="F1114" s="2"/>
      <c r="G1114" s="2">
        <v>37.103</v>
      </c>
      <c r="H1114" s="2">
        <v>11.21</v>
      </c>
      <c r="I1114" s="2">
        <v>180</v>
      </c>
      <c r="K1114" s="1">
        <f t="shared" si="85"/>
        <v>37.1</v>
      </c>
      <c r="L1114" s="1">
        <f t="shared" si="88"/>
        <v>7.10000000000001</v>
      </c>
      <c r="M1114" s="1">
        <f t="shared" si="89"/>
        <v>-10</v>
      </c>
    </row>
    <row r="1115" s="1" customFormat="1" spans="1:13">
      <c r="A1115" s="2">
        <v>37.169</v>
      </c>
      <c r="B1115" s="2">
        <v>11.2</v>
      </c>
      <c r="C1115" s="2">
        <v>176.7</v>
      </c>
      <c r="D1115" s="6" t="str">
        <f t="shared" si="86"/>
        <v>-</v>
      </c>
      <c r="E1115" s="2">
        <f t="shared" si="87"/>
        <v>0</v>
      </c>
      <c r="F1115" s="2"/>
      <c r="G1115" s="2">
        <v>37.136</v>
      </c>
      <c r="H1115" s="2">
        <v>11.2</v>
      </c>
      <c r="I1115" s="2">
        <v>179.2</v>
      </c>
      <c r="K1115" s="1">
        <f t="shared" si="85"/>
        <v>37.1</v>
      </c>
      <c r="L1115" s="1">
        <f t="shared" si="88"/>
        <v>6.99999999999999</v>
      </c>
      <c r="M1115" s="1">
        <f t="shared" si="89"/>
        <v>-10</v>
      </c>
    </row>
    <row r="1116" s="1" customFormat="1" spans="1:13">
      <c r="A1116" s="2">
        <v>37.203</v>
      </c>
      <c r="B1116" s="2">
        <v>11.08</v>
      </c>
      <c r="C1116" s="2">
        <v>175</v>
      </c>
      <c r="D1116" s="6" t="str">
        <f t="shared" si="86"/>
        <v>-</v>
      </c>
      <c r="E1116" s="2">
        <f t="shared" si="87"/>
        <v>-0.119999999999999</v>
      </c>
      <c r="F1116" s="2"/>
      <c r="G1116" s="2">
        <v>37.169</v>
      </c>
      <c r="H1116" s="2">
        <v>11.2</v>
      </c>
      <c r="I1116" s="2">
        <v>176.7</v>
      </c>
      <c r="K1116" s="1">
        <f t="shared" si="85"/>
        <v>37.15</v>
      </c>
      <c r="L1116" s="1">
        <f t="shared" si="88"/>
        <v>6.99999999999999</v>
      </c>
      <c r="M1116" s="1">
        <f t="shared" si="89"/>
        <v>-10</v>
      </c>
    </row>
    <row r="1117" s="1" customFormat="1" spans="1:13">
      <c r="A1117" s="2">
        <v>37.236</v>
      </c>
      <c r="B1117" s="2">
        <v>11.09</v>
      </c>
      <c r="C1117" s="2">
        <v>173.2</v>
      </c>
      <c r="D1117" s="6" t="str">
        <f t="shared" si="86"/>
        <v>+</v>
      </c>
      <c r="E1117" s="2">
        <f t="shared" si="87"/>
        <v>0.00999999999999979</v>
      </c>
      <c r="F1117" s="2"/>
      <c r="G1117" s="2">
        <v>37.203</v>
      </c>
      <c r="H1117" s="2">
        <v>11.08</v>
      </c>
      <c r="I1117" s="2">
        <v>175</v>
      </c>
      <c r="K1117" s="1">
        <f t="shared" si="85"/>
        <v>37.2</v>
      </c>
      <c r="L1117" s="1">
        <f t="shared" si="88"/>
        <v>5.8</v>
      </c>
      <c r="M1117" s="1">
        <f t="shared" si="89"/>
        <v>-10</v>
      </c>
    </row>
    <row r="1118" s="1" customFormat="1" spans="1:13">
      <c r="A1118" s="2">
        <v>37.27</v>
      </c>
      <c r="B1118" s="2">
        <v>11.13</v>
      </c>
      <c r="C1118" s="2">
        <v>170.1</v>
      </c>
      <c r="D1118" s="6" t="str">
        <f t="shared" si="86"/>
        <v>+</v>
      </c>
      <c r="E1118" s="2">
        <f t="shared" si="87"/>
        <v>0.0400000000000009</v>
      </c>
      <c r="F1118" s="2"/>
      <c r="G1118" s="2">
        <v>37.236</v>
      </c>
      <c r="H1118" s="2">
        <v>11.09</v>
      </c>
      <c r="I1118" s="2">
        <v>173.2</v>
      </c>
      <c r="K1118" s="1">
        <f t="shared" si="85"/>
        <v>37.2</v>
      </c>
      <c r="L1118" s="1">
        <f t="shared" si="88"/>
        <v>5.9</v>
      </c>
      <c r="M1118" s="1">
        <f t="shared" si="89"/>
        <v>-10</v>
      </c>
    </row>
    <row r="1119" s="1" customFormat="1" spans="1:13">
      <c r="A1119" s="2">
        <v>37.303</v>
      </c>
      <c r="B1119" s="2">
        <v>11.02</v>
      </c>
      <c r="C1119" s="2">
        <v>243.8</v>
      </c>
      <c r="D1119" s="6" t="str">
        <f t="shared" si="86"/>
        <v>-</v>
      </c>
      <c r="E1119" s="2">
        <f t="shared" si="87"/>
        <v>-0.110000000000001</v>
      </c>
      <c r="F1119" s="2"/>
      <c r="G1119" s="2">
        <v>37.27</v>
      </c>
      <c r="H1119" s="2">
        <v>11.13</v>
      </c>
      <c r="I1119" s="2">
        <v>170.1</v>
      </c>
      <c r="K1119" s="1">
        <f t="shared" si="85"/>
        <v>37.25</v>
      </c>
      <c r="L1119" s="1">
        <f t="shared" si="88"/>
        <v>6.30000000000001</v>
      </c>
      <c r="M1119" s="1">
        <f t="shared" si="89"/>
        <v>-10</v>
      </c>
    </row>
    <row r="1120" s="1" customFormat="1" spans="1:13">
      <c r="A1120" s="2">
        <v>37.337</v>
      </c>
      <c r="B1120" s="2">
        <v>11.15</v>
      </c>
      <c r="C1120" s="2">
        <v>253.7</v>
      </c>
      <c r="D1120" s="6" t="str">
        <f t="shared" si="86"/>
        <v>+</v>
      </c>
      <c r="E1120" s="2">
        <f t="shared" si="87"/>
        <v>0.130000000000001</v>
      </c>
      <c r="F1120" s="2"/>
      <c r="G1120" s="2">
        <v>37.303</v>
      </c>
      <c r="H1120" s="2">
        <v>11.02</v>
      </c>
      <c r="I1120" s="2">
        <v>243.8</v>
      </c>
      <c r="K1120" s="1">
        <f t="shared" si="85"/>
        <v>37.3</v>
      </c>
      <c r="L1120" s="1">
        <f t="shared" si="88"/>
        <v>5.2</v>
      </c>
      <c r="M1120" s="1">
        <f t="shared" si="89"/>
        <v>-10</v>
      </c>
    </row>
    <row r="1121" s="1" customFormat="1" spans="1:13">
      <c r="A1121" s="2">
        <v>37.37</v>
      </c>
      <c r="B1121" s="2">
        <v>11.3</v>
      </c>
      <c r="C1121" s="2">
        <v>253.7</v>
      </c>
      <c r="D1121" s="6" t="str">
        <f t="shared" si="86"/>
        <v>+</v>
      </c>
      <c r="E1121" s="2">
        <f t="shared" si="87"/>
        <v>0.15</v>
      </c>
      <c r="F1121" s="2"/>
      <c r="G1121" s="2">
        <v>37.337</v>
      </c>
      <c r="H1121" s="2">
        <v>11.15</v>
      </c>
      <c r="I1121" s="2">
        <v>253.7</v>
      </c>
      <c r="K1121" s="1">
        <f t="shared" si="85"/>
        <v>37.3</v>
      </c>
      <c r="L1121" s="1">
        <f t="shared" si="88"/>
        <v>6.5</v>
      </c>
      <c r="M1121" s="1">
        <f t="shared" si="89"/>
        <v>50</v>
      </c>
    </row>
    <row r="1122" s="1" customFormat="1" spans="1:13">
      <c r="A1122" s="2">
        <v>37.403</v>
      </c>
      <c r="B1122" s="2">
        <v>11.26</v>
      </c>
      <c r="C1122" s="2">
        <v>253.7</v>
      </c>
      <c r="D1122" s="6" t="str">
        <f t="shared" si="86"/>
        <v>-</v>
      </c>
      <c r="E1122" s="2">
        <f t="shared" si="87"/>
        <v>-0.0400000000000009</v>
      </c>
      <c r="F1122" s="2"/>
      <c r="G1122" s="2">
        <v>37.37</v>
      </c>
      <c r="H1122" s="2">
        <v>11.3</v>
      </c>
      <c r="I1122" s="2">
        <v>253.7</v>
      </c>
      <c r="K1122" s="1">
        <f t="shared" si="85"/>
        <v>37.35</v>
      </c>
      <c r="L1122" s="1">
        <f t="shared" si="88"/>
        <v>8.00000000000001</v>
      </c>
      <c r="M1122" s="1">
        <f t="shared" si="89"/>
        <v>50</v>
      </c>
    </row>
    <row r="1123" s="1" customFormat="1" spans="1:13">
      <c r="A1123" s="2">
        <v>37.437</v>
      </c>
      <c r="B1123" s="2">
        <v>11.24</v>
      </c>
      <c r="C1123" s="2">
        <v>253.7</v>
      </c>
      <c r="D1123" s="6" t="str">
        <f t="shared" si="86"/>
        <v>-</v>
      </c>
      <c r="E1123" s="2">
        <f t="shared" si="87"/>
        <v>-0.0199999999999996</v>
      </c>
      <c r="F1123" s="2"/>
      <c r="G1123" s="2">
        <v>37.403</v>
      </c>
      <c r="H1123" s="2">
        <v>11.26</v>
      </c>
      <c r="I1123" s="2">
        <v>253.7</v>
      </c>
      <c r="K1123" s="1">
        <f t="shared" si="85"/>
        <v>37.4</v>
      </c>
      <c r="L1123" s="1">
        <f t="shared" si="88"/>
        <v>7.6</v>
      </c>
      <c r="M1123" s="1">
        <f t="shared" si="89"/>
        <v>50</v>
      </c>
    </row>
    <row r="1124" s="1" customFormat="1" spans="1:13">
      <c r="A1124" s="2">
        <v>37.47</v>
      </c>
      <c r="B1124" s="2">
        <v>11.31</v>
      </c>
      <c r="C1124" s="2">
        <v>253.7</v>
      </c>
      <c r="D1124" s="6" t="str">
        <f t="shared" si="86"/>
        <v>+</v>
      </c>
      <c r="E1124" s="2">
        <f t="shared" si="87"/>
        <v>0.0700000000000003</v>
      </c>
      <c r="F1124" s="2"/>
      <c r="G1124" s="2">
        <v>37.437</v>
      </c>
      <c r="H1124" s="2">
        <v>11.24</v>
      </c>
      <c r="I1124" s="2">
        <v>253.7</v>
      </c>
      <c r="K1124" s="1">
        <f t="shared" si="85"/>
        <v>37.4</v>
      </c>
      <c r="L1124" s="1">
        <f t="shared" si="88"/>
        <v>7.4</v>
      </c>
      <c r="M1124" s="1">
        <f t="shared" si="89"/>
        <v>50</v>
      </c>
    </row>
    <row r="1125" s="1" customFormat="1" spans="1:13">
      <c r="A1125" s="2">
        <v>37.504</v>
      </c>
      <c r="B1125" s="2">
        <v>11.29</v>
      </c>
      <c r="C1125" s="2">
        <v>253.7</v>
      </c>
      <c r="D1125" s="6" t="str">
        <f t="shared" si="86"/>
        <v>-</v>
      </c>
      <c r="E1125" s="2">
        <f t="shared" si="87"/>
        <v>-0.0200000000000014</v>
      </c>
      <c r="F1125" s="2"/>
      <c r="G1125" s="2">
        <v>37.47</v>
      </c>
      <c r="H1125" s="2">
        <v>11.31</v>
      </c>
      <c r="I1125" s="2">
        <v>253.7</v>
      </c>
      <c r="K1125" s="1">
        <f t="shared" si="85"/>
        <v>37.45</v>
      </c>
      <c r="L1125" s="1">
        <f t="shared" si="88"/>
        <v>8.1</v>
      </c>
      <c r="M1125" s="1">
        <f t="shared" si="89"/>
        <v>50</v>
      </c>
    </row>
    <row r="1126" s="1" customFormat="1" spans="1:13">
      <c r="A1126" s="2">
        <v>37.537</v>
      </c>
      <c r="B1126" s="2">
        <v>11.42</v>
      </c>
      <c r="C1126" s="2">
        <v>253.7</v>
      </c>
      <c r="D1126" s="6" t="str">
        <f t="shared" si="86"/>
        <v>+</v>
      </c>
      <c r="E1126" s="2">
        <f t="shared" si="87"/>
        <v>0.130000000000001</v>
      </c>
      <c r="F1126" s="2"/>
      <c r="G1126" s="2">
        <v>37.504</v>
      </c>
      <c r="H1126" s="2">
        <v>11.29</v>
      </c>
      <c r="I1126" s="2">
        <v>253.7</v>
      </c>
      <c r="K1126" s="1">
        <f t="shared" si="85"/>
        <v>37.5</v>
      </c>
      <c r="L1126" s="1">
        <f t="shared" si="88"/>
        <v>7.89999999999999</v>
      </c>
      <c r="M1126" s="1">
        <f t="shared" si="89"/>
        <v>50</v>
      </c>
    </row>
    <row r="1127" s="1" customFormat="1" spans="1:13">
      <c r="A1127" s="2">
        <v>37.571</v>
      </c>
      <c r="B1127" s="2">
        <v>11.42</v>
      </c>
      <c r="C1127" s="2">
        <v>253.7</v>
      </c>
      <c r="D1127" s="6" t="str">
        <f t="shared" si="86"/>
        <v>-</v>
      </c>
      <c r="E1127" s="2">
        <f t="shared" si="87"/>
        <v>0</v>
      </c>
      <c r="F1127" s="2"/>
      <c r="G1127" s="2">
        <v>37.537</v>
      </c>
      <c r="H1127" s="2">
        <v>11.42</v>
      </c>
      <c r="I1127" s="2">
        <v>253.7</v>
      </c>
      <c r="K1127" s="1">
        <f t="shared" si="85"/>
        <v>37.5</v>
      </c>
      <c r="L1127" s="1">
        <f t="shared" si="88"/>
        <v>9.2</v>
      </c>
      <c r="M1127" s="1">
        <f t="shared" si="89"/>
        <v>50</v>
      </c>
    </row>
    <row r="1128" s="1" customFormat="1" spans="1:13">
      <c r="A1128" s="2">
        <v>37.604</v>
      </c>
      <c r="B1128" s="2">
        <v>11.48</v>
      </c>
      <c r="C1128" s="2">
        <v>253.7</v>
      </c>
      <c r="D1128" s="6" t="str">
        <f t="shared" si="86"/>
        <v>+</v>
      </c>
      <c r="E1128" s="2">
        <f t="shared" si="87"/>
        <v>0.0600000000000005</v>
      </c>
      <c r="F1128" s="2"/>
      <c r="G1128" s="2">
        <v>37.571</v>
      </c>
      <c r="H1128" s="2">
        <v>11.42</v>
      </c>
      <c r="I1128" s="2">
        <v>253.7</v>
      </c>
      <c r="K1128" s="1">
        <f t="shared" si="85"/>
        <v>37.55</v>
      </c>
      <c r="L1128" s="1">
        <f t="shared" si="88"/>
        <v>9.2</v>
      </c>
      <c r="M1128" s="1">
        <f t="shared" si="89"/>
        <v>50</v>
      </c>
    </row>
    <row r="1129" s="1" customFormat="1" spans="1:13">
      <c r="A1129" s="2">
        <v>37.637</v>
      </c>
      <c r="B1129" s="2">
        <v>11.46</v>
      </c>
      <c r="C1129" s="2">
        <v>253.7</v>
      </c>
      <c r="D1129" s="6" t="str">
        <f t="shared" si="86"/>
        <v>-</v>
      </c>
      <c r="E1129" s="2">
        <f t="shared" si="87"/>
        <v>-0.0199999999999996</v>
      </c>
      <c r="F1129" s="2"/>
      <c r="G1129" s="2">
        <v>37.604</v>
      </c>
      <c r="H1129" s="2">
        <v>11.48</v>
      </c>
      <c r="I1129" s="2">
        <v>253.7</v>
      </c>
      <c r="K1129" s="1">
        <f t="shared" si="85"/>
        <v>37.6</v>
      </c>
      <c r="L1129" s="1">
        <f t="shared" si="88"/>
        <v>9.8</v>
      </c>
      <c r="M1129" s="1">
        <f t="shared" si="89"/>
        <v>50</v>
      </c>
    </row>
    <row r="1130" s="1" customFormat="1" spans="1:13">
      <c r="A1130" s="2">
        <v>37.671</v>
      </c>
      <c r="B1130" s="2">
        <v>11.56</v>
      </c>
      <c r="C1130" s="2">
        <v>253.7</v>
      </c>
      <c r="D1130" s="6" t="str">
        <f t="shared" si="86"/>
        <v>+</v>
      </c>
      <c r="E1130" s="2">
        <f t="shared" si="87"/>
        <v>0.0999999999999996</v>
      </c>
      <c r="F1130" s="2"/>
      <c r="G1130" s="2">
        <v>37.637</v>
      </c>
      <c r="H1130" s="2">
        <v>11.46</v>
      </c>
      <c r="I1130" s="2">
        <v>253.7</v>
      </c>
      <c r="K1130" s="1">
        <f t="shared" si="85"/>
        <v>37.6</v>
      </c>
      <c r="L1130" s="1">
        <f t="shared" si="88"/>
        <v>9.60000000000001</v>
      </c>
      <c r="M1130" s="1">
        <f t="shared" si="89"/>
        <v>50</v>
      </c>
    </row>
    <row r="1131" s="1" customFormat="1" spans="1:13">
      <c r="A1131" s="2">
        <v>37.704</v>
      </c>
      <c r="B1131" s="2">
        <v>11.59</v>
      </c>
      <c r="C1131" s="2">
        <v>253.7</v>
      </c>
      <c r="D1131" s="6" t="str">
        <f t="shared" si="86"/>
        <v>+</v>
      </c>
      <c r="E1131" s="2">
        <f t="shared" si="87"/>
        <v>0.0299999999999994</v>
      </c>
      <c r="F1131" s="2"/>
      <c r="G1131" s="2">
        <v>37.671</v>
      </c>
      <c r="H1131" s="2">
        <v>11.56</v>
      </c>
      <c r="I1131" s="2">
        <v>253.7</v>
      </c>
      <c r="K1131" s="1">
        <f t="shared" si="85"/>
        <v>37.65</v>
      </c>
      <c r="L1131" s="1">
        <f t="shared" si="88"/>
        <v>10.6</v>
      </c>
      <c r="M1131" s="1">
        <f t="shared" si="89"/>
        <v>50</v>
      </c>
    </row>
    <row r="1132" s="1" customFormat="1" spans="1:13">
      <c r="A1132" s="2">
        <v>37.738</v>
      </c>
      <c r="B1132" s="2">
        <v>11.56</v>
      </c>
      <c r="C1132" s="2">
        <v>253.7</v>
      </c>
      <c r="D1132" s="6" t="str">
        <f t="shared" si="86"/>
        <v>-</v>
      </c>
      <c r="E1132" s="2">
        <f t="shared" si="87"/>
        <v>-0.0299999999999994</v>
      </c>
      <c r="F1132" s="2"/>
      <c r="G1132" s="2">
        <v>37.704</v>
      </c>
      <c r="H1132" s="2">
        <v>11.59</v>
      </c>
      <c r="I1132" s="2">
        <v>253.7</v>
      </c>
      <c r="K1132" s="1">
        <f t="shared" si="85"/>
        <v>37.7</v>
      </c>
      <c r="L1132" s="1">
        <f t="shared" si="88"/>
        <v>10.9</v>
      </c>
      <c r="M1132" s="1">
        <f t="shared" si="89"/>
        <v>50</v>
      </c>
    </row>
    <row r="1133" s="1" customFormat="1" spans="1:13">
      <c r="A1133" s="2">
        <v>37.771</v>
      </c>
      <c r="B1133" s="2">
        <v>11.72</v>
      </c>
      <c r="C1133" s="2">
        <v>253.7</v>
      </c>
      <c r="D1133" s="6" t="str">
        <f t="shared" si="86"/>
        <v>+</v>
      </c>
      <c r="E1133" s="2">
        <f t="shared" si="87"/>
        <v>0.16</v>
      </c>
      <c r="F1133" s="2"/>
      <c r="G1133" s="2">
        <v>37.738</v>
      </c>
      <c r="H1133" s="2">
        <v>11.56</v>
      </c>
      <c r="I1133" s="2">
        <v>253.7</v>
      </c>
      <c r="K1133" s="1">
        <f t="shared" si="85"/>
        <v>37.7</v>
      </c>
      <c r="L1133" s="1">
        <f t="shared" si="88"/>
        <v>10.6</v>
      </c>
      <c r="M1133" s="1">
        <f t="shared" si="89"/>
        <v>50</v>
      </c>
    </row>
    <row r="1134" s="1" customFormat="1" spans="1:13">
      <c r="A1134" s="2">
        <v>37.805</v>
      </c>
      <c r="B1134" s="2">
        <v>11.75</v>
      </c>
      <c r="C1134" s="2">
        <v>253.7</v>
      </c>
      <c r="D1134" s="6" t="str">
        <f t="shared" si="86"/>
        <v>+</v>
      </c>
      <c r="E1134" s="2">
        <f t="shared" si="87"/>
        <v>0.0299999999999994</v>
      </c>
      <c r="F1134" s="2"/>
      <c r="G1134" s="2">
        <v>37.771</v>
      </c>
      <c r="H1134" s="2">
        <v>11.72</v>
      </c>
      <c r="I1134" s="2">
        <v>253.7</v>
      </c>
      <c r="K1134" s="1">
        <f t="shared" si="85"/>
        <v>37.75</v>
      </c>
      <c r="L1134" s="1">
        <f t="shared" si="88"/>
        <v>12.2</v>
      </c>
      <c r="M1134" s="1">
        <f t="shared" si="89"/>
        <v>50</v>
      </c>
    </row>
    <row r="1135" s="1" customFormat="1" spans="1:13">
      <c r="A1135" s="2">
        <v>37.838</v>
      </c>
      <c r="B1135" s="2">
        <v>11.67</v>
      </c>
      <c r="C1135" s="2">
        <v>253.7</v>
      </c>
      <c r="D1135" s="6" t="str">
        <f t="shared" si="86"/>
        <v>-</v>
      </c>
      <c r="E1135" s="2">
        <f t="shared" si="87"/>
        <v>-0.0800000000000001</v>
      </c>
      <c r="F1135" s="2"/>
      <c r="G1135" s="2">
        <v>37.805</v>
      </c>
      <c r="H1135" s="2">
        <v>11.75</v>
      </c>
      <c r="I1135" s="2">
        <v>253.7</v>
      </c>
      <c r="K1135" s="1">
        <f t="shared" si="85"/>
        <v>37.8</v>
      </c>
      <c r="L1135" s="1">
        <f t="shared" si="88"/>
        <v>12.5</v>
      </c>
      <c r="M1135" s="1">
        <f t="shared" si="89"/>
        <v>50</v>
      </c>
    </row>
    <row r="1136" s="1" customFormat="1" spans="1:13">
      <c r="A1136" s="2">
        <v>37.871</v>
      </c>
      <c r="B1136" s="2">
        <v>11.86</v>
      </c>
      <c r="C1136" s="2">
        <v>253.7</v>
      </c>
      <c r="D1136" s="6" t="str">
        <f t="shared" si="86"/>
        <v>+</v>
      </c>
      <c r="E1136" s="2">
        <f t="shared" si="87"/>
        <v>0.19</v>
      </c>
      <c r="F1136" s="2"/>
      <c r="G1136" s="2">
        <v>37.838</v>
      </c>
      <c r="H1136" s="2">
        <v>11.67</v>
      </c>
      <c r="I1136" s="2">
        <v>253.7</v>
      </c>
      <c r="K1136" s="1">
        <f t="shared" si="85"/>
        <v>37.8</v>
      </c>
      <c r="L1136" s="1">
        <f t="shared" si="88"/>
        <v>11.7</v>
      </c>
      <c r="M1136" s="1">
        <f t="shared" si="89"/>
        <v>50</v>
      </c>
    </row>
    <row r="1137" s="1" customFormat="1" spans="1:13">
      <c r="A1137" s="2">
        <v>37.905</v>
      </c>
      <c r="B1137" s="2">
        <v>11.91</v>
      </c>
      <c r="C1137" s="2">
        <v>253.7</v>
      </c>
      <c r="D1137" s="6" t="str">
        <f t="shared" si="86"/>
        <v>+</v>
      </c>
      <c r="E1137" s="2">
        <f t="shared" si="87"/>
        <v>0.0500000000000007</v>
      </c>
      <c r="F1137" s="2"/>
      <c r="G1137" s="2">
        <v>37.871</v>
      </c>
      <c r="H1137" s="2">
        <v>11.86</v>
      </c>
      <c r="I1137" s="2">
        <v>253.7</v>
      </c>
      <c r="K1137" s="1">
        <f t="shared" si="85"/>
        <v>37.85</v>
      </c>
      <c r="L1137" s="1">
        <f t="shared" si="88"/>
        <v>13.6</v>
      </c>
      <c r="M1137" s="1">
        <f t="shared" si="89"/>
        <v>50</v>
      </c>
    </row>
    <row r="1138" s="1" customFormat="1" spans="1:13">
      <c r="A1138" s="2">
        <v>37.938</v>
      </c>
      <c r="B1138" s="2">
        <v>11.7</v>
      </c>
      <c r="C1138" s="2">
        <v>253.7</v>
      </c>
      <c r="D1138" s="6" t="str">
        <f t="shared" si="86"/>
        <v>-</v>
      </c>
      <c r="E1138" s="2">
        <f t="shared" si="87"/>
        <v>-0.210000000000001</v>
      </c>
      <c r="F1138" s="2"/>
      <c r="G1138" s="2">
        <v>37.905</v>
      </c>
      <c r="H1138" s="2">
        <v>11.91</v>
      </c>
      <c r="I1138" s="2">
        <v>253.7</v>
      </c>
      <c r="K1138" s="1">
        <f t="shared" si="85"/>
        <v>37.9</v>
      </c>
      <c r="L1138" s="1">
        <f t="shared" si="88"/>
        <v>14.1</v>
      </c>
      <c r="M1138" s="1">
        <f t="shared" si="89"/>
        <v>50</v>
      </c>
    </row>
    <row r="1139" s="1" customFormat="1" spans="1:13">
      <c r="A1139" s="2">
        <v>37.972</v>
      </c>
      <c r="B1139" s="2">
        <v>11.82</v>
      </c>
      <c r="C1139" s="2">
        <v>253.7</v>
      </c>
      <c r="D1139" s="6" t="str">
        <f t="shared" si="86"/>
        <v>+</v>
      </c>
      <c r="E1139" s="2">
        <f t="shared" si="87"/>
        <v>0.120000000000001</v>
      </c>
      <c r="F1139" s="2"/>
      <c r="G1139" s="2">
        <v>37.938</v>
      </c>
      <c r="H1139" s="2">
        <v>11.7</v>
      </c>
      <c r="I1139" s="2">
        <v>253.7</v>
      </c>
      <c r="K1139" s="1">
        <f t="shared" si="85"/>
        <v>37.9</v>
      </c>
      <c r="L1139" s="1">
        <f t="shared" si="88"/>
        <v>12</v>
      </c>
      <c r="M1139" s="1">
        <f t="shared" si="89"/>
        <v>50</v>
      </c>
    </row>
    <row r="1140" s="1" customFormat="1" spans="1:13">
      <c r="A1140" s="2">
        <v>38.005</v>
      </c>
      <c r="B1140" s="2">
        <v>11.71</v>
      </c>
      <c r="C1140" s="2">
        <v>253.7</v>
      </c>
      <c r="D1140" s="6" t="str">
        <f t="shared" si="86"/>
        <v>-</v>
      </c>
      <c r="E1140" s="2">
        <f t="shared" si="87"/>
        <v>-0.109999999999999</v>
      </c>
      <c r="F1140" s="2"/>
      <c r="G1140" s="2">
        <v>37.972</v>
      </c>
      <c r="H1140" s="2">
        <v>11.82</v>
      </c>
      <c r="I1140" s="2">
        <v>253.7</v>
      </c>
      <c r="K1140" s="1">
        <f t="shared" si="85"/>
        <v>37.95</v>
      </c>
      <c r="L1140" s="1">
        <f t="shared" si="88"/>
        <v>13.2</v>
      </c>
      <c r="M1140" s="1">
        <f t="shared" si="89"/>
        <v>50</v>
      </c>
    </row>
    <row r="1141" s="1" customFormat="1" spans="1:13">
      <c r="A1141" s="2">
        <v>38.038</v>
      </c>
      <c r="B1141" s="2">
        <v>11.81</v>
      </c>
      <c r="C1141" s="2">
        <v>249.3</v>
      </c>
      <c r="D1141" s="6" t="str">
        <f t="shared" si="86"/>
        <v>+</v>
      </c>
      <c r="E1141" s="2">
        <f t="shared" si="87"/>
        <v>0.0999999999999996</v>
      </c>
      <c r="F1141" s="2"/>
      <c r="G1141" s="2">
        <v>38.005</v>
      </c>
      <c r="H1141" s="2">
        <v>11.71</v>
      </c>
      <c r="I1141" s="2">
        <v>253.7</v>
      </c>
      <c r="K1141" s="1">
        <f t="shared" si="85"/>
        <v>38</v>
      </c>
      <c r="L1141" s="1">
        <f t="shared" si="88"/>
        <v>12.1</v>
      </c>
      <c r="M1141" s="1">
        <f t="shared" si="89"/>
        <v>50</v>
      </c>
    </row>
    <row r="1142" s="1" customFormat="1" spans="1:13">
      <c r="A1142" s="2">
        <v>38.072</v>
      </c>
      <c r="B1142" s="2">
        <v>11.72</v>
      </c>
      <c r="C1142" s="2">
        <v>189.1</v>
      </c>
      <c r="D1142" s="6" t="str">
        <f t="shared" si="86"/>
        <v>-</v>
      </c>
      <c r="E1142" s="2">
        <f t="shared" si="87"/>
        <v>-0.0899999999999999</v>
      </c>
      <c r="F1142" s="2"/>
      <c r="G1142" s="2">
        <v>38.038</v>
      </c>
      <c r="H1142" s="2">
        <v>11.81</v>
      </c>
      <c r="I1142" s="2">
        <v>249.3</v>
      </c>
      <c r="K1142" s="1">
        <f t="shared" si="85"/>
        <v>38</v>
      </c>
      <c r="L1142" s="1">
        <f t="shared" si="88"/>
        <v>13.1</v>
      </c>
      <c r="M1142" s="1">
        <f t="shared" si="89"/>
        <v>-10</v>
      </c>
    </row>
    <row r="1143" s="1" customFormat="1" spans="1:13">
      <c r="A1143" s="2">
        <v>38.105</v>
      </c>
      <c r="B1143" s="2">
        <v>11.74</v>
      </c>
      <c r="C1143" s="2">
        <v>202.9</v>
      </c>
      <c r="D1143" s="6" t="str">
        <f t="shared" si="86"/>
        <v>+</v>
      </c>
      <c r="E1143" s="2">
        <f t="shared" si="87"/>
        <v>0.0199999999999996</v>
      </c>
      <c r="F1143" s="2"/>
      <c r="G1143" s="2">
        <v>38.072</v>
      </c>
      <c r="H1143" s="2">
        <v>11.72</v>
      </c>
      <c r="I1143" s="2">
        <v>189.1</v>
      </c>
      <c r="K1143" s="1">
        <f t="shared" si="85"/>
        <v>38.05</v>
      </c>
      <c r="L1143" s="1">
        <f t="shared" si="88"/>
        <v>12.2</v>
      </c>
      <c r="M1143" s="1">
        <f t="shared" si="89"/>
        <v>-10</v>
      </c>
    </row>
    <row r="1144" s="1" customFormat="1" spans="1:13">
      <c r="A1144" s="2">
        <v>38.139</v>
      </c>
      <c r="B1144" s="2">
        <v>11.53</v>
      </c>
      <c r="C1144" s="2">
        <v>201.6</v>
      </c>
      <c r="D1144" s="6" t="str">
        <f t="shared" si="86"/>
        <v>-</v>
      </c>
      <c r="E1144" s="2">
        <f t="shared" si="87"/>
        <v>-0.210000000000001</v>
      </c>
      <c r="F1144" s="2"/>
      <c r="G1144" s="2">
        <v>38.105</v>
      </c>
      <c r="H1144" s="2">
        <v>11.74</v>
      </c>
      <c r="I1144" s="2">
        <v>202.9</v>
      </c>
      <c r="K1144" s="1">
        <f t="shared" si="85"/>
        <v>38.1</v>
      </c>
      <c r="L1144" s="1">
        <f t="shared" si="88"/>
        <v>12.4</v>
      </c>
      <c r="M1144" s="1">
        <f t="shared" si="89"/>
        <v>-10</v>
      </c>
    </row>
    <row r="1145" spans="1:13">
      <c r="A1145" s="2">
        <v>38.172</v>
      </c>
      <c r="B1145" s="2">
        <v>11.59</v>
      </c>
      <c r="C1145" s="2">
        <v>199.8</v>
      </c>
      <c r="D1145" s="6" t="str">
        <f t="shared" si="86"/>
        <v>+</v>
      </c>
      <c r="E1145" s="2">
        <f t="shared" si="87"/>
        <v>0.0600000000000005</v>
      </c>
      <c r="F1145" s="2"/>
      <c r="G1145" s="2">
        <v>38.139</v>
      </c>
      <c r="H1145" s="2">
        <v>11.53</v>
      </c>
      <c r="I1145" s="2">
        <v>201.6</v>
      </c>
      <c r="K1145" s="1">
        <f t="shared" ref="K1145:K1176" si="90">FLOOR(G1145,0.05)</f>
        <v>38.1</v>
      </c>
      <c r="L1145" s="1">
        <f t="shared" si="88"/>
        <v>10.3</v>
      </c>
      <c r="M1145" s="1">
        <f t="shared" si="89"/>
        <v>-10</v>
      </c>
    </row>
    <row r="1146" spans="1:13">
      <c r="A1146" s="2">
        <v>38.206</v>
      </c>
      <c r="B1146" s="2">
        <v>11.35</v>
      </c>
      <c r="C1146" s="2">
        <v>198.2</v>
      </c>
      <c r="D1146" s="6" t="str">
        <f t="shared" si="86"/>
        <v>-</v>
      </c>
      <c r="E1146" s="2">
        <f t="shared" si="87"/>
        <v>-0.24</v>
      </c>
      <c r="F1146" s="2"/>
      <c r="G1146" s="2">
        <v>38.172</v>
      </c>
      <c r="H1146" s="2">
        <v>11.59</v>
      </c>
      <c r="I1146" s="2">
        <v>199.8</v>
      </c>
      <c r="K1146" s="1">
        <f t="shared" si="90"/>
        <v>38.15</v>
      </c>
      <c r="L1146" s="1">
        <f t="shared" si="88"/>
        <v>10.9</v>
      </c>
      <c r="M1146" s="1">
        <f t="shared" si="89"/>
        <v>-10</v>
      </c>
    </row>
    <row r="1147" spans="1:13">
      <c r="A1147" s="2">
        <v>38.239</v>
      </c>
      <c r="B1147" s="2">
        <v>11.45</v>
      </c>
      <c r="C1147" s="2">
        <v>197.2</v>
      </c>
      <c r="D1147" s="6" t="str">
        <f t="shared" si="86"/>
        <v>+</v>
      </c>
      <c r="E1147" s="2">
        <f t="shared" si="87"/>
        <v>0.0999999999999996</v>
      </c>
      <c r="F1147" s="2"/>
      <c r="G1147" s="2">
        <v>38.206</v>
      </c>
      <c r="H1147" s="2">
        <v>11.35</v>
      </c>
      <c r="I1147" s="2">
        <v>198.2</v>
      </c>
      <c r="K1147" s="1">
        <f t="shared" si="90"/>
        <v>38.2</v>
      </c>
      <c r="L1147" s="1">
        <f t="shared" si="88"/>
        <v>8.5</v>
      </c>
      <c r="M1147" s="1">
        <f t="shared" si="89"/>
        <v>-10</v>
      </c>
    </row>
    <row r="1148" spans="1:13">
      <c r="A1148" s="2">
        <v>38.272</v>
      </c>
      <c r="B1148" s="2">
        <v>11.45</v>
      </c>
      <c r="C1148" s="2">
        <v>194.8</v>
      </c>
      <c r="D1148" s="6" t="str">
        <f t="shared" si="86"/>
        <v>-</v>
      </c>
      <c r="E1148" s="2">
        <f t="shared" si="87"/>
        <v>0</v>
      </c>
      <c r="F1148" s="2"/>
      <c r="G1148" s="2">
        <v>38.239</v>
      </c>
      <c r="H1148" s="2">
        <v>11.45</v>
      </c>
      <c r="I1148" s="2">
        <v>197.2</v>
      </c>
      <c r="K1148" s="1">
        <f t="shared" si="90"/>
        <v>38.2</v>
      </c>
      <c r="L1148" s="1">
        <f t="shared" si="88"/>
        <v>9.49999999999999</v>
      </c>
      <c r="M1148" s="1">
        <f t="shared" si="89"/>
        <v>-10</v>
      </c>
    </row>
    <row r="1149" spans="1:13">
      <c r="A1149" s="2">
        <v>38.306</v>
      </c>
      <c r="B1149" s="2">
        <v>11.28</v>
      </c>
      <c r="C1149" s="2">
        <v>192.8</v>
      </c>
      <c r="D1149" s="6" t="str">
        <f t="shared" si="86"/>
        <v>-</v>
      </c>
      <c r="E1149" s="2">
        <f t="shared" si="87"/>
        <v>-0.17</v>
      </c>
      <c r="F1149" s="2"/>
      <c r="G1149" s="2">
        <v>38.272</v>
      </c>
      <c r="H1149" s="2">
        <v>11.45</v>
      </c>
      <c r="I1149" s="2">
        <v>194.8</v>
      </c>
      <c r="K1149" s="1">
        <f t="shared" si="90"/>
        <v>38.25</v>
      </c>
      <c r="L1149" s="1">
        <f t="shared" si="88"/>
        <v>9.49999999999999</v>
      </c>
      <c r="M1149" s="1">
        <f t="shared" si="89"/>
        <v>-10</v>
      </c>
    </row>
    <row r="1150" spans="1:13">
      <c r="A1150" s="2">
        <v>38.339</v>
      </c>
      <c r="B1150" s="2">
        <v>11.24</v>
      </c>
      <c r="C1150" s="2">
        <v>192.1</v>
      </c>
      <c r="D1150" s="6" t="str">
        <f t="shared" si="86"/>
        <v>-</v>
      </c>
      <c r="E1150" s="2">
        <f t="shared" si="87"/>
        <v>-0.0399999999999991</v>
      </c>
      <c r="F1150" s="2"/>
      <c r="G1150" s="2">
        <v>38.306</v>
      </c>
      <c r="H1150" s="2">
        <v>11.28</v>
      </c>
      <c r="I1150" s="2">
        <v>192.8</v>
      </c>
      <c r="K1150" s="1">
        <f t="shared" si="90"/>
        <v>38.3</v>
      </c>
      <c r="L1150" s="1">
        <f t="shared" si="88"/>
        <v>7.79999999999999</v>
      </c>
      <c r="M1150" s="1">
        <f t="shared" si="89"/>
        <v>-10</v>
      </c>
    </row>
    <row r="1151" spans="1:13">
      <c r="A1151" s="2">
        <v>38.373</v>
      </c>
      <c r="B1151" s="2">
        <v>11.14</v>
      </c>
      <c r="C1151" s="2">
        <v>190.5</v>
      </c>
      <c r="D1151" s="6" t="str">
        <f t="shared" si="86"/>
        <v>-</v>
      </c>
      <c r="E1151" s="2">
        <f t="shared" si="87"/>
        <v>-0.0999999999999996</v>
      </c>
      <c r="F1151" s="2"/>
      <c r="G1151" s="2">
        <v>38.339</v>
      </c>
      <c r="H1151" s="2">
        <v>11.24</v>
      </c>
      <c r="I1151" s="2">
        <v>192.1</v>
      </c>
      <c r="K1151" s="1">
        <f t="shared" si="90"/>
        <v>38.3</v>
      </c>
      <c r="L1151" s="1">
        <f t="shared" si="88"/>
        <v>7.4</v>
      </c>
      <c r="M1151" s="1">
        <f t="shared" si="89"/>
        <v>-10</v>
      </c>
    </row>
    <row r="1152" spans="1:13">
      <c r="A1152" s="2">
        <v>38.406</v>
      </c>
      <c r="B1152" s="2">
        <v>11.14</v>
      </c>
      <c r="C1152" s="2">
        <v>187.3</v>
      </c>
      <c r="D1152" s="6" t="str">
        <f t="shared" si="86"/>
        <v>-</v>
      </c>
      <c r="E1152" s="2">
        <f t="shared" si="87"/>
        <v>0</v>
      </c>
      <c r="F1152" s="2"/>
      <c r="G1152" s="2">
        <v>38.373</v>
      </c>
      <c r="H1152" s="2">
        <v>11.14</v>
      </c>
      <c r="I1152" s="2">
        <v>190.5</v>
      </c>
      <c r="K1152" s="1">
        <f t="shared" si="90"/>
        <v>38.35</v>
      </c>
      <c r="L1152" s="1">
        <f t="shared" si="88"/>
        <v>6.40000000000001</v>
      </c>
      <c r="M1152" s="1">
        <f t="shared" si="89"/>
        <v>-10</v>
      </c>
    </row>
    <row r="1153" spans="1:13">
      <c r="A1153" s="2">
        <v>38.44</v>
      </c>
      <c r="B1153" s="2">
        <v>11.17</v>
      </c>
      <c r="C1153" s="2">
        <v>185.8</v>
      </c>
      <c r="D1153" s="6" t="str">
        <f t="shared" si="86"/>
        <v>+</v>
      </c>
      <c r="E1153" s="2">
        <f t="shared" si="87"/>
        <v>0.0299999999999994</v>
      </c>
      <c r="F1153" s="2"/>
      <c r="G1153" s="2">
        <v>38.406</v>
      </c>
      <c r="H1153" s="2">
        <v>11.14</v>
      </c>
      <c r="I1153" s="2">
        <v>187.3</v>
      </c>
      <c r="K1153" s="1">
        <f t="shared" si="90"/>
        <v>38.4</v>
      </c>
      <c r="L1153" s="1">
        <f t="shared" si="88"/>
        <v>6.40000000000001</v>
      </c>
      <c r="M1153" s="1">
        <f t="shared" si="89"/>
        <v>-10</v>
      </c>
    </row>
    <row r="1154" spans="1:13">
      <c r="A1154" s="2">
        <v>38.473</v>
      </c>
      <c r="B1154" s="2">
        <v>11.28</v>
      </c>
      <c r="C1154" s="2">
        <v>184.5</v>
      </c>
      <c r="D1154" s="6" t="str">
        <f t="shared" si="86"/>
        <v>+</v>
      </c>
      <c r="E1154" s="2">
        <f t="shared" si="87"/>
        <v>0.109999999999999</v>
      </c>
      <c r="F1154" s="2"/>
      <c r="G1154" s="2">
        <v>38.44</v>
      </c>
      <c r="H1154" s="2">
        <v>11.17</v>
      </c>
      <c r="I1154" s="2">
        <v>185.8</v>
      </c>
      <c r="K1154" s="1">
        <f t="shared" si="90"/>
        <v>38.4</v>
      </c>
      <c r="L1154" s="1">
        <f t="shared" si="88"/>
        <v>6.7</v>
      </c>
      <c r="M1154" s="1">
        <f t="shared" si="89"/>
        <v>-10</v>
      </c>
    </row>
    <row r="1155" spans="1:13">
      <c r="A1155" s="2">
        <v>38.506</v>
      </c>
      <c r="B1155" s="2">
        <v>11.25</v>
      </c>
      <c r="C1155" s="2">
        <v>183.5</v>
      </c>
      <c r="D1155" s="6" t="str">
        <f t="shared" si="86"/>
        <v>-</v>
      </c>
      <c r="E1155" s="2">
        <f t="shared" si="87"/>
        <v>-0.0299999999999994</v>
      </c>
      <c r="F1155" s="2"/>
      <c r="G1155" s="2">
        <v>38.473</v>
      </c>
      <c r="H1155" s="2">
        <v>11.28</v>
      </c>
      <c r="I1155" s="2">
        <v>184.5</v>
      </c>
      <c r="K1155" s="1">
        <f t="shared" si="90"/>
        <v>38.45</v>
      </c>
      <c r="L1155" s="1">
        <f t="shared" si="88"/>
        <v>7.79999999999999</v>
      </c>
      <c r="M1155" s="1">
        <f t="shared" si="89"/>
        <v>-10</v>
      </c>
    </row>
    <row r="1156" spans="1:13">
      <c r="A1156" s="2">
        <v>38.54</v>
      </c>
      <c r="B1156" s="2">
        <v>11.22</v>
      </c>
      <c r="C1156" s="2">
        <v>180.7</v>
      </c>
      <c r="D1156" s="6" t="str">
        <f t="shared" si="86"/>
        <v>-</v>
      </c>
      <c r="E1156" s="2">
        <f t="shared" si="87"/>
        <v>-0.0299999999999994</v>
      </c>
      <c r="F1156" s="2"/>
      <c r="G1156" s="2">
        <v>38.506</v>
      </c>
      <c r="H1156" s="2">
        <v>11.25</v>
      </c>
      <c r="I1156" s="2">
        <v>183.5</v>
      </c>
      <c r="K1156" s="1">
        <f t="shared" si="90"/>
        <v>38.5</v>
      </c>
      <c r="L1156" s="1">
        <f t="shared" si="88"/>
        <v>7.5</v>
      </c>
      <c r="M1156" s="1">
        <f t="shared" si="89"/>
        <v>-10</v>
      </c>
    </row>
    <row r="1157" spans="1:13">
      <c r="A1157" s="2">
        <v>38.573</v>
      </c>
      <c r="B1157" s="2">
        <v>11.24</v>
      </c>
      <c r="C1157" s="2">
        <v>177.6</v>
      </c>
      <c r="D1157" s="6" t="str">
        <f t="shared" ref="D1157:D1220" si="91">IF(B1157-B1156&gt;0,"+","-")</f>
        <v>+</v>
      </c>
      <c r="E1157" s="2">
        <f t="shared" ref="E1157:E1220" si="92">B1157-B1156</f>
        <v>0.0199999999999996</v>
      </c>
      <c r="F1157" s="2"/>
      <c r="G1157" s="2">
        <v>38.54</v>
      </c>
      <c r="H1157" s="2">
        <v>11.22</v>
      </c>
      <c r="I1157" s="2">
        <v>180.7</v>
      </c>
      <c r="K1157" s="1">
        <f t="shared" si="90"/>
        <v>38.5</v>
      </c>
      <c r="L1157" s="1">
        <f t="shared" ref="L1157:L1220" si="93">(H1157-10.5)*10</f>
        <v>7.20000000000001</v>
      </c>
      <c r="M1157" s="1">
        <f t="shared" ref="M1157:M1220" si="94">IF(I1157&lt;250,-10,50)</f>
        <v>-10</v>
      </c>
    </row>
    <row r="1158" spans="1:13">
      <c r="A1158" s="2">
        <v>38.607</v>
      </c>
      <c r="B1158" s="2">
        <v>11.31</v>
      </c>
      <c r="C1158" s="2">
        <v>177.2</v>
      </c>
      <c r="D1158" s="6" t="str">
        <f t="shared" si="91"/>
        <v>+</v>
      </c>
      <c r="E1158" s="2">
        <f t="shared" si="92"/>
        <v>0.0700000000000003</v>
      </c>
      <c r="F1158" s="2"/>
      <c r="G1158" s="2">
        <v>38.573</v>
      </c>
      <c r="H1158" s="2">
        <v>11.24</v>
      </c>
      <c r="I1158" s="2">
        <v>177.6</v>
      </c>
      <c r="K1158" s="1">
        <f t="shared" si="90"/>
        <v>38.55</v>
      </c>
      <c r="L1158" s="1">
        <f t="shared" si="93"/>
        <v>7.4</v>
      </c>
      <c r="M1158" s="1">
        <f t="shared" si="94"/>
        <v>-10</v>
      </c>
    </row>
    <row r="1159" spans="1:13">
      <c r="A1159" s="2">
        <v>38.64</v>
      </c>
      <c r="B1159" s="2">
        <v>11.23</v>
      </c>
      <c r="C1159" s="2">
        <v>175</v>
      </c>
      <c r="D1159" s="6" t="str">
        <f t="shared" si="91"/>
        <v>-</v>
      </c>
      <c r="E1159" s="2">
        <f t="shared" si="92"/>
        <v>-0.0800000000000001</v>
      </c>
      <c r="F1159" s="2"/>
      <c r="G1159" s="2">
        <v>38.607</v>
      </c>
      <c r="H1159" s="2">
        <v>11.31</v>
      </c>
      <c r="I1159" s="2">
        <v>177.2</v>
      </c>
      <c r="K1159" s="1">
        <f t="shared" si="90"/>
        <v>38.6</v>
      </c>
      <c r="L1159" s="1">
        <f t="shared" si="93"/>
        <v>8.1</v>
      </c>
      <c r="M1159" s="1">
        <f t="shared" si="94"/>
        <v>-10</v>
      </c>
    </row>
    <row r="1160" spans="1:13">
      <c r="A1160" s="2">
        <v>38.674</v>
      </c>
      <c r="B1160" s="2">
        <v>11.47</v>
      </c>
      <c r="C1160" s="2">
        <v>172.7</v>
      </c>
      <c r="D1160" s="6" t="str">
        <f t="shared" si="91"/>
        <v>+</v>
      </c>
      <c r="E1160" s="2">
        <f t="shared" si="92"/>
        <v>0.24</v>
      </c>
      <c r="F1160" s="2"/>
      <c r="G1160" s="2">
        <v>38.64</v>
      </c>
      <c r="H1160" s="2">
        <v>11.23</v>
      </c>
      <c r="I1160" s="2">
        <v>175</v>
      </c>
      <c r="K1160" s="1">
        <f t="shared" si="90"/>
        <v>38.6</v>
      </c>
      <c r="L1160" s="1">
        <f t="shared" si="93"/>
        <v>7.3</v>
      </c>
      <c r="M1160" s="1">
        <f t="shared" si="94"/>
        <v>-10</v>
      </c>
    </row>
    <row r="1161" spans="1:13">
      <c r="A1161" s="2">
        <v>38.707</v>
      </c>
      <c r="B1161" s="2">
        <v>11.32</v>
      </c>
      <c r="C1161" s="2">
        <v>170.8</v>
      </c>
      <c r="D1161" s="6" t="str">
        <f t="shared" si="91"/>
        <v>-</v>
      </c>
      <c r="E1161" s="2">
        <f t="shared" si="92"/>
        <v>-0.15</v>
      </c>
      <c r="F1161" s="2"/>
      <c r="G1161" s="2">
        <v>38.674</v>
      </c>
      <c r="H1161" s="2">
        <v>11.47</v>
      </c>
      <c r="I1161" s="2">
        <v>172.7</v>
      </c>
      <c r="K1161" s="1">
        <f t="shared" si="90"/>
        <v>38.65</v>
      </c>
      <c r="L1161" s="1">
        <f t="shared" si="93"/>
        <v>9.70000000000001</v>
      </c>
      <c r="M1161" s="1">
        <f t="shared" si="94"/>
        <v>-10</v>
      </c>
    </row>
    <row r="1162" spans="1:13">
      <c r="A1162" s="2">
        <v>38.74</v>
      </c>
      <c r="B1162" s="2">
        <v>11.46</v>
      </c>
      <c r="C1162" s="2">
        <v>169.3</v>
      </c>
      <c r="D1162" s="6" t="str">
        <f t="shared" si="91"/>
        <v>+</v>
      </c>
      <c r="E1162" s="2">
        <f t="shared" si="92"/>
        <v>0.140000000000001</v>
      </c>
      <c r="F1162" s="2"/>
      <c r="G1162" s="2">
        <v>38.707</v>
      </c>
      <c r="H1162" s="2">
        <v>11.32</v>
      </c>
      <c r="I1162" s="2">
        <v>170.8</v>
      </c>
      <c r="K1162" s="1">
        <f t="shared" si="90"/>
        <v>38.7</v>
      </c>
      <c r="L1162" s="1">
        <f t="shared" si="93"/>
        <v>8.2</v>
      </c>
      <c r="M1162" s="1">
        <f t="shared" si="94"/>
        <v>-10</v>
      </c>
    </row>
    <row r="1163" spans="1:13">
      <c r="A1163" s="2">
        <v>38.774</v>
      </c>
      <c r="B1163" s="2">
        <v>11.53</v>
      </c>
      <c r="C1163" s="2">
        <v>253.4</v>
      </c>
      <c r="D1163" s="6" t="str">
        <f t="shared" si="91"/>
        <v>+</v>
      </c>
      <c r="E1163" s="2">
        <f t="shared" si="92"/>
        <v>0.0699999999999985</v>
      </c>
      <c r="F1163" s="2"/>
      <c r="G1163" s="2">
        <v>38.74</v>
      </c>
      <c r="H1163" s="2">
        <v>11.46</v>
      </c>
      <c r="I1163" s="2">
        <v>169.3</v>
      </c>
      <c r="K1163" s="1">
        <f t="shared" si="90"/>
        <v>38.7</v>
      </c>
      <c r="L1163" s="1">
        <f t="shared" si="93"/>
        <v>9.60000000000001</v>
      </c>
      <c r="M1163" s="1">
        <f t="shared" si="94"/>
        <v>-10</v>
      </c>
    </row>
    <row r="1164" spans="1:13">
      <c r="A1164" s="2">
        <v>38.807</v>
      </c>
      <c r="B1164" s="2">
        <v>11.52</v>
      </c>
      <c r="C1164" s="2">
        <v>253.8</v>
      </c>
      <c r="D1164" s="6" t="str">
        <f t="shared" si="91"/>
        <v>-</v>
      </c>
      <c r="E1164" s="2">
        <f t="shared" si="92"/>
        <v>-0.00999999999999979</v>
      </c>
      <c r="F1164" s="2"/>
      <c r="G1164" s="2">
        <v>38.774</v>
      </c>
      <c r="H1164" s="2">
        <v>11.53</v>
      </c>
      <c r="I1164" s="2">
        <v>253.4</v>
      </c>
      <c r="K1164" s="1">
        <f t="shared" si="90"/>
        <v>38.75</v>
      </c>
      <c r="L1164" s="1">
        <f t="shared" si="93"/>
        <v>10.3</v>
      </c>
      <c r="M1164" s="1">
        <f t="shared" si="94"/>
        <v>50</v>
      </c>
    </row>
    <row r="1165" spans="1:13">
      <c r="A1165" s="2">
        <v>38.841</v>
      </c>
      <c r="B1165" s="2">
        <v>11.63</v>
      </c>
      <c r="C1165" s="2">
        <v>253.8</v>
      </c>
      <c r="D1165" s="6" t="str">
        <f t="shared" si="91"/>
        <v>+</v>
      </c>
      <c r="E1165" s="2">
        <f t="shared" si="92"/>
        <v>0.110000000000001</v>
      </c>
      <c r="F1165" s="2"/>
      <c r="G1165" s="2">
        <v>38.807</v>
      </c>
      <c r="H1165" s="2">
        <v>11.52</v>
      </c>
      <c r="I1165" s="2">
        <v>253.8</v>
      </c>
      <c r="K1165" s="1">
        <f t="shared" si="90"/>
        <v>38.8</v>
      </c>
      <c r="L1165" s="1">
        <f t="shared" si="93"/>
        <v>10.2</v>
      </c>
      <c r="M1165" s="1">
        <f t="shared" si="94"/>
        <v>50</v>
      </c>
    </row>
    <row r="1166" spans="1:13">
      <c r="A1166" s="2">
        <v>38.874</v>
      </c>
      <c r="B1166" s="2">
        <v>11.78</v>
      </c>
      <c r="C1166" s="2">
        <v>253.8</v>
      </c>
      <c r="D1166" s="6" t="str">
        <f t="shared" si="91"/>
        <v>+</v>
      </c>
      <c r="E1166" s="2">
        <f t="shared" si="92"/>
        <v>0.149999999999999</v>
      </c>
      <c r="F1166" s="2"/>
      <c r="G1166" s="2">
        <v>38.841</v>
      </c>
      <c r="H1166" s="2">
        <v>11.63</v>
      </c>
      <c r="I1166" s="2">
        <v>253.8</v>
      </c>
      <c r="K1166" s="1">
        <f t="shared" si="90"/>
        <v>38.8</v>
      </c>
      <c r="L1166" s="1">
        <f t="shared" si="93"/>
        <v>11.3</v>
      </c>
      <c r="M1166" s="1">
        <f t="shared" si="94"/>
        <v>50</v>
      </c>
    </row>
    <row r="1167" spans="1:13">
      <c r="A1167" s="2">
        <v>38.908</v>
      </c>
      <c r="B1167" s="2">
        <v>11.7</v>
      </c>
      <c r="C1167" s="2">
        <v>253.8</v>
      </c>
      <c r="D1167" s="6" t="str">
        <f t="shared" si="91"/>
        <v>-</v>
      </c>
      <c r="E1167" s="2">
        <f t="shared" si="92"/>
        <v>-0.0800000000000001</v>
      </c>
      <c r="F1167" s="2"/>
      <c r="G1167" s="2">
        <v>38.874</v>
      </c>
      <c r="H1167" s="2">
        <v>11.78</v>
      </c>
      <c r="I1167" s="2">
        <v>253.8</v>
      </c>
      <c r="K1167" s="1">
        <f t="shared" si="90"/>
        <v>38.85</v>
      </c>
      <c r="L1167" s="1">
        <f t="shared" si="93"/>
        <v>12.8</v>
      </c>
      <c r="M1167" s="1">
        <f t="shared" si="94"/>
        <v>50</v>
      </c>
    </row>
    <row r="1168" spans="1:13">
      <c r="A1168" s="2">
        <v>38.941</v>
      </c>
      <c r="B1168" s="2">
        <v>11.81</v>
      </c>
      <c r="C1168" s="2">
        <v>253.8</v>
      </c>
      <c r="D1168" s="6" t="str">
        <f t="shared" si="91"/>
        <v>+</v>
      </c>
      <c r="E1168" s="2">
        <f t="shared" si="92"/>
        <v>0.110000000000001</v>
      </c>
      <c r="F1168" s="2"/>
      <c r="G1168" s="2">
        <v>38.908</v>
      </c>
      <c r="H1168" s="2">
        <v>11.7</v>
      </c>
      <c r="I1168" s="2">
        <v>253.8</v>
      </c>
      <c r="K1168" s="1">
        <f t="shared" si="90"/>
        <v>38.9</v>
      </c>
      <c r="L1168" s="1">
        <f t="shared" si="93"/>
        <v>12</v>
      </c>
      <c r="M1168" s="1">
        <f t="shared" si="94"/>
        <v>50</v>
      </c>
    </row>
    <row r="1169" spans="1:13">
      <c r="A1169" s="2">
        <v>38.974</v>
      </c>
      <c r="B1169" s="2">
        <v>11.79</v>
      </c>
      <c r="C1169" s="2">
        <v>253.9</v>
      </c>
      <c r="D1169" s="6" t="str">
        <f t="shared" si="91"/>
        <v>-</v>
      </c>
      <c r="E1169" s="2">
        <f t="shared" si="92"/>
        <v>-0.0200000000000014</v>
      </c>
      <c r="F1169" s="2"/>
      <c r="G1169" s="2">
        <v>38.941</v>
      </c>
      <c r="H1169" s="2">
        <v>11.81</v>
      </c>
      <c r="I1169" s="2">
        <v>253.8</v>
      </c>
      <c r="K1169" s="1">
        <f t="shared" si="90"/>
        <v>38.9</v>
      </c>
      <c r="L1169" s="1">
        <f t="shared" si="93"/>
        <v>13.1</v>
      </c>
      <c r="M1169" s="1">
        <f t="shared" si="94"/>
        <v>50</v>
      </c>
    </row>
    <row r="1170" spans="1:13">
      <c r="A1170" s="2">
        <v>39.008</v>
      </c>
      <c r="B1170" s="2">
        <v>11.73</v>
      </c>
      <c r="C1170" s="2">
        <v>253.9</v>
      </c>
      <c r="D1170" s="6" t="str">
        <f t="shared" si="91"/>
        <v>-</v>
      </c>
      <c r="E1170" s="2">
        <f t="shared" si="92"/>
        <v>-0.0599999999999987</v>
      </c>
      <c r="F1170" s="2"/>
      <c r="G1170" s="2">
        <v>38.974</v>
      </c>
      <c r="H1170" s="2">
        <v>11.79</v>
      </c>
      <c r="I1170" s="2">
        <v>253.9</v>
      </c>
      <c r="K1170" s="1">
        <f t="shared" si="90"/>
        <v>38.95</v>
      </c>
      <c r="L1170" s="1">
        <f t="shared" si="93"/>
        <v>12.9</v>
      </c>
      <c r="M1170" s="1">
        <f t="shared" si="94"/>
        <v>50</v>
      </c>
    </row>
    <row r="1171" spans="1:13">
      <c r="A1171" s="2">
        <v>39.041</v>
      </c>
      <c r="B1171" s="2">
        <v>12.03</v>
      </c>
      <c r="C1171" s="2">
        <v>253.9</v>
      </c>
      <c r="D1171" s="6" t="str">
        <f t="shared" si="91"/>
        <v>+</v>
      </c>
      <c r="E1171" s="2">
        <f t="shared" si="92"/>
        <v>0.299999999999999</v>
      </c>
      <c r="F1171" s="2"/>
      <c r="G1171" s="2">
        <v>39.008</v>
      </c>
      <c r="H1171" s="2">
        <v>11.73</v>
      </c>
      <c r="I1171" s="2">
        <v>253.9</v>
      </c>
      <c r="K1171" s="1">
        <f t="shared" si="90"/>
        <v>39</v>
      </c>
      <c r="L1171" s="1">
        <f t="shared" si="93"/>
        <v>12.3</v>
      </c>
      <c r="M1171" s="1">
        <f t="shared" si="94"/>
        <v>50</v>
      </c>
    </row>
    <row r="1172" spans="1:13">
      <c r="A1172" s="2">
        <v>39.075</v>
      </c>
      <c r="B1172" s="2">
        <v>12.15</v>
      </c>
      <c r="C1172" s="2">
        <v>253.9</v>
      </c>
      <c r="D1172" s="6" t="str">
        <f t="shared" si="91"/>
        <v>+</v>
      </c>
      <c r="E1172" s="2">
        <f t="shared" si="92"/>
        <v>0.120000000000001</v>
      </c>
      <c r="F1172" s="2"/>
      <c r="G1172" s="2">
        <v>39.041</v>
      </c>
      <c r="H1172" s="2">
        <v>12.03</v>
      </c>
      <c r="I1172" s="2">
        <v>253.9</v>
      </c>
      <c r="K1172" s="1">
        <f t="shared" si="90"/>
        <v>39</v>
      </c>
      <c r="L1172" s="1">
        <f t="shared" si="93"/>
        <v>15.3</v>
      </c>
      <c r="M1172" s="1">
        <f t="shared" si="94"/>
        <v>50</v>
      </c>
    </row>
    <row r="1173" spans="1:13">
      <c r="A1173" s="2">
        <v>39.108</v>
      </c>
      <c r="B1173" s="2">
        <v>12.26</v>
      </c>
      <c r="C1173" s="2">
        <v>253.6</v>
      </c>
      <c r="D1173" s="6" t="str">
        <f t="shared" si="91"/>
        <v>+</v>
      </c>
      <c r="E1173" s="2">
        <f t="shared" si="92"/>
        <v>0.109999999999999</v>
      </c>
      <c r="F1173" s="2"/>
      <c r="G1173" s="2">
        <v>39.075</v>
      </c>
      <c r="H1173" s="2">
        <v>12.15</v>
      </c>
      <c r="I1173" s="2">
        <v>253.9</v>
      </c>
      <c r="K1173" s="1">
        <f t="shared" si="90"/>
        <v>39.05</v>
      </c>
      <c r="L1173" s="1">
        <f t="shared" si="93"/>
        <v>16.5</v>
      </c>
      <c r="M1173" s="1">
        <f t="shared" si="94"/>
        <v>50</v>
      </c>
    </row>
    <row r="1174" spans="1:13">
      <c r="A1174" s="2">
        <v>39.142</v>
      </c>
      <c r="B1174" s="2">
        <v>12.3</v>
      </c>
      <c r="C1174" s="2">
        <v>253.6</v>
      </c>
      <c r="D1174" s="6" t="str">
        <f t="shared" si="91"/>
        <v>+</v>
      </c>
      <c r="E1174" s="2">
        <f t="shared" si="92"/>
        <v>0.0400000000000009</v>
      </c>
      <c r="F1174" s="2"/>
      <c r="G1174" s="2">
        <v>39.108</v>
      </c>
      <c r="H1174" s="2">
        <v>12.26</v>
      </c>
      <c r="I1174" s="2">
        <v>253.6</v>
      </c>
      <c r="K1174" s="1">
        <f t="shared" si="90"/>
        <v>39.1</v>
      </c>
      <c r="L1174" s="1">
        <f t="shared" si="93"/>
        <v>17.6</v>
      </c>
      <c r="M1174" s="1">
        <f t="shared" si="94"/>
        <v>50</v>
      </c>
    </row>
    <row r="1175" spans="1:13">
      <c r="A1175" s="2">
        <v>39.175</v>
      </c>
      <c r="B1175" s="2">
        <v>12.26</v>
      </c>
      <c r="C1175" s="2">
        <v>253.6</v>
      </c>
      <c r="D1175" s="6" t="str">
        <f t="shared" si="91"/>
        <v>-</v>
      </c>
      <c r="E1175" s="2">
        <f t="shared" si="92"/>
        <v>-0.0400000000000009</v>
      </c>
      <c r="F1175" s="2"/>
      <c r="G1175" s="2">
        <v>39.142</v>
      </c>
      <c r="H1175" s="2">
        <v>12.3</v>
      </c>
      <c r="I1175" s="2">
        <v>253.6</v>
      </c>
      <c r="K1175" s="1">
        <f t="shared" si="90"/>
        <v>39.1</v>
      </c>
      <c r="L1175" s="1">
        <f t="shared" si="93"/>
        <v>18</v>
      </c>
      <c r="M1175" s="1">
        <f t="shared" si="94"/>
        <v>50</v>
      </c>
    </row>
    <row r="1176" spans="1:13">
      <c r="A1176" s="2">
        <v>39.208</v>
      </c>
      <c r="B1176" s="2">
        <v>12.5</v>
      </c>
      <c r="C1176" s="2">
        <v>253.6</v>
      </c>
      <c r="D1176" s="6" t="str">
        <f t="shared" si="91"/>
        <v>+</v>
      </c>
      <c r="E1176" s="2">
        <f t="shared" si="92"/>
        <v>0.24</v>
      </c>
      <c r="F1176" s="2"/>
      <c r="G1176" s="2">
        <v>39.175</v>
      </c>
      <c r="H1176" s="2">
        <v>12.26</v>
      </c>
      <c r="I1176" s="2">
        <v>253.6</v>
      </c>
      <c r="K1176" s="1">
        <f t="shared" si="90"/>
        <v>39.15</v>
      </c>
      <c r="L1176" s="1">
        <f t="shared" si="93"/>
        <v>17.6</v>
      </c>
      <c r="M1176" s="1">
        <f t="shared" si="94"/>
        <v>50</v>
      </c>
    </row>
    <row r="1177" spans="1:13">
      <c r="A1177" s="2">
        <v>39.242</v>
      </c>
      <c r="B1177" s="2">
        <v>12.63</v>
      </c>
      <c r="C1177" s="2">
        <v>253.6</v>
      </c>
      <c r="D1177" s="6" t="str">
        <f t="shared" si="91"/>
        <v>+</v>
      </c>
      <c r="E1177" s="2">
        <f t="shared" si="92"/>
        <v>0.130000000000001</v>
      </c>
      <c r="F1177" s="2"/>
      <c r="G1177" s="2">
        <v>39.208</v>
      </c>
      <c r="H1177" s="2">
        <v>12.5</v>
      </c>
      <c r="I1177" s="2">
        <v>253.6</v>
      </c>
      <c r="K1177" s="1">
        <f t="shared" ref="K1177:K1208" si="95">FLOOR(G1177,0.05)</f>
        <v>39.2</v>
      </c>
      <c r="L1177" s="1">
        <f t="shared" si="93"/>
        <v>20</v>
      </c>
      <c r="M1177" s="1">
        <f t="shared" si="94"/>
        <v>50</v>
      </c>
    </row>
    <row r="1178" spans="1:13">
      <c r="A1178" s="2">
        <v>39.275</v>
      </c>
      <c r="B1178" s="2">
        <v>12.4</v>
      </c>
      <c r="C1178" s="2">
        <v>253.6</v>
      </c>
      <c r="D1178" s="6" t="str">
        <f t="shared" si="91"/>
        <v>-</v>
      </c>
      <c r="E1178" s="2">
        <f t="shared" si="92"/>
        <v>-0.23</v>
      </c>
      <c r="F1178" s="2"/>
      <c r="G1178" s="2">
        <v>39.242</v>
      </c>
      <c r="H1178" s="2">
        <v>12.63</v>
      </c>
      <c r="I1178" s="2">
        <v>253.6</v>
      </c>
      <c r="K1178" s="1">
        <f t="shared" si="95"/>
        <v>39.2</v>
      </c>
      <c r="L1178" s="1">
        <f t="shared" si="93"/>
        <v>21.3</v>
      </c>
      <c r="M1178" s="1">
        <f t="shared" si="94"/>
        <v>50</v>
      </c>
    </row>
    <row r="1179" spans="1:13">
      <c r="A1179" s="2">
        <v>39.309</v>
      </c>
      <c r="B1179" s="2">
        <v>12.35</v>
      </c>
      <c r="C1179" s="2">
        <v>253.6</v>
      </c>
      <c r="D1179" s="6" t="str">
        <f t="shared" si="91"/>
        <v>-</v>
      </c>
      <c r="E1179" s="2">
        <f t="shared" si="92"/>
        <v>-0.0500000000000007</v>
      </c>
      <c r="F1179" s="2"/>
      <c r="G1179" s="2">
        <v>39.275</v>
      </c>
      <c r="H1179" s="2">
        <v>12.4</v>
      </c>
      <c r="I1179" s="2">
        <v>253.6</v>
      </c>
      <c r="K1179" s="1">
        <f t="shared" si="95"/>
        <v>39.25</v>
      </c>
      <c r="L1179" s="1">
        <f t="shared" si="93"/>
        <v>19</v>
      </c>
      <c r="M1179" s="1">
        <f t="shared" si="94"/>
        <v>50</v>
      </c>
    </row>
    <row r="1180" spans="1:13">
      <c r="A1180" s="2">
        <v>39.342</v>
      </c>
      <c r="B1180" s="2">
        <v>12.32</v>
      </c>
      <c r="C1180" s="2">
        <v>253.6</v>
      </c>
      <c r="D1180" s="6" t="str">
        <f t="shared" si="91"/>
        <v>-</v>
      </c>
      <c r="E1180" s="2">
        <f t="shared" si="92"/>
        <v>-0.0299999999999994</v>
      </c>
      <c r="F1180" s="2"/>
      <c r="G1180" s="2">
        <v>39.309</v>
      </c>
      <c r="H1180" s="2">
        <v>12.35</v>
      </c>
      <c r="I1180" s="2">
        <v>253.6</v>
      </c>
      <c r="K1180" s="1">
        <f t="shared" si="95"/>
        <v>39.3</v>
      </c>
      <c r="L1180" s="1">
        <f t="shared" si="93"/>
        <v>18.5</v>
      </c>
      <c r="M1180" s="1">
        <f t="shared" si="94"/>
        <v>50</v>
      </c>
    </row>
    <row r="1181" spans="1:13">
      <c r="A1181" s="2">
        <v>39.376</v>
      </c>
      <c r="B1181" s="2">
        <v>12.32</v>
      </c>
      <c r="C1181" s="2">
        <v>253.6</v>
      </c>
      <c r="D1181" s="6" t="str">
        <f t="shared" si="91"/>
        <v>-</v>
      </c>
      <c r="E1181" s="2">
        <f t="shared" si="92"/>
        <v>0</v>
      </c>
      <c r="F1181" s="2"/>
      <c r="G1181" s="2">
        <v>39.342</v>
      </c>
      <c r="H1181" s="2">
        <v>12.32</v>
      </c>
      <c r="I1181" s="2">
        <v>253.6</v>
      </c>
      <c r="K1181" s="1">
        <f t="shared" si="95"/>
        <v>39.3</v>
      </c>
      <c r="L1181" s="1">
        <f t="shared" si="93"/>
        <v>18.2</v>
      </c>
      <c r="M1181" s="1">
        <f t="shared" si="94"/>
        <v>50</v>
      </c>
    </row>
    <row r="1182" spans="1:13">
      <c r="A1182" s="2">
        <v>39.409</v>
      </c>
      <c r="B1182" s="2">
        <v>12.07</v>
      </c>
      <c r="C1182" s="2">
        <v>253.6</v>
      </c>
      <c r="D1182" s="6" t="str">
        <f t="shared" si="91"/>
        <v>-</v>
      </c>
      <c r="E1182" s="2">
        <f t="shared" si="92"/>
        <v>-0.25</v>
      </c>
      <c r="F1182" s="2"/>
      <c r="G1182" s="2">
        <v>39.376</v>
      </c>
      <c r="H1182" s="2">
        <v>12.32</v>
      </c>
      <c r="I1182" s="2">
        <v>253.6</v>
      </c>
      <c r="K1182" s="1">
        <f t="shared" si="95"/>
        <v>39.35</v>
      </c>
      <c r="L1182" s="1">
        <f t="shared" si="93"/>
        <v>18.2</v>
      </c>
      <c r="M1182" s="1">
        <f t="shared" si="94"/>
        <v>50</v>
      </c>
    </row>
    <row r="1183" spans="1:13">
      <c r="A1183" s="2">
        <v>39.442</v>
      </c>
      <c r="B1183" s="2">
        <v>12.22</v>
      </c>
      <c r="C1183" s="2">
        <v>253.6</v>
      </c>
      <c r="D1183" s="6" t="str">
        <f t="shared" si="91"/>
        <v>+</v>
      </c>
      <c r="E1183" s="2">
        <f t="shared" si="92"/>
        <v>0.15</v>
      </c>
      <c r="F1183" s="2"/>
      <c r="G1183" s="2">
        <v>39.409</v>
      </c>
      <c r="H1183" s="2">
        <v>12.07</v>
      </c>
      <c r="I1183" s="2">
        <v>253.6</v>
      </c>
      <c r="K1183" s="1">
        <f t="shared" si="95"/>
        <v>39.4</v>
      </c>
      <c r="L1183" s="1">
        <f t="shared" si="93"/>
        <v>15.7</v>
      </c>
      <c r="M1183" s="1">
        <f t="shared" si="94"/>
        <v>50</v>
      </c>
    </row>
    <row r="1184" spans="1:13">
      <c r="A1184" s="2">
        <v>39.476</v>
      </c>
      <c r="B1184" s="2">
        <v>12.16</v>
      </c>
      <c r="C1184" s="2">
        <v>253.6</v>
      </c>
      <c r="D1184" s="6" t="str">
        <f t="shared" si="91"/>
        <v>-</v>
      </c>
      <c r="E1184" s="2">
        <f t="shared" si="92"/>
        <v>-0.0600000000000005</v>
      </c>
      <c r="F1184" s="2"/>
      <c r="G1184" s="2">
        <v>39.442</v>
      </c>
      <c r="H1184" s="2">
        <v>12.22</v>
      </c>
      <c r="I1184" s="2">
        <v>253.6</v>
      </c>
      <c r="K1184" s="1">
        <f t="shared" si="95"/>
        <v>39.4</v>
      </c>
      <c r="L1184" s="1">
        <f t="shared" si="93"/>
        <v>17.2</v>
      </c>
      <c r="M1184" s="1">
        <f t="shared" si="94"/>
        <v>50</v>
      </c>
    </row>
    <row r="1185" spans="1:13">
      <c r="A1185" s="2">
        <v>39.509</v>
      </c>
      <c r="B1185" s="2">
        <v>12.1</v>
      </c>
      <c r="C1185" s="2">
        <v>251.7</v>
      </c>
      <c r="D1185" s="6" t="str">
        <f t="shared" si="91"/>
        <v>-</v>
      </c>
      <c r="E1185" s="2">
        <f t="shared" si="92"/>
        <v>-0.0600000000000005</v>
      </c>
      <c r="F1185" s="2"/>
      <c r="G1185" s="2">
        <v>39.476</v>
      </c>
      <c r="H1185" s="2">
        <v>12.16</v>
      </c>
      <c r="I1185" s="2">
        <v>253.6</v>
      </c>
      <c r="K1185" s="1">
        <f t="shared" si="95"/>
        <v>39.45</v>
      </c>
      <c r="L1185" s="1">
        <f t="shared" si="93"/>
        <v>16.6</v>
      </c>
      <c r="M1185" s="1">
        <f t="shared" si="94"/>
        <v>50</v>
      </c>
    </row>
    <row r="1186" spans="1:13">
      <c r="A1186" s="2">
        <v>39.543</v>
      </c>
      <c r="B1186" s="2">
        <v>12.05</v>
      </c>
      <c r="C1186" s="2">
        <v>188.3</v>
      </c>
      <c r="D1186" s="6" t="str">
        <f t="shared" si="91"/>
        <v>-</v>
      </c>
      <c r="E1186" s="2">
        <f t="shared" si="92"/>
        <v>-0.0499999999999989</v>
      </c>
      <c r="F1186" s="2"/>
      <c r="G1186" s="2">
        <v>39.509</v>
      </c>
      <c r="H1186" s="2">
        <v>12.1</v>
      </c>
      <c r="I1186" s="2">
        <v>251.7</v>
      </c>
      <c r="K1186" s="1">
        <f t="shared" si="95"/>
        <v>39.5</v>
      </c>
      <c r="L1186" s="1">
        <f t="shared" si="93"/>
        <v>16</v>
      </c>
      <c r="M1186" s="1">
        <f t="shared" si="94"/>
        <v>50</v>
      </c>
    </row>
    <row r="1187" spans="1:13">
      <c r="A1187" s="2">
        <v>39.576</v>
      </c>
      <c r="B1187" s="2">
        <v>12.05</v>
      </c>
      <c r="C1187" s="2">
        <v>202.2</v>
      </c>
      <c r="D1187" s="6" t="str">
        <f t="shared" si="91"/>
        <v>-</v>
      </c>
      <c r="E1187" s="2">
        <f t="shared" si="92"/>
        <v>0</v>
      </c>
      <c r="F1187" s="2"/>
      <c r="G1187" s="2">
        <v>39.543</v>
      </c>
      <c r="H1187" s="2">
        <v>12.05</v>
      </c>
      <c r="I1187" s="2">
        <v>188.3</v>
      </c>
      <c r="K1187" s="1">
        <f t="shared" si="95"/>
        <v>39.5</v>
      </c>
      <c r="L1187" s="1">
        <f t="shared" si="93"/>
        <v>15.5</v>
      </c>
      <c r="M1187" s="1">
        <f t="shared" si="94"/>
        <v>-10</v>
      </c>
    </row>
    <row r="1188" spans="1:13">
      <c r="A1188" s="2">
        <v>39.61</v>
      </c>
      <c r="B1188" s="2">
        <v>11.95</v>
      </c>
      <c r="C1188" s="2">
        <v>200.9</v>
      </c>
      <c r="D1188" s="6" t="str">
        <f t="shared" si="91"/>
        <v>-</v>
      </c>
      <c r="E1188" s="2">
        <f t="shared" si="92"/>
        <v>-0.100000000000001</v>
      </c>
      <c r="F1188" s="2"/>
      <c r="G1188" s="2">
        <v>39.576</v>
      </c>
      <c r="H1188" s="2">
        <v>12.05</v>
      </c>
      <c r="I1188" s="2">
        <v>202.2</v>
      </c>
      <c r="K1188" s="1">
        <f t="shared" si="95"/>
        <v>39.55</v>
      </c>
      <c r="L1188" s="1">
        <f t="shared" si="93"/>
        <v>15.5</v>
      </c>
      <c r="M1188" s="1">
        <f t="shared" si="94"/>
        <v>-10</v>
      </c>
    </row>
    <row r="1189" spans="1:13">
      <c r="A1189" s="2">
        <v>39.643</v>
      </c>
      <c r="B1189" s="2">
        <v>11.74</v>
      </c>
      <c r="C1189" s="2">
        <v>199.4</v>
      </c>
      <c r="D1189" s="6" t="str">
        <f t="shared" si="91"/>
        <v>-</v>
      </c>
      <c r="E1189" s="2">
        <f t="shared" si="92"/>
        <v>-0.209999999999999</v>
      </c>
      <c r="F1189" s="2"/>
      <c r="G1189" s="2">
        <v>39.61</v>
      </c>
      <c r="H1189" s="2">
        <v>11.95</v>
      </c>
      <c r="I1189" s="2">
        <v>200.9</v>
      </c>
      <c r="K1189" s="1">
        <f t="shared" si="95"/>
        <v>39.6</v>
      </c>
      <c r="L1189" s="1">
        <f t="shared" si="93"/>
        <v>14.5</v>
      </c>
      <c r="M1189" s="1">
        <f t="shared" si="94"/>
        <v>-10</v>
      </c>
    </row>
    <row r="1190" spans="1:13">
      <c r="A1190" s="2">
        <v>39.676</v>
      </c>
      <c r="B1190" s="2">
        <v>11.72</v>
      </c>
      <c r="C1190" s="2">
        <v>198.2</v>
      </c>
      <c r="D1190" s="6" t="str">
        <f t="shared" si="91"/>
        <v>-</v>
      </c>
      <c r="E1190" s="2">
        <f t="shared" si="92"/>
        <v>-0.0199999999999996</v>
      </c>
      <c r="F1190" s="2"/>
      <c r="G1190" s="2">
        <v>39.643</v>
      </c>
      <c r="H1190" s="2">
        <v>11.74</v>
      </c>
      <c r="I1190" s="2">
        <v>199.4</v>
      </c>
      <c r="K1190" s="1">
        <f t="shared" si="95"/>
        <v>39.6</v>
      </c>
      <c r="L1190" s="1">
        <f t="shared" si="93"/>
        <v>12.4</v>
      </c>
      <c r="M1190" s="1">
        <f t="shared" si="94"/>
        <v>-10</v>
      </c>
    </row>
    <row r="1191" spans="1:13">
      <c r="A1191" s="2">
        <v>39.71</v>
      </c>
      <c r="B1191" s="2">
        <v>11.5</v>
      </c>
      <c r="C1191" s="2">
        <v>197</v>
      </c>
      <c r="D1191" s="6" t="str">
        <f t="shared" si="91"/>
        <v>-</v>
      </c>
      <c r="E1191" s="2">
        <f t="shared" si="92"/>
        <v>-0.220000000000001</v>
      </c>
      <c r="F1191" s="2"/>
      <c r="G1191" s="2">
        <v>39.676</v>
      </c>
      <c r="H1191" s="2">
        <v>11.72</v>
      </c>
      <c r="I1191" s="2">
        <v>198.2</v>
      </c>
      <c r="K1191" s="1">
        <f t="shared" si="95"/>
        <v>39.65</v>
      </c>
      <c r="L1191" s="1">
        <f t="shared" si="93"/>
        <v>12.2</v>
      </c>
      <c r="M1191" s="1">
        <f t="shared" si="94"/>
        <v>-10</v>
      </c>
    </row>
    <row r="1192" spans="1:13">
      <c r="A1192" s="2">
        <v>39.743</v>
      </c>
      <c r="B1192" s="2">
        <v>11.49</v>
      </c>
      <c r="C1192" s="2">
        <v>194.8</v>
      </c>
      <c r="D1192" s="6" t="str">
        <f t="shared" si="91"/>
        <v>-</v>
      </c>
      <c r="E1192" s="2">
        <f t="shared" si="92"/>
        <v>-0.00999999999999979</v>
      </c>
      <c r="F1192" s="2"/>
      <c r="G1192" s="2">
        <v>39.71</v>
      </c>
      <c r="H1192" s="2">
        <v>11.5</v>
      </c>
      <c r="I1192" s="2">
        <v>197</v>
      </c>
      <c r="K1192" s="1">
        <f t="shared" si="95"/>
        <v>39.7</v>
      </c>
      <c r="L1192" s="1">
        <f t="shared" si="93"/>
        <v>10</v>
      </c>
      <c r="M1192" s="1">
        <f t="shared" si="94"/>
        <v>-10</v>
      </c>
    </row>
    <row r="1193" spans="1:13">
      <c r="A1193" s="2">
        <v>39.777</v>
      </c>
      <c r="B1193" s="2">
        <v>11.53</v>
      </c>
      <c r="C1193" s="2">
        <v>192.1</v>
      </c>
      <c r="D1193" s="6" t="str">
        <f t="shared" si="91"/>
        <v>+</v>
      </c>
      <c r="E1193" s="2">
        <f t="shared" si="92"/>
        <v>0.0399999999999991</v>
      </c>
      <c r="F1193" s="2"/>
      <c r="G1193" s="2">
        <v>39.743</v>
      </c>
      <c r="H1193" s="2">
        <v>11.49</v>
      </c>
      <c r="I1193" s="2">
        <v>194.8</v>
      </c>
      <c r="K1193" s="1">
        <f t="shared" si="95"/>
        <v>39.7</v>
      </c>
      <c r="L1193" s="1">
        <f t="shared" si="93"/>
        <v>9.9</v>
      </c>
      <c r="M1193" s="1">
        <f t="shared" si="94"/>
        <v>-10</v>
      </c>
    </row>
    <row r="1194" spans="1:13">
      <c r="A1194" s="2">
        <v>39.81</v>
      </c>
      <c r="B1194" s="2">
        <v>11.46</v>
      </c>
      <c r="C1194" s="2">
        <v>191</v>
      </c>
      <c r="D1194" s="6" t="str">
        <f t="shared" si="91"/>
        <v>-</v>
      </c>
      <c r="E1194" s="2">
        <f t="shared" si="92"/>
        <v>-0.0699999999999985</v>
      </c>
      <c r="F1194" s="2"/>
      <c r="G1194" s="2">
        <v>39.777</v>
      </c>
      <c r="H1194" s="2">
        <v>11.53</v>
      </c>
      <c r="I1194" s="2">
        <v>192.1</v>
      </c>
      <c r="K1194" s="1">
        <f t="shared" si="95"/>
        <v>39.75</v>
      </c>
      <c r="L1194" s="1">
        <f t="shared" si="93"/>
        <v>10.3</v>
      </c>
      <c r="M1194" s="1">
        <f t="shared" si="94"/>
        <v>-10</v>
      </c>
    </row>
    <row r="1195" spans="1:13">
      <c r="A1195" s="2">
        <v>39.843</v>
      </c>
      <c r="B1195" s="2">
        <v>11.43</v>
      </c>
      <c r="C1195" s="2">
        <v>189.7</v>
      </c>
      <c r="D1195" s="6" t="str">
        <f t="shared" si="91"/>
        <v>-</v>
      </c>
      <c r="E1195" s="2">
        <f t="shared" si="92"/>
        <v>-0.0300000000000011</v>
      </c>
      <c r="F1195" s="2"/>
      <c r="G1195" s="2">
        <v>39.81</v>
      </c>
      <c r="H1195" s="2">
        <v>11.46</v>
      </c>
      <c r="I1195" s="2">
        <v>191</v>
      </c>
      <c r="K1195" s="1">
        <f t="shared" si="95"/>
        <v>39.8</v>
      </c>
      <c r="L1195" s="1">
        <f t="shared" si="93"/>
        <v>9.60000000000001</v>
      </c>
      <c r="M1195" s="1">
        <f t="shared" si="94"/>
        <v>-10</v>
      </c>
    </row>
    <row r="1196" spans="1:13">
      <c r="A1196" s="2">
        <v>39.877</v>
      </c>
      <c r="B1196" s="2">
        <v>11.38</v>
      </c>
      <c r="C1196" s="2">
        <v>187.1</v>
      </c>
      <c r="D1196" s="6" t="str">
        <f t="shared" si="91"/>
        <v>-</v>
      </c>
      <c r="E1196" s="2">
        <f t="shared" si="92"/>
        <v>-0.0499999999999989</v>
      </c>
      <c r="F1196" s="2"/>
      <c r="G1196" s="2">
        <v>39.843</v>
      </c>
      <c r="H1196" s="2">
        <v>11.43</v>
      </c>
      <c r="I1196" s="2">
        <v>189.7</v>
      </c>
      <c r="K1196" s="1">
        <f t="shared" si="95"/>
        <v>39.8</v>
      </c>
      <c r="L1196" s="1">
        <f t="shared" si="93"/>
        <v>9.3</v>
      </c>
      <c r="M1196" s="1">
        <f t="shared" si="94"/>
        <v>-10</v>
      </c>
    </row>
    <row r="1197" spans="1:13">
      <c r="A1197" s="2">
        <v>39.91</v>
      </c>
      <c r="B1197" s="2">
        <v>11.43</v>
      </c>
      <c r="C1197" s="2">
        <v>185.4</v>
      </c>
      <c r="D1197" s="6" t="str">
        <f t="shared" si="91"/>
        <v>+</v>
      </c>
      <c r="E1197" s="2">
        <f t="shared" si="92"/>
        <v>0.0499999999999989</v>
      </c>
      <c r="F1197" s="2"/>
      <c r="G1197" s="2">
        <v>39.877</v>
      </c>
      <c r="H1197" s="2">
        <v>11.38</v>
      </c>
      <c r="I1197" s="2">
        <v>187.1</v>
      </c>
      <c r="K1197" s="1">
        <f t="shared" si="95"/>
        <v>39.85</v>
      </c>
      <c r="L1197" s="1">
        <f t="shared" si="93"/>
        <v>8.80000000000001</v>
      </c>
      <c r="M1197" s="1">
        <f t="shared" si="94"/>
        <v>-10</v>
      </c>
    </row>
    <row r="1198" spans="1:13">
      <c r="A1198" s="2">
        <v>39.944</v>
      </c>
      <c r="B1198" s="2">
        <v>11.53</v>
      </c>
      <c r="C1198" s="2">
        <v>184.5</v>
      </c>
      <c r="D1198" s="6" t="str">
        <f t="shared" si="91"/>
        <v>+</v>
      </c>
      <c r="E1198" s="2">
        <f t="shared" si="92"/>
        <v>0.0999999999999996</v>
      </c>
      <c r="F1198" s="2"/>
      <c r="G1198" s="2">
        <v>39.91</v>
      </c>
      <c r="H1198" s="2">
        <v>11.43</v>
      </c>
      <c r="I1198" s="2">
        <v>185.4</v>
      </c>
      <c r="K1198" s="1">
        <f t="shared" si="95"/>
        <v>39.9</v>
      </c>
      <c r="L1198" s="1">
        <f t="shared" si="93"/>
        <v>9.3</v>
      </c>
      <c r="M1198" s="1">
        <f t="shared" si="94"/>
        <v>-10</v>
      </c>
    </row>
    <row r="1199" spans="1:13">
      <c r="A1199" s="2">
        <v>39.977</v>
      </c>
      <c r="B1199" s="2">
        <v>11.56</v>
      </c>
      <c r="C1199" s="2">
        <v>182.2</v>
      </c>
      <c r="D1199" s="6" t="str">
        <f t="shared" si="91"/>
        <v>+</v>
      </c>
      <c r="E1199" s="2">
        <f t="shared" si="92"/>
        <v>0.0300000000000011</v>
      </c>
      <c r="F1199" s="2"/>
      <c r="G1199" s="2">
        <v>39.944</v>
      </c>
      <c r="H1199" s="2">
        <v>11.53</v>
      </c>
      <c r="I1199" s="2">
        <v>184.5</v>
      </c>
      <c r="K1199" s="1">
        <f t="shared" si="95"/>
        <v>39.9</v>
      </c>
      <c r="L1199" s="1">
        <f t="shared" si="93"/>
        <v>10.3</v>
      </c>
      <c r="M1199" s="1">
        <f t="shared" si="94"/>
        <v>-10</v>
      </c>
    </row>
    <row r="1200" spans="1:13">
      <c r="A1200" s="2">
        <v>40.011</v>
      </c>
      <c r="B1200" s="2">
        <v>11.65</v>
      </c>
      <c r="C1200" s="2">
        <v>180.1</v>
      </c>
      <c r="D1200" s="6" t="str">
        <f t="shared" si="91"/>
        <v>+</v>
      </c>
      <c r="E1200" s="2">
        <f t="shared" si="92"/>
        <v>0.0899999999999999</v>
      </c>
      <c r="F1200" s="2"/>
      <c r="G1200" s="2">
        <v>39.977</v>
      </c>
      <c r="H1200" s="2">
        <v>11.56</v>
      </c>
      <c r="I1200" s="2">
        <v>182.2</v>
      </c>
      <c r="K1200" s="1">
        <f t="shared" si="95"/>
        <v>39.95</v>
      </c>
      <c r="L1200" s="1">
        <f t="shared" si="93"/>
        <v>10.6</v>
      </c>
      <c r="M1200" s="1">
        <f t="shared" si="94"/>
        <v>-10</v>
      </c>
    </row>
    <row r="1201" spans="1:13">
      <c r="A1201" s="2">
        <v>40.044</v>
      </c>
      <c r="B1201" s="2">
        <v>11.61</v>
      </c>
      <c r="C1201" s="2">
        <v>177.6</v>
      </c>
      <c r="D1201" s="6" t="str">
        <f t="shared" si="91"/>
        <v>-</v>
      </c>
      <c r="E1201" s="2">
        <f t="shared" si="92"/>
        <v>-0.0400000000000009</v>
      </c>
      <c r="F1201" s="2"/>
      <c r="G1201" s="2">
        <v>40.011</v>
      </c>
      <c r="H1201" s="2">
        <v>11.65</v>
      </c>
      <c r="I1201" s="2">
        <v>180.1</v>
      </c>
      <c r="K1201" s="1">
        <f t="shared" si="95"/>
        <v>40</v>
      </c>
      <c r="L1201" s="1">
        <f t="shared" si="93"/>
        <v>11.5</v>
      </c>
      <c r="M1201" s="1">
        <f t="shared" si="94"/>
        <v>-10</v>
      </c>
    </row>
    <row r="1202" spans="1:13">
      <c r="A1202" s="2">
        <v>40.077</v>
      </c>
      <c r="B1202" s="2">
        <v>11.7</v>
      </c>
      <c r="C1202" s="2">
        <v>175.9</v>
      </c>
      <c r="D1202" s="6" t="str">
        <f t="shared" si="91"/>
        <v>+</v>
      </c>
      <c r="E1202" s="2">
        <f t="shared" si="92"/>
        <v>0.0899999999999999</v>
      </c>
      <c r="F1202" s="2"/>
      <c r="G1202" s="2">
        <v>40.044</v>
      </c>
      <c r="H1202" s="2">
        <v>11.61</v>
      </c>
      <c r="I1202" s="2">
        <v>177.6</v>
      </c>
      <c r="K1202" s="1">
        <f t="shared" si="95"/>
        <v>40</v>
      </c>
      <c r="L1202" s="1">
        <f t="shared" si="93"/>
        <v>11.1</v>
      </c>
      <c r="M1202" s="1">
        <f t="shared" si="94"/>
        <v>-10</v>
      </c>
    </row>
    <row r="1203" spans="1:13">
      <c r="A1203" s="2">
        <v>40.111</v>
      </c>
      <c r="B1203" s="2">
        <v>11.79</v>
      </c>
      <c r="C1203" s="2">
        <v>173.5</v>
      </c>
      <c r="D1203" s="6" t="str">
        <f t="shared" si="91"/>
        <v>+</v>
      </c>
      <c r="E1203" s="2">
        <f t="shared" si="92"/>
        <v>0.0899999999999999</v>
      </c>
      <c r="F1203" s="2"/>
      <c r="G1203" s="2">
        <v>40.077</v>
      </c>
      <c r="H1203" s="2">
        <v>11.7</v>
      </c>
      <c r="I1203" s="2">
        <v>175.9</v>
      </c>
      <c r="K1203" s="1">
        <f t="shared" si="95"/>
        <v>40.05</v>
      </c>
      <c r="L1203" s="1">
        <f t="shared" si="93"/>
        <v>12</v>
      </c>
      <c r="M1203" s="1">
        <f t="shared" si="94"/>
        <v>-10</v>
      </c>
    </row>
    <row r="1204" spans="1:13">
      <c r="A1204" s="2">
        <v>40.144</v>
      </c>
      <c r="B1204" s="2">
        <v>11.78</v>
      </c>
      <c r="C1204" s="2">
        <v>172.1</v>
      </c>
      <c r="D1204" s="6" t="str">
        <f t="shared" si="91"/>
        <v>-</v>
      </c>
      <c r="E1204" s="2">
        <f t="shared" si="92"/>
        <v>-0.00999999999999979</v>
      </c>
      <c r="F1204" s="2"/>
      <c r="G1204" s="2">
        <v>40.111</v>
      </c>
      <c r="H1204" s="2">
        <v>11.79</v>
      </c>
      <c r="I1204" s="2">
        <v>173.5</v>
      </c>
      <c r="K1204" s="1">
        <f t="shared" si="95"/>
        <v>40.1</v>
      </c>
      <c r="L1204" s="1">
        <f t="shared" si="93"/>
        <v>12.9</v>
      </c>
      <c r="M1204" s="1">
        <f t="shared" si="94"/>
        <v>-10</v>
      </c>
    </row>
    <row r="1205" spans="1:13">
      <c r="A1205" s="2">
        <v>40.178</v>
      </c>
      <c r="B1205" s="2">
        <v>11.91</v>
      </c>
      <c r="C1205" s="2">
        <v>170.2</v>
      </c>
      <c r="D1205" s="6" t="str">
        <f t="shared" si="91"/>
        <v>+</v>
      </c>
      <c r="E1205" s="2">
        <f t="shared" si="92"/>
        <v>0.130000000000001</v>
      </c>
      <c r="F1205" s="2"/>
      <c r="G1205" s="2">
        <v>40.144</v>
      </c>
      <c r="H1205" s="2">
        <v>11.78</v>
      </c>
      <c r="I1205" s="2">
        <v>172.1</v>
      </c>
      <c r="K1205" s="1">
        <f t="shared" si="95"/>
        <v>40.1</v>
      </c>
      <c r="L1205" s="1">
        <f t="shared" si="93"/>
        <v>12.8</v>
      </c>
      <c r="M1205" s="1">
        <f t="shared" si="94"/>
        <v>-10</v>
      </c>
    </row>
    <row r="1206" spans="1:13">
      <c r="A1206" s="2">
        <v>40.211</v>
      </c>
      <c r="B1206" s="2">
        <v>12.03</v>
      </c>
      <c r="C1206" s="2">
        <v>178.4</v>
      </c>
      <c r="D1206" s="6" t="str">
        <f t="shared" si="91"/>
        <v>+</v>
      </c>
      <c r="E1206" s="2">
        <f t="shared" si="92"/>
        <v>0.119999999999999</v>
      </c>
      <c r="F1206" s="2"/>
      <c r="G1206" s="2">
        <v>40.178</v>
      </c>
      <c r="H1206" s="2">
        <v>11.91</v>
      </c>
      <c r="I1206" s="2">
        <v>170.2</v>
      </c>
      <c r="K1206" s="1">
        <f t="shared" si="95"/>
        <v>40.15</v>
      </c>
      <c r="L1206" s="1">
        <f t="shared" si="93"/>
        <v>14.1</v>
      </c>
      <c r="M1206" s="1">
        <f t="shared" si="94"/>
        <v>-10</v>
      </c>
    </row>
    <row r="1207" spans="1:13">
      <c r="A1207" s="2">
        <v>40.245</v>
      </c>
      <c r="B1207" s="2">
        <v>12.28</v>
      </c>
      <c r="C1207" s="2">
        <v>253.9</v>
      </c>
      <c r="D1207" s="6" t="str">
        <f t="shared" si="91"/>
        <v>+</v>
      </c>
      <c r="E1207" s="2">
        <f t="shared" si="92"/>
        <v>0.25</v>
      </c>
      <c r="F1207" s="2"/>
      <c r="G1207" s="2">
        <v>40.211</v>
      </c>
      <c r="H1207" s="2">
        <v>12.03</v>
      </c>
      <c r="I1207" s="2">
        <v>178.4</v>
      </c>
      <c r="K1207" s="1">
        <f t="shared" si="95"/>
        <v>40.2</v>
      </c>
      <c r="L1207" s="1">
        <f t="shared" si="93"/>
        <v>15.3</v>
      </c>
      <c r="M1207" s="1">
        <f t="shared" si="94"/>
        <v>-10</v>
      </c>
    </row>
    <row r="1208" spans="1:13">
      <c r="A1208" s="2">
        <v>40.278</v>
      </c>
      <c r="B1208" s="2">
        <v>12.42</v>
      </c>
      <c r="C1208" s="2">
        <v>253.9</v>
      </c>
      <c r="D1208" s="6" t="str">
        <f t="shared" si="91"/>
        <v>+</v>
      </c>
      <c r="E1208" s="2">
        <f t="shared" si="92"/>
        <v>0.140000000000001</v>
      </c>
      <c r="F1208" s="2"/>
      <c r="G1208" s="2">
        <v>40.245</v>
      </c>
      <c r="H1208" s="2">
        <v>12.28</v>
      </c>
      <c r="I1208" s="2">
        <v>253.9</v>
      </c>
      <c r="K1208" s="1">
        <f t="shared" si="95"/>
        <v>40.2</v>
      </c>
      <c r="L1208" s="1">
        <f t="shared" si="93"/>
        <v>17.8</v>
      </c>
      <c r="M1208" s="1">
        <f t="shared" si="94"/>
        <v>50</v>
      </c>
    </row>
    <row r="1209" spans="1:13">
      <c r="A1209" s="2">
        <v>40.311</v>
      </c>
      <c r="B1209" s="2">
        <v>12.53</v>
      </c>
      <c r="C1209" s="2">
        <v>253.9</v>
      </c>
      <c r="D1209" s="6" t="str">
        <f t="shared" si="91"/>
        <v>+</v>
      </c>
      <c r="E1209" s="2">
        <f t="shared" si="92"/>
        <v>0.109999999999999</v>
      </c>
      <c r="F1209" s="2"/>
      <c r="G1209" s="2">
        <v>40.278</v>
      </c>
      <c r="H1209" s="2">
        <v>12.42</v>
      </c>
      <c r="I1209" s="2">
        <v>253.9</v>
      </c>
      <c r="K1209" s="1">
        <f t="shared" ref="K1209:K1240" si="96">FLOOR(G1209,0.05)</f>
        <v>40.25</v>
      </c>
      <c r="L1209" s="1">
        <f t="shared" si="93"/>
        <v>19.2</v>
      </c>
      <c r="M1209" s="1">
        <f t="shared" si="94"/>
        <v>50</v>
      </c>
    </row>
    <row r="1210" spans="1:13">
      <c r="A1210" s="2">
        <v>40.345</v>
      </c>
      <c r="B1210" s="2">
        <v>12.46</v>
      </c>
      <c r="C1210" s="2">
        <v>253.9</v>
      </c>
      <c r="D1210" s="6" t="str">
        <f t="shared" si="91"/>
        <v>-</v>
      </c>
      <c r="E1210" s="2">
        <f t="shared" si="92"/>
        <v>-0.0699999999999985</v>
      </c>
      <c r="F1210" s="2"/>
      <c r="G1210" s="2">
        <v>40.311</v>
      </c>
      <c r="H1210" s="2">
        <v>12.53</v>
      </c>
      <c r="I1210" s="2">
        <v>253.9</v>
      </c>
      <c r="K1210" s="1">
        <f t="shared" si="96"/>
        <v>40.3</v>
      </c>
      <c r="L1210" s="1">
        <f t="shared" si="93"/>
        <v>20.3</v>
      </c>
      <c r="M1210" s="1">
        <f t="shared" si="94"/>
        <v>50</v>
      </c>
    </row>
    <row r="1211" spans="1:13">
      <c r="A1211" s="2">
        <v>40.378</v>
      </c>
      <c r="B1211" s="2">
        <v>12.48</v>
      </c>
      <c r="C1211" s="2">
        <v>253.9</v>
      </c>
      <c r="D1211" s="6" t="str">
        <f t="shared" si="91"/>
        <v>+</v>
      </c>
      <c r="E1211" s="2">
        <f t="shared" si="92"/>
        <v>0.0199999999999996</v>
      </c>
      <c r="F1211" s="2"/>
      <c r="G1211" s="2">
        <v>40.345</v>
      </c>
      <c r="H1211" s="2">
        <v>12.46</v>
      </c>
      <c r="I1211" s="2">
        <v>253.9</v>
      </c>
      <c r="K1211" s="1">
        <f t="shared" si="96"/>
        <v>40.3</v>
      </c>
      <c r="L1211" s="1">
        <f t="shared" si="93"/>
        <v>19.6</v>
      </c>
      <c r="M1211" s="1">
        <f t="shared" si="94"/>
        <v>50</v>
      </c>
    </row>
    <row r="1212" spans="1:13">
      <c r="A1212" s="2">
        <v>40.412</v>
      </c>
      <c r="B1212" s="2">
        <v>12.58</v>
      </c>
      <c r="C1212" s="2">
        <v>253.9</v>
      </c>
      <c r="D1212" s="6" t="str">
        <f t="shared" si="91"/>
        <v>+</v>
      </c>
      <c r="E1212" s="2">
        <f t="shared" si="92"/>
        <v>0.0999999999999996</v>
      </c>
      <c r="F1212" s="2"/>
      <c r="G1212" s="2">
        <v>40.378</v>
      </c>
      <c r="H1212" s="2">
        <v>12.48</v>
      </c>
      <c r="I1212" s="2">
        <v>253.9</v>
      </c>
      <c r="K1212" s="1">
        <f t="shared" si="96"/>
        <v>40.35</v>
      </c>
      <c r="L1212" s="1">
        <f t="shared" si="93"/>
        <v>19.8</v>
      </c>
      <c r="M1212" s="1">
        <f t="shared" si="94"/>
        <v>50</v>
      </c>
    </row>
    <row r="1213" spans="1:13">
      <c r="A1213" s="2">
        <v>40.445</v>
      </c>
      <c r="B1213" s="2">
        <v>12.55</v>
      </c>
      <c r="C1213" s="2">
        <v>163.8</v>
      </c>
      <c r="D1213" s="6" t="str">
        <f t="shared" si="91"/>
        <v>-</v>
      </c>
      <c r="E1213" s="2">
        <f t="shared" si="92"/>
        <v>-0.0299999999999994</v>
      </c>
      <c r="F1213" s="2"/>
      <c r="G1213" s="2">
        <v>40.412</v>
      </c>
      <c r="H1213" s="2">
        <v>12.58</v>
      </c>
      <c r="I1213" s="2">
        <v>253.9</v>
      </c>
      <c r="K1213" s="1">
        <f t="shared" si="96"/>
        <v>40.4</v>
      </c>
      <c r="L1213" s="1">
        <f t="shared" si="93"/>
        <v>20.8</v>
      </c>
      <c r="M1213" s="1">
        <f t="shared" si="94"/>
        <v>50</v>
      </c>
    </row>
    <row r="1214" spans="1:13">
      <c r="A1214" s="2">
        <v>40.479</v>
      </c>
      <c r="B1214" s="2">
        <v>12.58</v>
      </c>
      <c r="C1214" s="2">
        <v>180.4</v>
      </c>
      <c r="D1214" s="6" t="str">
        <f t="shared" si="91"/>
        <v>+</v>
      </c>
      <c r="E1214" s="2">
        <f t="shared" si="92"/>
        <v>0.0299999999999994</v>
      </c>
      <c r="F1214" s="2"/>
      <c r="G1214" s="2">
        <v>40.445</v>
      </c>
      <c r="H1214" s="2">
        <v>12.55</v>
      </c>
      <c r="I1214" s="2">
        <v>163.8</v>
      </c>
      <c r="K1214" s="1">
        <f t="shared" si="96"/>
        <v>40.4</v>
      </c>
      <c r="L1214" s="1">
        <f t="shared" si="93"/>
        <v>20.5</v>
      </c>
      <c r="M1214" s="1">
        <f t="shared" si="94"/>
        <v>-10</v>
      </c>
    </row>
    <row r="1215" spans="1:13">
      <c r="A1215" s="2">
        <v>40.512</v>
      </c>
      <c r="B1215" s="2">
        <v>12.4</v>
      </c>
      <c r="C1215" s="2">
        <v>178.9</v>
      </c>
      <c r="D1215" s="6" t="str">
        <f t="shared" si="91"/>
        <v>-</v>
      </c>
      <c r="E1215" s="2">
        <f t="shared" si="92"/>
        <v>-0.18</v>
      </c>
      <c r="F1215" s="2"/>
      <c r="G1215" s="2">
        <v>40.479</v>
      </c>
      <c r="H1215" s="2">
        <v>12.58</v>
      </c>
      <c r="I1215" s="2">
        <v>180.4</v>
      </c>
      <c r="K1215" s="1">
        <f t="shared" si="96"/>
        <v>40.45</v>
      </c>
      <c r="L1215" s="1">
        <f t="shared" si="93"/>
        <v>20.8</v>
      </c>
      <c r="M1215" s="1">
        <f t="shared" si="94"/>
        <v>-10</v>
      </c>
    </row>
    <row r="1216" spans="1:13">
      <c r="A1216" s="2">
        <v>40.545</v>
      </c>
      <c r="B1216" s="2">
        <v>12.41</v>
      </c>
      <c r="C1216" s="2">
        <v>176.3</v>
      </c>
      <c r="D1216" s="6" t="str">
        <f t="shared" si="91"/>
        <v>+</v>
      </c>
      <c r="E1216" s="2">
        <f t="shared" si="92"/>
        <v>0.00999999999999979</v>
      </c>
      <c r="F1216" s="2"/>
      <c r="G1216" s="2">
        <v>40.512</v>
      </c>
      <c r="H1216" s="2">
        <v>12.4</v>
      </c>
      <c r="I1216" s="2">
        <v>178.9</v>
      </c>
      <c r="K1216" s="1">
        <f t="shared" si="96"/>
        <v>40.5</v>
      </c>
      <c r="L1216" s="1">
        <f t="shared" si="93"/>
        <v>19</v>
      </c>
      <c r="M1216" s="1">
        <f t="shared" si="94"/>
        <v>-10</v>
      </c>
    </row>
    <row r="1217" spans="1:13">
      <c r="A1217" s="2">
        <v>40.579</v>
      </c>
      <c r="B1217" s="2">
        <v>12.44</v>
      </c>
      <c r="C1217" s="2">
        <v>174.7</v>
      </c>
      <c r="D1217" s="6" t="str">
        <f t="shared" si="91"/>
        <v>+</v>
      </c>
      <c r="E1217" s="2">
        <f t="shared" si="92"/>
        <v>0.0299999999999994</v>
      </c>
      <c r="F1217" s="2"/>
      <c r="G1217" s="2">
        <v>40.545</v>
      </c>
      <c r="H1217" s="2">
        <v>12.41</v>
      </c>
      <c r="I1217" s="2">
        <v>176.3</v>
      </c>
      <c r="K1217" s="1">
        <f t="shared" si="96"/>
        <v>40.5</v>
      </c>
      <c r="L1217" s="1">
        <f t="shared" si="93"/>
        <v>19.1</v>
      </c>
      <c r="M1217" s="1">
        <f t="shared" si="94"/>
        <v>-10</v>
      </c>
    </row>
    <row r="1218" spans="1:13">
      <c r="A1218" s="2">
        <v>40.612</v>
      </c>
      <c r="B1218" s="2">
        <v>12.27</v>
      </c>
      <c r="C1218" s="2">
        <v>172.3</v>
      </c>
      <c r="D1218" s="6" t="str">
        <f t="shared" si="91"/>
        <v>-</v>
      </c>
      <c r="E1218" s="2">
        <f t="shared" si="92"/>
        <v>-0.17</v>
      </c>
      <c r="F1218" s="2"/>
      <c r="G1218" s="2">
        <v>40.579</v>
      </c>
      <c r="H1218" s="2">
        <v>12.44</v>
      </c>
      <c r="I1218" s="2">
        <v>174.7</v>
      </c>
      <c r="K1218" s="1">
        <f t="shared" si="96"/>
        <v>40.55</v>
      </c>
      <c r="L1218" s="1">
        <f t="shared" si="93"/>
        <v>19.4</v>
      </c>
      <c r="M1218" s="1">
        <f t="shared" si="94"/>
        <v>-10</v>
      </c>
    </row>
    <row r="1219" spans="1:13">
      <c r="A1219" s="2">
        <v>40.646</v>
      </c>
      <c r="B1219" s="2">
        <v>12.22</v>
      </c>
      <c r="C1219" s="2">
        <v>169.9</v>
      </c>
      <c r="D1219" s="6" t="str">
        <f t="shared" si="91"/>
        <v>-</v>
      </c>
      <c r="E1219" s="2">
        <f t="shared" si="92"/>
        <v>-0.0499999999999989</v>
      </c>
      <c r="F1219" s="2"/>
      <c r="G1219" s="2">
        <v>40.612</v>
      </c>
      <c r="H1219" s="2">
        <v>12.27</v>
      </c>
      <c r="I1219" s="2">
        <v>172.3</v>
      </c>
      <c r="K1219" s="1">
        <f t="shared" si="96"/>
        <v>40.6</v>
      </c>
      <c r="L1219" s="1">
        <f t="shared" si="93"/>
        <v>17.7</v>
      </c>
      <c r="M1219" s="1">
        <f t="shared" si="94"/>
        <v>-10</v>
      </c>
    </row>
    <row r="1220" spans="1:13">
      <c r="A1220" s="2">
        <v>40.679</v>
      </c>
      <c r="B1220" s="2">
        <v>11.91</v>
      </c>
      <c r="C1220" s="2">
        <v>168.4</v>
      </c>
      <c r="D1220" s="6" t="str">
        <f t="shared" si="91"/>
        <v>-</v>
      </c>
      <c r="E1220" s="2">
        <f t="shared" si="92"/>
        <v>-0.31</v>
      </c>
      <c r="F1220" s="2"/>
      <c r="G1220" s="2">
        <v>40.646</v>
      </c>
      <c r="H1220" s="2">
        <v>12.22</v>
      </c>
      <c r="I1220" s="2">
        <v>169.9</v>
      </c>
      <c r="K1220" s="1">
        <f t="shared" si="96"/>
        <v>40.6</v>
      </c>
      <c r="L1220" s="1">
        <f t="shared" si="93"/>
        <v>17.2</v>
      </c>
      <c r="M1220" s="1">
        <f t="shared" si="94"/>
        <v>-10</v>
      </c>
    </row>
    <row r="1221" spans="1:13">
      <c r="A1221" s="2">
        <v>40.713</v>
      </c>
      <c r="B1221" s="2">
        <v>11.75</v>
      </c>
      <c r="C1221" s="2">
        <v>167</v>
      </c>
      <c r="D1221" s="6" t="str">
        <f t="shared" ref="D1221:D1284" si="97">IF(B1221-B1220&gt;0,"+","-")</f>
        <v>-</v>
      </c>
      <c r="E1221" s="2">
        <f t="shared" ref="E1221:E1284" si="98">B1221-B1220</f>
        <v>-0.16</v>
      </c>
      <c r="F1221" s="2"/>
      <c r="G1221" s="2">
        <v>40.679</v>
      </c>
      <c r="H1221" s="2">
        <v>11.91</v>
      </c>
      <c r="I1221" s="2">
        <v>168.4</v>
      </c>
      <c r="K1221" s="1">
        <f t="shared" si="96"/>
        <v>40.65</v>
      </c>
      <c r="L1221" s="1">
        <f t="shared" ref="L1221:L1284" si="99">(H1221-10.5)*10</f>
        <v>14.1</v>
      </c>
      <c r="M1221" s="1">
        <f t="shared" ref="M1221:M1284" si="100">IF(I1221&lt;250,-10,50)</f>
        <v>-10</v>
      </c>
    </row>
    <row r="1222" spans="1:13">
      <c r="A1222" s="2">
        <v>40.746</v>
      </c>
      <c r="B1222" s="2">
        <v>11.56</v>
      </c>
      <c r="C1222" s="2">
        <v>163.1</v>
      </c>
      <c r="D1222" s="6" t="str">
        <f t="shared" si="97"/>
        <v>-</v>
      </c>
      <c r="E1222" s="2">
        <f t="shared" si="98"/>
        <v>-0.19</v>
      </c>
      <c r="F1222" s="2"/>
      <c r="G1222" s="2">
        <v>40.713</v>
      </c>
      <c r="H1222" s="2">
        <v>11.75</v>
      </c>
      <c r="I1222" s="2">
        <v>167</v>
      </c>
      <c r="K1222" s="1">
        <f t="shared" si="96"/>
        <v>40.7</v>
      </c>
      <c r="L1222" s="1">
        <f t="shared" si="99"/>
        <v>12.5</v>
      </c>
      <c r="M1222" s="1">
        <f t="shared" si="100"/>
        <v>-10</v>
      </c>
    </row>
    <row r="1223" spans="1:13">
      <c r="A1223" s="2">
        <v>40.779</v>
      </c>
      <c r="B1223" s="2">
        <v>11.34</v>
      </c>
      <c r="C1223" s="2">
        <v>162.4</v>
      </c>
      <c r="D1223" s="6" t="str">
        <f t="shared" si="97"/>
        <v>-</v>
      </c>
      <c r="E1223" s="2">
        <f t="shared" si="98"/>
        <v>-0.220000000000001</v>
      </c>
      <c r="F1223" s="2"/>
      <c r="G1223" s="2">
        <v>40.746</v>
      </c>
      <c r="H1223" s="2">
        <v>11.56</v>
      </c>
      <c r="I1223" s="2">
        <v>163.1</v>
      </c>
      <c r="K1223" s="1">
        <f t="shared" si="96"/>
        <v>40.7</v>
      </c>
      <c r="L1223" s="1">
        <f t="shared" si="99"/>
        <v>10.6</v>
      </c>
      <c r="M1223" s="1">
        <f t="shared" si="100"/>
        <v>-10</v>
      </c>
    </row>
    <row r="1224" spans="1:13">
      <c r="A1224" s="2">
        <v>40.813</v>
      </c>
      <c r="B1224" s="2">
        <v>11.19</v>
      </c>
      <c r="C1224" s="2">
        <v>158.5</v>
      </c>
      <c r="D1224" s="6" t="str">
        <f t="shared" si="97"/>
        <v>-</v>
      </c>
      <c r="E1224" s="2">
        <f t="shared" si="98"/>
        <v>-0.15</v>
      </c>
      <c r="F1224" s="2"/>
      <c r="G1224" s="2">
        <v>40.779</v>
      </c>
      <c r="H1224" s="2">
        <v>11.34</v>
      </c>
      <c r="I1224" s="2">
        <v>162.4</v>
      </c>
      <c r="K1224" s="1">
        <f t="shared" si="96"/>
        <v>40.75</v>
      </c>
      <c r="L1224" s="1">
        <f t="shared" si="99"/>
        <v>8.4</v>
      </c>
      <c r="M1224" s="1">
        <f t="shared" si="100"/>
        <v>-10</v>
      </c>
    </row>
    <row r="1225" spans="1:13">
      <c r="A1225" s="2">
        <v>40.846</v>
      </c>
      <c r="B1225" s="2">
        <v>11.25</v>
      </c>
      <c r="C1225" s="2">
        <v>157.1</v>
      </c>
      <c r="D1225" s="6" t="str">
        <f t="shared" si="97"/>
        <v>+</v>
      </c>
      <c r="E1225" s="2">
        <f t="shared" si="98"/>
        <v>0.0600000000000005</v>
      </c>
      <c r="F1225" s="2"/>
      <c r="G1225" s="2">
        <v>40.813</v>
      </c>
      <c r="H1225" s="2">
        <v>11.19</v>
      </c>
      <c r="I1225" s="2">
        <v>158.5</v>
      </c>
      <c r="K1225" s="1">
        <f t="shared" si="96"/>
        <v>40.8</v>
      </c>
      <c r="L1225" s="1">
        <f t="shared" si="99"/>
        <v>6.9</v>
      </c>
      <c r="M1225" s="1">
        <f t="shared" si="100"/>
        <v>-10</v>
      </c>
    </row>
    <row r="1226" spans="1:13">
      <c r="A1226" s="2">
        <v>40.88</v>
      </c>
      <c r="B1226" s="2">
        <v>11.1</v>
      </c>
      <c r="C1226" s="2">
        <v>154.1</v>
      </c>
      <c r="D1226" s="6" t="str">
        <f t="shared" si="97"/>
        <v>-</v>
      </c>
      <c r="E1226" s="2">
        <f t="shared" si="98"/>
        <v>-0.15</v>
      </c>
      <c r="F1226" s="2"/>
      <c r="G1226" s="2">
        <v>40.846</v>
      </c>
      <c r="H1226" s="2">
        <v>11.25</v>
      </c>
      <c r="I1226" s="2">
        <v>157.1</v>
      </c>
      <c r="K1226" s="1">
        <f t="shared" si="96"/>
        <v>40.8</v>
      </c>
      <c r="L1226" s="1">
        <f t="shared" si="99"/>
        <v>7.5</v>
      </c>
      <c r="M1226" s="1">
        <f t="shared" si="100"/>
        <v>-10</v>
      </c>
    </row>
    <row r="1227" spans="1:13">
      <c r="A1227" s="2">
        <v>40.913</v>
      </c>
      <c r="B1227" s="2">
        <v>11.12</v>
      </c>
      <c r="C1227" s="2">
        <v>152.4</v>
      </c>
      <c r="D1227" s="6" t="str">
        <f t="shared" si="97"/>
        <v>+</v>
      </c>
      <c r="E1227" s="2">
        <f t="shared" si="98"/>
        <v>0.0199999999999996</v>
      </c>
      <c r="F1227" s="2"/>
      <c r="G1227" s="2">
        <v>40.88</v>
      </c>
      <c r="H1227" s="2">
        <v>11.1</v>
      </c>
      <c r="I1227" s="2">
        <v>154.1</v>
      </c>
      <c r="K1227" s="1">
        <f t="shared" si="96"/>
        <v>40.85</v>
      </c>
      <c r="L1227" s="1">
        <f t="shared" si="99"/>
        <v>6</v>
      </c>
      <c r="M1227" s="1">
        <f t="shared" si="100"/>
        <v>-10</v>
      </c>
    </row>
    <row r="1228" spans="1:13">
      <c r="A1228" s="2">
        <v>40.947</v>
      </c>
      <c r="B1228" s="2">
        <v>11.23</v>
      </c>
      <c r="C1228" s="2">
        <v>149.4</v>
      </c>
      <c r="D1228" s="6" t="str">
        <f t="shared" si="97"/>
        <v>+</v>
      </c>
      <c r="E1228" s="2">
        <f t="shared" si="98"/>
        <v>0.110000000000001</v>
      </c>
      <c r="F1228" s="2"/>
      <c r="G1228" s="2">
        <v>40.913</v>
      </c>
      <c r="H1228" s="2">
        <v>11.12</v>
      </c>
      <c r="I1228" s="2">
        <v>152.4</v>
      </c>
      <c r="K1228" s="1">
        <f t="shared" si="96"/>
        <v>40.9</v>
      </c>
      <c r="L1228" s="1">
        <f t="shared" si="99"/>
        <v>6.19999999999999</v>
      </c>
      <c r="M1228" s="1">
        <f t="shared" si="100"/>
        <v>-10</v>
      </c>
    </row>
    <row r="1229" spans="1:13">
      <c r="A1229" s="2">
        <v>40.98</v>
      </c>
      <c r="B1229" s="2">
        <v>11.4</v>
      </c>
      <c r="C1229" s="2">
        <v>146.6</v>
      </c>
      <c r="D1229" s="6" t="str">
        <f t="shared" si="97"/>
        <v>+</v>
      </c>
      <c r="E1229" s="2">
        <f t="shared" si="98"/>
        <v>0.17</v>
      </c>
      <c r="F1229" s="2"/>
      <c r="G1229" s="2">
        <v>40.947</v>
      </c>
      <c r="H1229" s="2">
        <v>11.23</v>
      </c>
      <c r="I1229" s="2">
        <v>149.4</v>
      </c>
      <c r="K1229" s="1">
        <f t="shared" si="96"/>
        <v>40.9</v>
      </c>
      <c r="L1229" s="1">
        <f t="shared" si="99"/>
        <v>7.3</v>
      </c>
      <c r="M1229" s="1">
        <f t="shared" si="100"/>
        <v>-10</v>
      </c>
    </row>
    <row r="1230" spans="1:13">
      <c r="A1230" s="2">
        <v>41.013</v>
      </c>
      <c r="B1230" s="2">
        <v>11.36</v>
      </c>
      <c r="C1230" s="2">
        <v>144.6</v>
      </c>
      <c r="D1230" s="6" t="str">
        <f t="shared" si="97"/>
        <v>-</v>
      </c>
      <c r="E1230" s="2">
        <f t="shared" si="98"/>
        <v>-0.0400000000000009</v>
      </c>
      <c r="F1230" s="2"/>
      <c r="G1230" s="2">
        <v>40.98</v>
      </c>
      <c r="H1230" s="2">
        <v>11.4</v>
      </c>
      <c r="I1230" s="2">
        <v>146.6</v>
      </c>
      <c r="K1230" s="1">
        <f t="shared" si="96"/>
        <v>40.95</v>
      </c>
      <c r="L1230" s="1">
        <f t="shared" si="99"/>
        <v>9</v>
      </c>
      <c r="M1230" s="1">
        <f t="shared" si="100"/>
        <v>-10</v>
      </c>
    </row>
    <row r="1231" spans="1:13">
      <c r="A1231" s="2">
        <v>41.047</v>
      </c>
      <c r="B1231" s="2">
        <v>11.33</v>
      </c>
      <c r="C1231" s="2">
        <v>142.1</v>
      </c>
      <c r="D1231" s="6" t="str">
        <f t="shared" si="97"/>
        <v>-</v>
      </c>
      <c r="E1231" s="2">
        <f t="shared" si="98"/>
        <v>-0.0299999999999994</v>
      </c>
      <c r="F1231" s="2"/>
      <c r="G1231" s="2">
        <v>41.013</v>
      </c>
      <c r="H1231" s="2">
        <v>11.36</v>
      </c>
      <c r="I1231" s="2">
        <v>144.6</v>
      </c>
      <c r="K1231" s="1">
        <f t="shared" si="96"/>
        <v>41</v>
      </c>
      <c r="L1231" s="1">
        <f t="shared" si="99"/>
        <v>8.59999999999999</v>
      </c>
      <c r="M1231" s="1">
        <f t="shared" si="100"/>
        <v>-10</v>
      </c>
    </row>
    <row r="1232" spans="1:13">
      <c r="A1232" s="2">
        <v>41.08</v>
      </c>
      <c r="B1232" s="2">
        <v>11.42</v>
      </c>
      <c r="C1232" s="2">
        <v>138.7</v>
      </c>
      <c r="D1232" s="6" t="str">
        <f t="shared" si="97"/>
        <v>+</v>
      </c>
      <c r="E1232" s="2">
        <f t="shared" si="98"/>
        <v>0.0899999999999999</v>
      </c>
      <c r="F1232" s="2"/>
      <c r="G1232" s="2">
        <v>41.047</v>
      </c>
      <c r="H1232" s="2">
        <v>11.33</v>
      </c>
      <c r="I1232" s="2">
        <v>142.1</v>
      </c>
      <c r="K1232" s="1">
        <f t="shared" si="96"/>
        <v>41</v>
      </c>
      <c r="L1232" s="1">
        <f t="shared" si="99"/>
        <v>8.3</v>
      </c>
      <c r="M1232" s="1">
        <f t="shared" si="100"/>
        <v>-10</v>
      </c>
    </row>
    <row r="1233" spans="1:13">
      <c r="A1233" s="2">
        <v>41.114</v>
      </c>
      <c r="B1233" s="2">
        <v>11.49</v>
      </c>
      <c r="C1233" s="2">
        <v>135.7</v>
      </c>
      <c r="D1233" s="6" t="str">
        <f t="shared" si="97"/>
        <v>+</v>
      </c>
      <c r="E1233" s="2">
        <f t="shared" si="98"/>
        <v>0.0700000000000003</v>
      </c>
      <c r="F1233" s="2"/>
      <c r="G1233" s="2">
        <v>41.08</v>
      </c>
      <c r="H1233" s="2">
        <v>11.42</v>
      </c>
      <c r="I1233" s="2">
        <v>138.7</v>
      </c>
      <c r="K1233" s="1">
        <f t="shared" si="96"/>
        <v>41.05</v>
      </c>
      <c r="L1233" s="1">
        <f t="shared" si="99"/>
        <v>9.2</v>
      </c>
      <c r="M1233" s="1">
        <f t="shared" si="100"/>
        <v>-10</v>
      </c>
    </row>
    <row r="1234" spans="1:13">
      <c r="A1234" s="2">
        <v>41.147</v>
      </c>
      <c r="B1234" s="2">
        <v>11.57</v>
      </c>
      <c r="C1234" s="2">
        <v>133</v>
      </c>
      <c r="D1234" s="6" t="str">
        <f t="shared" si="97"/>
        <v>+</v>
      </c>
      <c r="E1234" s="2">
        <f t="shared" si="98"/>
        <v>0.0800000000000001</v>
      </c>
      <c r="F1234" s="2"/>
      <c r="G1234" s="2">
        <v>41.114</v>
      </c>
      <c r="H1234" s="2">
        <v>11.49</v>
      </c>
      <c r="I1234" s="2">
        <v>135.7</v>
      </c>
      <c r="K1234" s="1">
        <f t="shared" si="96"/>
        <v>41.1</v>
      </c>
      <c r="L1234" s="1">
        <f t="shared" si="99"/>
        <v>9.9</v>
      </c>
      <c r="M1234" s="1">
        <f t="shared" si="100"/>
        <v>-10</v>
      </c>
    </row>
    <row r="1235" spans="1:13">
      <c r="A1235" s="2">
        <v>41.181</v>
      </c>
      <c r="B1235" s="2">
        <v>11.6</v>
      </c>
      <c r="C1235" s="2">
        <v>130.6</v>
      </c>
      <c r="D1235" s="6" t="str">
        <f t="shared" si="97"/>
        <v>+</v>
      </c>
      <c r="E1235" s="2">
        <f t="shared" si="98"/>
        <v>0.0299999999999994</v>
      </c>
      <c r="F1235" s="2"/>
      <c r="G1235" s="2">
        <v>41.147</v>
      </c>
      <c r="H1235" s="2">
        <v>11.57</v>
      </c>
      <c r="I1235" s="2">
        <v>133</v>
      </c>
      <c r="K1235" s="1">
        <f t="shared" si="96"/>
        <v>41.1</v>
      </c>
      <c r="L1235" s="1">
        <f t="shared" si="99"/>
        <v>10.7</v>
      </c>
      <c r="M1235" s="1">
        <f t="shared" si="100"/>
        <v>-10</v>
      </c>
    </row>
    <row r="1236" spans="1:13">
      <c r="A1236" s="2">
        <v>41.214</v>
      </c>
      <c r="B1236" s="2">
        <v>11.6</v>
      </c>
      <c r="C1236" s="2">
        <v>127.5</v>
      </c>
      <c r="D1236" s="6" t="str">
        <f t="shared" si="97"/>
        <v>-</v>
      </c>
      <c r="E1236" s="2">
        <f t="shared" si="98"/>
        <v>0</v>
      </c>
      <c r="F1236" s="2"/>
      <c r="G1236" s="2">
        <v>41.181</v>
      </c>
      <c r="H1236" s="2">
        <v>11.6</v>
      </c>
      <c r="I1236" s="2">
        <v>130.6</v>
      </c>
      <c r="K1236" s="1">
        <f t="shared" si="96"/>
        <v>41.15</v>
      </c>
      <c r="L1236" s="1">
        <f t="shared" si="99"/>
        <v>11</v>
      </c>
      <c r="M1236" s="1">
        <f t="shared" si="100"/>
        <v>-10</v>
      </c>
    </row>
    <row r="1237" spans="1:13">
      <c r="A1237" s="2">
        <v>41.247</v>
      </c>
      <c r="B1237" s="2">
        <v>11.68</v>
      </c>
      <c r="C1237" s="2">
        <v>125.1</v>
      </c>
      <c r="D1237" s="6" t="str">
        <f t="shared" si="97"/>
        <v>+</v>
      </c>
      <c r="E1237" s="2">
        <f t="shared" si="98"/>
        <v>0.0800000000000001</v>
      </c>
      <c r="F1237" s="2"/>
      <c r="G1237" s="2">
        <v>41.214</v>
      </c>
      <c r="H1237" s="2">
        <v>11.6</v>
      </c>
      <c r="I1237" s="2">
        <v>127.5</v>
      </c>
      <c r="K1237" s="1">
        <f t="shared" si="96"/>
        <v>41.2</v>
      </c>
      <c r="L1237" s="1">
        <f t="shared" si="99"/>
        <v>11</v>
      </c>
      <c r="M1237" s="1">
        <f t="shared" si="100"/>
        <v>-10</v>
      </c>
    </row>
    <row r="1238" spans="1:13">
      <c r="A1238" s="2">
        <v>41.281</v>
      </c>
      <c r="B1238" s="2">
        <v>11.76</v>
      </c>
      <c r="C1238" s="2">
        <v>121.4</v>
      </c>
      <c r="D1238" s="6" t="str">
        <f t="shared" si="97"/>
        <v>+</v>
      </c>
      <c r="E1238" s="2">
        <f t="shared" si="98"/>
        <v>0.0800000000000001</v>
      </c>
      <c r="F1238" s="2"/>
      <c r="G1238" s="2">
        <v>41.247</v>
      </c>
      <c r="H1238" s="2">
        <v>11.68</v>
      </c>
      <c r="I1238" s="2">
        <v>125.1</v>
      </c>
      <c r="K1238" s="1">
        <f t="shared" si="96"/>
        <v>41.2</v>
      </c>
      <c r="L1238" s="1">
        <f t="shared" si="99"/>
        <v>11.8</v>
      </c>
      <c r="M1238" s="1">
        <f t="shared" si="100"/>
        <v>-10</v>
      </c>
    </row>
    <row r="1239" spans="1:13">
      <c r="A1239" s="2">
        <v>41.314</v>
      </c>
      <c r="B1239" s="2">
        <v>12.04</v>
      </c>
      <c r="C1239" s="2">
        <v>118.3</v>
      </c>
      <c r="D1239" s="6" t="str">
        <f t="shared" si="97"/>
        <v>+</v>
      </c>
      <c r="E1239" s="2">
        <f t="shared" si="98"/>
        <v>0.279999999999999</v>
      </c>
      <c r="F1239" s="2"/>
      <c r="G1239" s="2">
        <v>41.281</v>
      </c>
      <c r="H1239" s="2">
        <v>11.76</v>
      </c>
      <c r="I1239" s="2">
        <v>121.4</v>
      </c>
      <c r="K1239" s="1">
        <f t="shared" si="96"/>
        <v>41.25</v>
      </c>
      <c r="L1239" s="1">
        <f t="shared" si="99"/>
        <v>12.6</v>
      </c>
      <c r="M1239" s="1">
        <f t="shared" si="100"/>
        <v>-10</v>
      </c>
    </row>
    <row r="1240" spans="1:13">
      <c r="A1240" s="2">
        <v>41.348</v>
      </c>
      <c r="B1240" s="2">
        <v>12.01</v>
      </c>
      <c r="C1240" s="2">
        <v>115</v>
      </c>
      <c r="D1240" s="6" t="str">
        <f t="shared" si="97"/>
        <v>-</v>
      </c>
      <c r="E1240" s="2">
        <f t="shared" si="98"/>
        <v>-0.0299999999999994</v>
      </c>
      <c r="F1240" s="2"/>
      <c r="G1240" s="2">
        <v>41.314</v>
      </c>
      <c r="H1240" s="2">
        <v>12.04</v>
      </c>
      <c r="I1240" s="2">
        <v>118.3</v>
      </c>
      <c r="K1240" s="1">
        <f t="shared" si="96"/>
        <v>41.3</v>
      </c>
      <c r="L1240" s="1">
        <f t="shared" si="99"/>
        <v>15.4</v>
      </c>
      <c r="M1240" s="1">
        <f t="shared" si="100"/>
        <v>-10</v>
      </c>
    </row>
    <row r="1241" spans="1:13">
      <c r="A1241" s="2">
        <v>41.381</v>
      </c>
      <c r="B1241" s="2">
        <v>12.38</v>
      </c>
      <c r="C1241" s="2">
        <v>110.1</v>
      </c>
      <c r="D1241" s="6" t="str">
        <f t="shared" si="97"/>
        <v>+</v>
      </c>
      <c r="E1241" s="2">
        <f t="shared" si="98"/>
        <v>0.370000000000001</v>
      </c>
      <c r="F1241" s="2"/>
      <c r="G1241" s="2">
        <v>41.348</v>
      </c>
      <c r="H1241" s="2">
        <v>12.01</v>
      </c>
      <c r="I1241" s="2">
        <v>115</v>
      </c>
      <c r="K1241" s="1">
        <f t="shared" ref="K1241:K1272" si="101">FLOOR(G1241,0.05)</f>
        <v>41.3</v>
      </c>
      <c r="L1241" s="1">
        <f t="shared" si="99"/>
        <v>15.1</v>
      </c>
      <c r="M1241" s="1">
        <f t="shared" si="100"/>
        <v>-10</v>
      </c>
    </row>
    <row r="1242" spans="1:13">
      <c r="A1242" s="2">
        <v>41.414</v>
      </c>
      <c r="B1242" s="2">
        <v>12.52</v>
      </c>
      <c r="C1242" s="2">
        <v>108.7</v>
      </c>
      <c r="D1242" s="6" t="str">
        <f t="shared" si="97"/>
        <v>+</v>
      </c>
      <c r="E1242" s="2">
        <f t="shared" si="98"/>
        <v>0.139999999999999</v>
      </c>
      <c r="F1242" s="2"/>
      <c r="G1242" s="2">
        <v>41.381</v>
      </c>
      <c r="H1242" s="2">
        <v>12.38</v>
      </c>
      <c r="I1242" s="2">
        <v>110.1</v>
      </c>
      <c r="K1242" s="1">
        <f t="shared" si="101"/>
        <v>41.35</v>
      </c>
      <c r="L1242" s="1">
        <f t="shared" si="99"/>
        <v>18.8</v>
      </c>
      <c r="M1242" s="1">
        <f t="shared" si="100"/>
        <v>-10</v>
      </c>
    </row>
    <row r="1243" spans="1:13">
      <c r="A1243" s="2">
        <v>41.448</v>
      </c>
      <c r="B1243" s="2">
        <v>12.57</v>
      </c>
      <c r="C1243" s="2">
        <v>105.5</v>
      </c>
      <c r="D1243" s="6" t="str">
        <f t="shared" si="97"/>
        <v>+</v>
      </c>
      <c r="E1243" s="2">
        <f t="shared" si="98"/>
        <v>0.0500000000000007</v>
      </c>
      <c r="F1243" s="2"/>
      <c r="G1243" s="2">
        <v>41.414</v>
      </c>
      <c r="H1243" s="2">
        <v>12.52</v>
      </c>
      <c r="I1243" s="2">
        <v>108.7</v>
      </c>
      <c r="K1243" s="1">
        <f t="shared" si="101"/>
        <v>41.4</v>
      </c>
      <c r="L1243" s="1">
        <f t="shared" si="99"/>
        <v>20.2</v>
      </c>
      <c r="M1243" s="1">
        <f t="shared" si="100"/>
        <v>-10</v>
      </c>
    </row>
    <row r="1244" spans="1:13">
      <c r="A1244" s="2">
        <v>41.481</v>
      </c>
      <c r="B1244" s="2">
        <v>12.54</v>
      </c>
      <c r="C1244" s="2">
        <v>100.6</v>
      </c>
      <c r="D1244" s="6" t="str">
        <f t="shared" si="97"/>
        <v>-</v>
      </c>
      <c r="E1244" s="2">
        <f t="shared" si="98"/>
        <v>-0.0300000000000011</v>
      </c>
      <c r="F1244" s="2"/>
      <c r="G1244" s="2">
        <v>41.448</v>
      </c>
      <c r="H1244" s="2">
        <v>12.57</v>
      </c>
      <c r="I1244" s="2">
        <v>105.5</v>
      </c>
      <c r="K1244" s="1">
        <f t="shared" si="101"/>
        <v>41.4</v>
      </c>
      <c r="L1244" s="1">
        <f t="shared" si="99"/>
        <v>20.7</v>
      </c>
      <c r="M1244" s="1">
        <f t="shared" si="100"/>
        <v>-10</v>
      </c>
    </row>
    <row r="1245" spans="1:13">
      <c r="A1245" s="2">
        <v>41.515</v>
      </c>
      <c r="B1245" s="2">
        <v>12.56</v>
      </c>
      <c r="C1245" s="2">
        <v>97.5</v>
      </c>
      <c r="D1245" s="6" t="str">
        <f t="shared" si="97"/>
        <v>+</v>
      </c>
      <c r="E1245" s="2">
        <f t="shared" si="98"/>
        <v>0.0200000000000014</v>
      </c>
      <c r="F1245" s="2"/>
      <c r="G1245" s="2">
        <v>41.481</v>
      </c>
      <c r="H1245" s="2">
        <v>12.54</v>
      </c>
      <c r="I1245" s="2">
        <v>100.6</v>
      </c>
      <c r="K1245" s="1">
        <f t="shared" si="101"/>
        <v>41.45</v>
      </c>
      <c r="L1245" s="1">
        <f t="shared" si="99"/>
        <v>20.4</v>
      </c>
      <c r="M1245" s="1">
        <f t="shared" si="100"/>
        <v>-10</v>
      </c>
    </row>
    <row r="1246" spans="1:13">
      <c r="A1246" s="2">
        <v>41.548</v>
      </c>
      <c r="B1246" s="2">
        <v>12.61</v>
      </c>
      <c r="C1246" s="2">
        <v>94.2</v>
      </c>
      <c r="D1246" s="6" t="str">
        <f t="shared" si="97"/>
        <v>+</v>
      </c>
      <c r="E1246" s="2">
        <f t="shared" si="98"/>
        <v>0.0499999999999989</v>
      </c>
      <c r="F1246" s="2"/>
      <c r="G1246" s="2">
        <v>41.515</v>
      </c>
      <c r="H1246" s="2">
        <v>12.56</v>
      </c>
      <c r="I1246" s="2">
        <v>97.5</v>
      </c>
      <c r="K1246" s="1">
        <f t="shared" si="101"/>
        <v>41.5</v>
      </c>
      <c r="L1246" s="1">
        <f t="shared" si="99"/>
        <v>20.6</v>
      </c>
      <c r="M1246" s="1">
        <f t="shared" si="100"/>
        <v>-10</v>
      </c>
    </row>
    <row r="1247" spans="1:13">
      <c r="A1247" s="2">
        <v>41.582</v>
      </c>
      <c r="B1247" s="2">
        <v>12.66</v>
      </c>
      <c r="C1247" s="2">
        <v>91.5</v>
      </c>
      <c r="D1247" s="6" t="str">
        <f t="shared" si="97"/>
        <v>+</v>
      </c>
      <c r="E1247" s="2">
        <f t="shared" si="98"/>
        <v>0.0500000000000007</v>
      </c>
      <c r="F1247" s="2"/>
      <c r="G1247" s="2">
        <v>41.548</v>
      </c>
      <c r="H1247" s="2">
        <v>12.61</v>
      </c>
      <c r="I1247" s="2">
        <v>94.2</v>
      </c>
      <c r="K1247" s="1">
        <f t="shared" si="101"/>
        <v>41.5</v>
      </c>
      <c r="L1247" s="1">
        <f t="shared" si="99"/>
        <v>21.1</v>
      </c>
      <c r="M1247" s="1">
        <f t="shared" si="100"/>
        <v>-10</v>
      </c>
    </row>
    <row r="1248" spans="1:13">
      <c r="A1248" s="2">
        <v>41.615</v>
      </c>
      <c r="B1248" s="2">
        <v>12.59</v>
      </c>
      <c r="C1248" s="2">
        <v>89.7</v>
      </c>
      <c r="D1248" s="6" t="str">
        <f t="shared" si="97"/>
        <v>-</v>
      </c>
      <c r="E1248" s="2">
        <f t="shared" si="98"/>
        <v>-0.0700000000000003</v>
      </c>
      <c r="F1248" s="2"/>
      <c r="G1248" s="2">
        <v>41.582</v>
      </c>
      <c r="H1248" s="2">
        <v>12.66</v>
      </c>
      <c r="I1248" s="2">
        <v>91.5</v>
      </c>
      <c r="K1248" s="1">
        <f t="shared" si="101"/>
        <v>41.55</v>
      </c>
      <c r="L1248" s="1">
        <f t="shared" si="99"/>
        <v>21.6</v>
      </c>
      <c r="M1248" s="1">
        <f t="shared" si="100"/>
        <v>-10</v>
      </c>
    </row>
    <row r="1249" spans="1:13">
      <c r="A1249" s="2">
        <v>41.648</v>
      </c>
      <c r="B1249" s="2">
        <v>12.43</v>
      </c>
      <c r="C1249" s="2">
        <v>86.6</v>
      </c>
      <c r="D1249" s="6" t="str">
        <f t="shared" si="97"/>
        <v>-</v>
      </c>
      <c r="E1249" s="2">
        <f t="shared" si="98"/>
        <v>-0.16</v>
      </c>
      <c r="F1249" s="2"/>
      <c r="G1249" s="2">
        <v>41.615</v>
      </c>
      <c r="H1249" s="2">
        <v>12.59</v>
      </c>
      <c r="I1249" s="2">
        <v>89.7</v>
      </c>
      <c r="K1249" s="1">
        <f t="shared" si="101"/>
        <v>41.6</v>
      </c>
      <c r="L1249" s="1">
        <f t="shared" si="99"/>
        <v>20.9</v>
      </c>
      <c r="M1249" s="1">
        <f t="shared" si="100"/>
        <v>-10</v>
      </c>
    </row>
    <row r="1250" spans="1:13">
      <c r="A1250" s="2">
        <v>41.682</v>
      </c>
      <c r="B1250" s="2">
        <v>12.47</v>
      </c>
      <c r="C1250" s="2">
        <v>84.2</v>
      </c>
      <c r="D1250" s="6" t="str">
        <f t="shared" si="97"/>
        <v>+</v>
      </c>
      <c r="E1250" s="2">
        <f t="shared" si="98"/>
        <v>0.0400000000000009</v>
      </c>
      <c r="F1250" s="2"/>
      <c r="G1250" s="2">
        <v>41.648</v>
      </c>
      <c r="H1250" s="2">
        <v>12.43</v>
      </c>
      <c r="I1250" s="2">
        <v>86.6</v>
      </c>
      <c r="K1250" s="1">
        <f t="shared" si="101"/>
        <v>41.6</v>
      </c>
      <c r="L1250" s="1">
        <f t="shared" si="99"/>
        <v>19.3</v>
      </c>
      <c r="M1250" s="1">
        <f t="shared" si="100"/>
        <v>-10</v>
      </c>
    </row>
    <row r="1251" spans="1:13">
      <c r="A1251" s="2">
        <v>41.715</v>
      </c>
      <c r="B1251" s="2">
        <v>12.4</v>
      </c>
      <c r="C1251" s="2">
        <v>83.3</v>
      </c>
      <c r="D1251" s="6" t="str">
        <f t="shared" si="97"/>
        <v>-</v>
      </c>
      <c r="E1251" s="2">
        <f t="shared" si="98"/>
        <v>-0.0700000000000003</v>
      </c>
      <c r="F1251" s="2"/>
      <c r="G1251" s="2">
        <v>41.682</v>
      </c>
      <c r="H1251" s="2">
        <v>12.47</v>
      </c>
      <c r="I1251" s="2">
        <v>84.2</v>
      </c>
      <c r="K1251" s="1">
        <f t="shared" si="101"/>
        <v>41.65</v>
      </c>
      <c r="L1251" s="1">
        <f t="shared" si="99"/>
        <v>19.7</v>
      </c>
      <c r="M1251" s="1">
        <f t="shared" si="100"/>
        <v>-10</v>
      </c>
    </row>
    <row r="1252" spans="1:13">
      <c r="A1252" s="2">
        <v>41.749</v>
      </c>
      <c r="B1252" s="2">
        <v>12.32</v>
      </c>
      <c r="C1252" s="2">
        <v>81.6</v>
      </c>
      <c r="D1252" s="6" t="str">
        <f t="shared" si="97"/>
        <v>-</v>
      </c>
      <c r="E1252" s="2">
        <f t="shared" si="98"/>
        <v>-0.0800000000000001</v>
      </c>
      <c r="F1252" s="2"/>
      <c r="G1252" s="2">
        <v>41.715</v>
      </c>
      <c r="H1252" s="2">
        <v>12.4</v>
      </c>
      <c r="I1252" s="2">
        <v>83.3</v>
      </c>
      <c r="K1252" s="1">
        <f t="shared" si="101"/>
        <v>41.7</v>
      </c>
      <c r="L1252" s="1">
        <f t="shared" si="99"/>
        <v>19</v>
      </c>
      <c r="M1252" s="1">
        <f t="shared" si="100"/>
        <v>-10</v>
      </c>
    </row>
    <row r="1253" spans="1:13">
      <c r="A1253" s="2">
        <v>41.782</v>
      </c>
      <c r="B1253" s="2">
        <v>12.29</v>
      </c>
      <c r="C1253" s="2">
        <v>80.7</v>
      </c>
      <c r="D1253" s="6" t="str">
        <f t="shared" si="97"/>
        <v>-</v>
      </c>
      <c r="E1253" s="2">
        <f t="shared" si="98"/>
        <v>-0.0300000000000011</v>
      </c>
      <c r="F1253" s="2"/>
      <c r="G1253" s="2">
        <v>41.749</v>
      </c>
      <c r="H1253" s="2">
        <v>12.32</v>
      </c>
      <c r="I1253" s="2">
        <v>81.6</v>
      </c>
      <c r="K1253" s="1">
        <f t="shared" si="101"/>
        <v>41.7</v>
      </c>
      <c r="L1253" s="1">
        <f t="shared" si="99"/>
        <v>18.2</v>
      </c>
      <c r="M1253" s="1">
        <f t="shared" si="100"/>
        <v>-10</v>
      </c>
    </row>
    <row r="1254" spans="1:13">
      <c r="A1254" s="2">
        <v>41.816</v>
      </c>
      <c r="B1254" s="2">
        <v>12.1</v>
      </c>
      <c r="C1254" s="2">
        <v>80.3</v>
      </c>
      <c r="D1254" s="6" t="str">
        <f t="shared" si="97"/>
        <v>-</v>
      </c>
      <c r="E1254" s="2">
        <f t="shared" si="98"/>
        <v>-0.19</v>
      </c>
      <c r="F1254" s="2"/>
      <c r="G1254" s="2">
        <v>41.782</v>
      </c>
      <c r="H1254" s="2">
        <v>12.29</v>
      </c>
      <c r="I1254" s="2">
        <v>80.7</v>
      </c>
      <c r="K1254" s="1">
        <f t="shared" si="101"/>
        <v>41.75</v>
      </c>
      <c r="L1254" s="1">
        <f t="shared" si="99"/>
        <v>17.9</v>
      </c>
      <c r="M1254" s="1">
        <f t="shared" si="100"/>
        <v>-10</v>
      </c>
    </row>
    <row r="1255" spans="1:13">
      <c r="A1255" s="2">
        <v>41.849</v>
      </c>
      <c r="B1255" s="2">
        <v>12.16</v>
      </c>
      <c r="C1255" s="2">
        <v>80.6</v>
      </c>
      <c r="D1255" s="6" t="str">
        <f t="shared" si="97"/>
        <v>+</v>
      </c>
      <c r="E1255" s="2">
        <f t="shared" si="98"/>
        <v>0.0600000000000005</v>
      </c>
      <c r="F1255" s="2"/>
      <c r="G1255" s="2">
        <v>41.816</v>
      </c>
      <c r="H1255" s="2">
        <v>12.1</v>
      </c>
      <c r="I1255" s="2">
        <v>80.3</v>
      </c>
      <c r="K1255" s="1">
        <f t="shared" si="101"/>
        <v>41.8</v>
      </c>
      <c r="L1255" s="1">
        <f t="shared" si="99"/>
        <v>16</v>
      </c>
      <c r="M1255" s="1">
        <f t="shared" si="100"/>
        <v>-10</v>
      </c>
    </row>
    <row r="1256" spans="1:13">
      <c r="A1256" s="2">
        <v>41.882</v>
      </c>
      <c r="B1256" s="2">
        <v>11.91</v>
      </c>
      <c r="C1256" s="2">
        <v>80.3</v>
      </c>
      <c r="D1256" s="6" t="str">
        <f t="shared" si="97"/>
        <v>-</v>
      </c>
      <c r="E1256" s="2">
        <f t="shared" si="98"/>
        <v>-0.25</v>
      </c>
      <c r="F1256" s="2"/>
      <c r="G1256" s="2">
        <v>41.849</v>
      </c>
      <c r="H1256" s="2">
        <v>12.16</v>
      </c>
      <c r="I1256" s="2">
        <v>80.6</v>
      </c>
      <c r="K1256" s="1">
        <f t="shared" si="101"/>
        <v>41.8</v>
      </c>
      <c r="L1256" s="1">
        <f t="shared" si="99"/>
        <v>16.6</v>
      </c>
      <c r="M1256" s="1">
        <f t="shared" si="100"/>
        <v>-10</v>
      </c>
    </row>
    <row r="1257" spans="1:13">
      <c r="A1257" s="2">
        <v>41.916</v>
      </c>
      <c r="B1257" s="2">
        <v>11.72</v>
      </c>
      <c r="C1257" s="2">
        <v>80.3</v>
      </c>
      <c r="D1257" s="6" t="str">
        <f t="shared" si="97"/>
        <v>-</v>
      </c>
      <c r="E1257" s="2">
        <f t="shared" si="98"/>
        <v>-0.19</v>
      </c>
      <c r="F1257" s="2"/>
      <c r="G1257" s="2">
        <v>41.882</v>
      </c>
      <c r="H1257" s="2">
        <v>11.91</v>
      </c>
      <c r="I1257" s="2">
        <v>80.3</v>
      </c>
      <c r="K1257" s="1">
        <f t="shared" si="101"/>
        <v>41.85</v>
      </c>
      <c r="L1257" s="1">
        <f t="shared" si="99"/>
        <v>14.1</v>
      </c>
      <c r="M1257" s="1">
        <f t="shared" si="100"/>
        <v>-10</v>
      </c>
    </row>
    <row r="1258" spans="1:13">
      <c r="A1258" s="2">
        <v>41.949</v>
      </c>
      <c r="B1258" s="2">
        <v>11.56</v>
      </c>
      <c r="C1258" s="2">
        <v>80.1</v>
      </c>
      <c r="D1258" s="6" t="str">
        <f t="shared" si="97"/>
        <v>-</v>
      </c>
      <c r="E1258" s="2">
        <f t="shared" si="98"/>
        <v>-0.16</v>
      </c>
      <c r="F1258" s="2"/>
      <c r="G1258" s="2">
        <v>41.916</v>
      </c>
      <c r="H1258" s="2">
        <v>11.72</v>
      </c>
      <c r="I1258" s="2">
        <v>80.3</v>
      </c>
      <c r="K1258" s="1">
        <f t="shared" si="101"/>
        <v>41.9</v>
      </c>
      <c r="L1258" s="1">
        <f t="shared" si="99"/>
        <v>12.2</v>
      </c>
      <c r="M1258" s="1">
        <f t="shared" si="100"/>
        <v>-10</v>
      </c>
    </row>
    <row r="1259" spans="1:13">
      <c r="A1259" s="2">
        <v>41.983</v>
      </c>
      <c r="B1259" s="2">
        <v>11.42</v>
      </c>
      <c r="C1259" s="2">
        <v>79.7</v>
      </c>
      <c r="D1259" s="6" t="str">
        <f t="shared" si="97"/>
        <v>-</v>
      </c>
      <c r="E1259" s="2">
        <f t="shared" si="98"/>
        <v>-0.140000000000001</v>
      </c>
      <c r="F1259" s="2"/>
      <c r="G1259" s="2">
        <v>41.949</v>
      </c>
      <c r="H1259" s="2">
        <v>11.56</v>
      </c>
      <c r="I1259" s="2">
        <v>80.1</v>
      </c>
      <c r="K1259" s="1">
        <f t="shared" si="101"/>
        <v>41.9</v>
      </c>
      <c r="L1259" s="1">
        <f t="shared" si="99"/>
        <v>10.6</v>
      </c>
      <c r="M1259" s="1">
        <f t="shared" si="100"/>
        <v>-10</v>
      </c>
    </row>
    <row r="1260" spans="1:13">
      <c r="A1260" s="2">
        <v>42.016</v>
      </c>
      <c r="B1260" s="2">
        <v>11.31</v>
      </c>
      <c r="C1260" s="2">
        <v>79.7</v>
      </c>
      <c r="D1260" s="6" t="str">
        <f t="shared" si="97"/>
        <v>-</v>
      </c>
      <c r="E1260" s="2">
        <f t="shared" si="98"/>
        <v>-0.109999999999999</v>
      </c>
      <c r="F1260" s="2"/>
      <c r="G1260" s="2">
        <v>41.983</v>
      </c>
      <c r="H1260" s="2">
        <v>11.42</v>
      </c>
      <c r="I1260" s="2">
        <v>79.7</v>
      </c>
      <c r="K1260" s="1">
        <f t="shared" si="101"/>
        <v>41.95</v>
      </c>
      <c r="L1260" s="1">
        <f t="shared" si="99"/>
        <v>9.2</v>
      </c>
      <c r="M1260" s="1">
        <f t="shared" si="100"/>
        <v>-10</v>
      </c>
    </row>
    <row r="1261" spans="1:13">
      <c r="A1261" s="2">
        <v>42.05</v>
      </c>
      <c r="B1261" s="2">
        <v>11.31</v>
      </c>
      <c r="C1261" s="2">
        <v>79.5</v>
      </c>
      <c r="D1261" s="6" t="str">
        <f t="shared" si="97"/>
        <v>-</v>
      </c>
      <c r="E1261" s="2">
        <f t="shared" si="98"/>
        <v>0</v>
      </c>
      <c r="F1261" s="2"/>
      <c r="G1261" s="2">
        <v>42.016</v>
      </c>
      <c r="H1261" s="2">
        <v>11.31</v>
      </c>
      <c r="I1261" s="2">
        <v>79.7</v>
      </c>
      <c r="K1261" s="1">
        <f t="shared" si="101"/>
        <v>42</v>
      </c>
      <c r="L1261" s="1">
        <f t="shared" si="99"/>
        <v>8.1</v>
      </c>
      <c r="M1261" s="1">
        <f t="shared" si="100"/>
        <v>-10</v>
      </c>
    </row>
    <row r="1262" spans="1:13">
      <c r="A1262" s="2">
        <v>42.083</v>
      </c>
      <c r="B1262" s="2">
        <v>11.29</v>
      </c>
      <c r="C1262" s="2">
        <v>79.5</v>
      </c>
      <c r="D1262" s="6" t="str">
        <f t="shared" si="97"/>
        <v>-</v>
      </c>
      <c r="E1262" s="2">
        <f t="shared" si="98"/>
        <v>-0.0200000000000014</v>
      </c>
      <c r="F1262" s="2"/>
      <c r="G1262" s="2">
        <v>42.05</v>
      </c>
      <c r="H1262" s="2">
        <v>11.31</v>
      </c>
      <c r="I1262" s="2">
        <v>79.5</v>
      </c>
      <c r="K1262" s="1">
        <f t="shared" si="101"/>
        <v>42.05</v>
      </c>
      <c r="L1262" s="1">
        <f t="shared" si="99"/>
        <v>8.1</v>
      </c>
      <c r="M1262" s="1">
        <f t="shared" si="100"/>
        <v>-10</v>
      </c>
    </row>
    <row r="1263" spans="1:13">
      <c r="A1263" s="2">
        <v>42.116</v>
      </c>
      <c r="B1263" s="2">
        <v>11.31</v>
      </c>
      <c r="C1263" s="2">
        <v>79.4</v>
      </c>
      <c r="D1263" s="6" t="str">
        <f t="shared" si="97"/>
        <v>+</v>
      </c>
      <c r="E1263" s="2">
        <f t="shared" si="98"/>
        <v>0.0200000000000014</v>
      </c>
      <c r="F1263" s="2"/>
      <c r="G1263" s="2">
        <v>42.083</v>
      </c>
      <c r="H1263" s="2">
        <v>11.29</v>
      </c>
      <c r="I1263" s="2">
        <v>79.5</v>
      </c>
      <c r="K1263" s="1">
        <f t="shared" si="101"/>
        <v>42.05</v>
      </c>
      <c r="L1263" s="1">
        <f t="shared" si="99"/>
        <v>7.89999999999999</v>
      </c>
      <c r="M1263" s="1">
        <f t="shared" si="100"/>
        <v>-10</v>
      </c>
    </row>
    <row r="1264" spans="1:13">
      <c r="A1264" s="2">
        <v>42.15</v>
      </c>
      <c r="B1264" s="2">
        <v>11.33</v>
      </c>
      <c r="C1264" s="2">
        <v>79.9</v>
      </c>
      <c r="D1264" s="6" t="str">
        <f t="shared" si="97"/>
        <v>+</v>
      </c>
      <c r="E1264" s="2">
        <f t="shared" si="98"/>
        <v>0.0199999999999996</v>
      </c>
      <c r="F1264" s="2"/>
      <c r="G1264" s="2">
        <v>42.116</v>
      </c>
      <c r="H1264" s="2">
        <v>11.31</v>
      </c>
      <c r="I1264" s="2">
        <v>79.4</v>
      </c>
      <c r="K1264" s="1">
        <f t="shared" si="101"/>
        <v>42.1</v>
      </c>
      <c r="L1264" s="1">
        <f t="shared" si="99"/>
        <v>8.1</v>
      </c>
      <c r="M1264" s="1">
        <f t="shared" si="100"/>
        <v>-10</v>
      </c>
    </row>
    <row r="1265" spans="1:13">
      <c r="A1265" s="2">
        <v>42.183</v>
      </c>
      <c r="B1265" s="2">
        <v>11.42</v>
      </c>
      <c r="C1265" s="2">
        <v>78.6</v>
      </c>
      <c r="D1265" s="6" t="str">
        <f t="shared" si="97"/>
        <v>+</v>
      </c>
      <c r="E1265" s="2">
        <f t="shared" si="98"/>
        <v>0.0899999999999999</v>
      </c>
      <c r="F1265" s="2"/>
      <c r="G1265" s="2">
        <v>42.15</v>
      </c>
      <c r="H1265" s="2">
        <v>11.33</v>
      </c>
      <c r="I1265" s="2">
        <v>79.9</v>
      </c>
      <c r="K1265" s="1">
        <f t="shared" si="101"/>
        <v>42.15</v>
      </c>
      <c r="L1265" s="1">
        <f t="shared" si="99"/>
        <v>8.3</v>
      </c>
      <c r="M1265" s="1">
        <f t="shared" si="100"/>
        <v>-10</v>
      </c>
    </row>
    <row r="1266" spans="1:13">
      <c r="A1266" s="2">
        <v>42.217</v>
      </c>
      <c r="B1266" s="2">
        <v>11.34</v>
      </c>
      <c r="C1266" s="2">
        <v>78.7</v>
      </c>
      <c r="D1266" s="6" t="str">
        <f t="shared" si="97"/>
        <v>-</v>
      </c>
      <c r="E1266" s="2">
        <f t="shared" si="98"/>
        <v>-0.0800000000000001</v>
      </c>
      <c r="F1266" s="2"/>
      <c r="G1266" s="2">
        <v>42.183</v>
      </c>
      <c r="H1266" s="2">
        <v>11.42</v>
      </c>
      <c r="I1266" s="2">
        <v>78.6</v>
      </c>
      <c r="K1266" s="1">
        <f t="shared" si="101"/>
        <v>42.15</v>
      </c>
      <c r="L1266" s="1">
        <f t="shared" si="99"/>
        <v>9.2</v>
      </c>
      <c r="M1266" s="1">
        <f t="shared" si="100"/>
        <v>-10</v>
      </c>
    </row>
    <row r="1267" spans="1:13">
      <c r="A1267" s="2">
        <v>42.25</v>
      </c>
      <c r="B1267" s="2">
        <v>11.38</v>
      </c>
      <c r="C1267" s="2">
        <v>79.1</v>
      </c>
      <c r="D1267" s="6" t="str">
        <f t="shared" si="97"/>
        <v>+</v>
      </c>
      <c r="E1267" s="2">
        <f t="shared" si="98"/>
        <v>0.0400000000000009</v>
      </c>
      <c r="F1267" s="2"/>
      <c r="G1267" s="2">
        <v>42.217</v>
      </c>
      <c r="H1267" s="2">
        <v>11.34</v>
      </c>
      <c r="I1267" s="2">
        <v>78.7</v>
      </c>
      <c r="K1267" s="1">
        <f t="shared" si="101"/>
        <v>42.2</v>
      </c>
      <c r="L1267" s="1">
        <f t="shared" si="99"/>
        <v>8.4</v>
      </c>
      <c r="M1267" s="1">
        <f t="shared" si="100"/>
        <v>-10</v>
      </c>
    </row>
    <row r="1268" spans="1:13">
      <c r="A1268" s="2">
        <v>42.284</v>
      </c>
      <c r="B1268" s="2">
        <v>11.46</v>
      </c>
      <c r="C1268" s="2">
        <v>78.9</v>
      </c>
      <c r="D1268" s="6" t="str">
        <f t="shared" si="97"/>
        <v>+</v>
      </c>
      <c r="E1268" s="2">
        <f t="shared" si="98"/>
        <v>0.0800000000000001</v>
      </c>
      <c r="F1268" s="2"/>
      <c r="G1268" s="2">
        <v>42.25</v>
      </c>
      <c r="H1268" s="2">
        <v>11.38</v>
      </c>
      <c r="I1268" s="2">
        <v>79.1</v>
      </c>
      <c r="K1268" s="1">
        <f t="shared" si="101"/>
        <v>42.25</v>
      </c>
      <c r="L1268" s="1">
        <f t="shared" si="99"/>
        <v>8.80000000000001</v>
      </c>
      <c r="M1268" s="1">
        <f t="shared" si="100"/>
        <v>-10</v>
      </c>
    </row>
    <row r="1269" spans="1:13">
      <c r="A1269" s="2">
        <v>42.317</v>
      </c>
      <c r="B1269" s="2">
        <v>11.48</v>
      </c>
      <c r="C1269" s="2">
        <v>78.9</v>
      </c>
      <c r="D1269" s="6" t="str">
        <f t="shared" si="97"/>
        <v>+</v>
      </c>
      <c r="E1269" s="2">
        <f t="shared" si="98"/>
        <v>0.0199999999999996</v>
      </c>
      <c r="F1269" s="2"/>
      <c r="G1269" s="2">
        <v>42.284</v>
      </c>
      <c r="H1269" s="2">
        <v>11.46</v>
      </c>
      <c r="I1269" s="2">
        <v>78.9</v>
      </c>
      <c r="K1269" s="1">
        <f t="shared" si="101"/>
        <v>42.25</v>
      </c>
      <c r="L1269" s="1">
        <f t="shared" si="99"/>
        <v>9.60000000000001</v>
      </c>
      <c r="M1269" s="1">
        <f t="shared" si="100"/>
        <v>-10</v>
      </c>
    </row>
    <row r="1270" spans="1:13">
      <c r="A1270" s="2">
        <v>42.35</v>
      </c>
      <c r="B1270" s="2">
        <v>11.42</v>
      </c>
      <c r="C1270" s="2">
        <v>79</v>
      </c>
      <c r="D1270" s="6" t="str">
        <f t="shared" si="97"/>
        <v>-</v>
      </c>
      <c r="E1270" s="2">
        <f t="shared" si="98"/>
        <v>-0.0600000000000005</v>
      </c>
      <c r="F1270" s="2"/>
      <c r="G1270" s="2">
        <v>42.317</v>
      </c>
      <c r="H1270" s="2">
        <v>11.48</v>
      </c>
      <c r="I1270" s="2">
        <v>78.9</v>
      </c>
      <c r="K1270" s="1">
        <f t="shared" si="101"/>
        <v>42.3</v>
      </c>
      <c r="L1270" s="1">
        <f t="shared" si="99"/>
        <v>9.8</v>
      </c>
      <c r="M1270" s="1">
        <f t="shared" si="100"/>
        <v>-10</v>
      </c>
    </row>
    <row r="1271" spans="1:13">
      <c r="A1271" s="2">
        <v>42.384</v>
      </c>
      <c r="B1271" s="2">
        <v>11.52</v>
      </c>
      <c r="C1271" s="2">
        <v>78.9</v>
      </c>
      <c r="D1271" s="6" t="str">
        <f t="shared" si="97"/>
        <v>+</v>
      </c>
      <c r="E1271" s="2">
        <f t="shared" si="98"/>
        <v>0.0999999999999996</v>
      </c>
      <c r="F1271" s="2"/>
      <c r="G1271" s="2">
        <v>42.35</v>
      </c>
      <c r="H1271" s="2">
        <v>11.42</v>
      </c>
      <c r="I1271" s="2">
        <v>79</v>
      </c>
      <c r="K1271" s="1">
        <f t="shared" si="101"/>
        <v>42.35</v>
      </c>
      <c r="L1271" s="1">
        <f t="shared" si="99"/>
        <v>9.2</v>
      </c>
      <c r="M1271" s="1">
        <f t="shared" si="100"/>
        <v>-10</v>
      </c>
    </row>
    <row r="1272" spans="1:13">
      <c r="A1272" s="2">
        <v>42.417</v>
      </c>
      <c r="B1272" s="2">
        <v>11.55</v>
      </c>
      <c r="C1272" s="2">
        <v>78.9</v>
      </c>
      <c r="D1272" s="6" t="str">
        <f t="shared" si="97"/>
        <v>+</v>
      </c>
      <c r="E1272" s="2">
        <f t="shared" si="98"/>
        <v>0.0300000000000011</v>
      </c>
      <c r="F1272" s="2"/>
      <c r="G1272" s="2">
        <v>42.384</v>
      </c>
      <c r="H1272" s="2">
        <v>11.52</v>
      </c>
      <c r="I1272" s="2">
        <v>78.9</v>
      </c>
      <c r="K1272" s="1">
        <f t="shared" si="101"/>
        <v>42.35</v>
      </c>
      <c r="L1272" s="1">
        <f t="shared" si="99"/>
        <v>10.2</v>
      </c>
      <c r="M1272" s="1">
        <f t="shared" si="100"/>
        <v>-10</v>
      </c>
    </row>
    <row r="1273" spans="1:13">
      <c r="A1273" s="2">
        <v>42.451</v>
      </c>
      <c r="B1273" s="2">
        <v>11.6</v>
      </c>
      <c r="C1273" s="2">
        <v>79</v>
      </c>
      <c r="D1273" s="6" t="str">
        <f t="shared" si="97"/>
        <v>+</v>
      </c>
      <c r="E1273" s="2">
        <f t="shared" si="98"/>
        <v>0.0499999999999989</v>
      </c>
      <c r="F1273" s="2"/>
      <c r="G1273" s="2">
        <v>42.417</v>
      </c>
      <c r="H1273" s="2">
        <v>11.55</v>
      </c>
      <c r="I1273" s="2">
        <v>78.9</v>
      </c>
      <c r="K1273" s="1">
        <f t="shared" ref="K1273:K1304" si="102">FLOOR(G1273,0.05)</f>
        <v>42.4</v>
      </c>
      <c r="L1273" s="1">
        <f t="shared" si="99"/>
        <v>10.5</v>
      </c>
      <c r="M1273" s="1">
        <f t="shared" si="100"/>
        <v>-10</v>
      </c>
    </row>
    <row r="1274" spans="1:13">
      <c r="A1274" s="2">
        <v>42.484</v>
      </c>
      <c r="B1274" s="2">
        <v>11.85</v>
      </c>
      <c r="C1274" s="2">
        <v>78.9</v>
      </c>
      <c r="D1274" s="6" t="str">
        <f t="shared" si="97"/>
        <v>+</v>
      </c>
      <c r="E1274" s="2">
        <f t="shared" si="98"/>
        <v>0.25</v>
      </c>
      <c r="F1274" s="2"/>
      <c r="G1274" s="2">
        <v>42.451</v>
      </c>
      <c r="H1274" s="2">
        <v>11.6</v>
      </c>
      <c r="I1274" s="2">
        <v>79</v>
      </c>
      <c r="K1274" s="1">
        <f t="shared" si="102"/>
        <v>42.45</v>
      </c>
      <c r="L1274" s="1">
        <f t="shared" si="99"/>
        <v>11</v>
      </c>
      <c r="M1274" s="1">
        <f t="shared" si="100"/>
        <v>-10</v>
      </c>
    </row>
    <row r="1275" spans="1:13">
      <c r="A1275" s="2">
        <v>42.518</v>
      </c>
      <c r="B1275" s="2">
        <v>11.76</v>
      </c>
      <c r="C1275" s="2">
        <v>78.7</v>
      </c>
      <c r="D1275" s="6" t="str">
        <f t="shared" si="97"/>
        <v>-</v>
      </c>
      <c r="E1275" s="2">
        <f t="shared" si="98"/>
        <v>-0.0899999999999999</v>
      </c>
      <c r="F1275" s="2"/>
      <c r="G1275" s="2">
        <v>42.484</v>
      </c>
      <c r="H1275" s="2">
        <v>11.85</v>
      </c>
      <c r="I1275" s="2">
        <v>78.9</v>
      </c>
      <c r="K1275" s="1">
        <f t="shared" si="102"/>
        <v>42.45</v>
      </c>
      <c r="L1275" s="1">
        <f t="shared" si="99"/>
        <v>13.5</v>
      </c>
      <c r="M1275" s="1">
        <f t="shared" si="100"/>
        <v>-10</v>
      </c>
    </row>
    <row r="1276" spans="1:13">
      <c r="A1276" s="2">
        <v>42.551</v>
      </c>
      <c r="B1276" s="2">
        <v>11.8</v>
      </c>
      <c r="C1276" s="2">
        <v>77.9</v>
      </c>
      <c r="D1276" s="6" t="str">
        <f t="shared" si="97"/>
        <v>+</v>
      </c>
      <c r="E1276" s="2">
        <f t="shared" si="98"/>
        <v>0.0400000000000009</v>
      </c>
      <c r="F1276" s="2"/>
      <c r="G1276" s="2">
        <v>42.518</v>
      </c>
      <c r="H1276" s="2">
        <v>11.76</v>
      </c>
      <c r="I1276" s="2">
        <v>78.7</v>
      </c>
      <c r="K1276" s="1">
        <f t="shared" si="102"/>
        <v>42.5</v>
      </c>
      <c r="L1276" s="1">
        <f t="shared" si="99"/>
        <v>12.6</v>
      </c>
      <c r="M1276" s="1">
        <f t="shared" si="100"/>
        <v>-10</v>
      </c>
    </row>
    <row r="1277" spans="1:13">
      <c r="A1277" s="2">
        <v>42.584</v>
      </c>
      <c r="B1277" s="2">
        <v>11.77</v>
      </c>
      <c r="C1277" s="2">
        <v>76.9</v>
      </c>
      <c r="D1277" s="6" t="str">
        <f t="shared" si="97"/>
        <v>-</v>
      </c>
      <c r="E1277" s="2">
        <f t="shared" si="98"/>
        <v>-0.0300000000000011</v>
      </c>
      <c r="F1277" s="2"/>
      <c r="G1277" s="2">
        <v>42.551</v>
      </c>
      <c r="H1277" s="2">
        <v>11.8</v>
      </c>
      <c r="I1277" s="2">
        <v>77.9</v>
      </c>
      <c r="K1277" s="1">
        <f t="shared" si="102"/>
        <v>42.55</v>
      </c>
      <c r="L1277" s="1">
        <f t="shared" si="99"/>
        <v>13</v>
      </c>
      <c r="M1277" s="1">
        <f t="shared" si="100"/>
        <v>-10</v>
      </c>
    </row>
    <row r="1278" spans="1:13">
      <c r="A1278" s="2">
        <v>42.618</v>
      </c>
      <c r="B1278" s="2">
        <v>11.61</v>
      </c>
      <c r="C1278" s="2">
        <v>76.5</v>
      </c>
      <c r="D1278" s="6" t="str">
        <f t="shared" si="97"/>
        <v>-</v>
      </c>
      <c r="E1278" s="2">
        <f t="shared" si="98"/>
        <v>-0.16</v>
      </c>
      <c r="F1278" s="2"/>
      <c r="G1278" s="2">
        <v>42.584</v>
      </c>
      <c r="H1278" s="2">
        <v>11.77</v>
      </c>
      <c r="I1278" s="2">
        <v>76.9</v>
      </c>
      <c r="K1278" s="1">
        <f t="shared" si="102"/>
        <v>42.55</v>
      </c>
      <c r="L1278" s="1">
        <f t="shared" si="99"/>
        <v>12.7</v>
      </c>
      <c r="M1278" s="1">
        <f t="shared" si="100"/>
        <v>-10</v>
      </c>
    </row>
    <row r="1279" spans="1:13">
      <c r="A1279" s="2">
        <v>42.651</v>
      </c>
      <c r="B1279" s="2">
        <v>11.85</v>
      </c>
      <c r="C1279" s="2">
        <v>75.8</v>
      </c>
      <c r="D1279" s="6" t="str">
        <f t="shared" si="97"/>
        <v>+</v>
      </c>
      <c r="E1279" s="2">
        <f t="shared" si="98"/>
        <v>0.24</v>
      </c>
      <c r="F1279" s="2"/>
      <c r="G1279" s="2">
        <v>42.618</v>
      </c>
      <c r="H1279" s="2">
        <v>11.61</v>
      </c>
      <c r="I1279" s="2">
        <v>76.5</v>
      </c>
      <c r="K1279" s="1">
        <f t="shared" si="102"/>
        <v>42.6</v>
      </c>
      <c r="L1279" s="1">
        <f t="shared" si="99"/>
        <v>11.1</v>
      </c>
      <c r="M1279" s="1">
        <f t="shared" si="100"/>
        <v>-10</v>
      </c>
    </row>
    <row r="1280" spans="1:13">
      <c r="A1280" s="2">
        <v>42.685</v>
      </c>
      <c r="B1280" s="2">
        <v>11.82</v>
      </c>
      <c r="C1280" s="2">
        <v>74.8</v>
      </c>
      <c r="D1280" s="6" t="str">
        <f t="shared" si="97"/>
        <v>-</v>
      </c>
      <c r="E1280" s="2">
        <f t="shared" si="98"/>
        <v>-0.0299999999999994</v>
      </c>
      <c r="F1280" s="2"/>
      <c r="G1280" s="2">
        <v>42.651</v>
      </c>
      <c r="H1280" s="2">
        <v>11.85</v>
      </c>
      <c r="I1280" s="2">
        <v>75.8</v>
      </c>
      <c r="K1280" s="1">
        <f t="shared" si="102"/>
        <v>42.65</v>
      </c>
      <c r="L1280" s="1">
        <f t="shared" si="99"/>
        <v>13.5</v>
      </c>
      <c r="M1280" s="1">
        <f t="shared" si="100"/>
        <v>-10</v>
      </c>
    </row>
    <row r="1281" spans="1:13">
      <c r="A1281" s="2">
        <v>42.718</v>
      </c>
      <c r="B1281" s="2">
        <v>11.83</v>
      </c>
      <c r="C1281" s="2">
        <v>73.5</v>
      </c>
      <c r="D1281" s="6" t="str">
        <f t="shared" si="97"/>
        <v>+</v>
      </c>
      <c r="E1281" s="2">
        <f t="shared" si="98"/>
        <v>0.00999999999999979</v>
      </c>
      <c r="F1281" s="2"/>
      <c r="G1281" s="2">
        <v>42.685</v>
      </c>
      <c r="H1281" s="2">
        <v>11.82</v>
      </c>
      <c r="I1281" s="2">
        <v>74.8</v>
      </c>
      <c r="K1281" s="1">
        <f t="shared" si="102"/>
        <v>42.65</v>
      </c>
      <c r="L1281" s="1">
        <f t="shared" si="99"/>
        <v>13.2</v>
      </c>
      <c r="M1281" s="1">
        <f t="shared" si="100"/>
        <v>-10</v>
      </c>
    </row>
    <row r="1282" spans="1:13">
      <c r="A1282" s="2">
        <v>42.752</v>
      </c>
      <c r="B1282" s="2">
        <v>11.74</v>
      </c>
      <c r="C1282" s="2">
        <v>72.1</v>
      </c>
      <c r="D1282" s="6" t="str">
        <f t="shared" si="97"/>
        <v>-</v>
      </c>
      <c r="E1282" s="2">
        <f t="shared" si="98"/>
        <v>-0.0899999999999999</v>
      </c>
      <c r="F1282" s="2"/>
      <c r="G1282" s="2">
        <v>42.718</v>
      </c>
      <c r="H1282" s="2">
        <v>11.83</v>
      </c>
      <c r="I1282" s="2">
        <v>73.5</v>
      </c>
      <c r="K1282" s="1">
        <f t="shared" si="102"/>
        <v>42.7</v>
      </c>
      <c r="L1282" s="1">
        <f t="shared" si="99"/>
        <v>13.3</v>
      </c>
      <c r="M1282" s="1">
        <f t="shared" si="100"/>
        <v>-10</v>
      </c>
    </row>
    <row r="1283" spans="1:13">
      <c r="A1283" s="2">
        <v>42.785</v>
      </c>
      <c r="B1283" s="2">
        <v>11.71</v>
      </c>
      <c r="C1283" s="2">
        <v>70.9</v>
      </c>
      <c r="D1283" s="6" t="str">
        <f t="shared" si="97"/>
        <v>-</v>
      </c>
      <c r="E1283" s="2">
        <f t="shared" si="98"/>
        <v>-0.0299999999999994</v>
      </c>
      <c r="F1283" s="2"/>
      <c r="G1283" s="2">
        <v>42.752</v>
      </c>
      <c r="H1283" s="2">
        <v>11.74</v>
      </c>
      <c r="I1283" s="2">
        <v>72.1</v>
      </c>
      <c r="K1283" s="1">
        <f t="shared" si="102"/>
        <v>42.75</v>
      </c>
      <c r="L1283" s="1">
        <f t="shared" si="99"/>
        <v>12.4</v>
      </c>
      <c r="M1283" s="1">
        <f t="shared" si="100"/>
        <v>-10</v>
      </c>
    </row>
    <row r="1284" spans="1:13">
      <c r="A1284" s="2">
        <v>42.818</v>
      </c>
      <c r="B1284" s="2">
        <v>11.67</v>
      </c>
      <c r="C1284" s="2">
        <v>69.8</v>
      </c>
      <c r="D1284" s="6" t="str">
        <f t="shared" si="97"/>
        <v>-</v>
      </c>
      <c r="E1284" s="2">
        <f t="shared" si="98"/>
        <v>-0.0400000000000009</v>
      </c>
      <c r="F1284" s="2"/>
      <c r="G1284" s="2">
        <v>42.785</v>
      </c>
      <c r="H1284" s="2">
        <v>11.71</v>
      </c>
      <c r="I1284" s="2">
        <v>70.9</v>
      </c>
      <c r="K1284" s="1">
        <f t="shared" si="102"/>
        <v>42.75</v>
      </c>
      <c r="L1284" s="1">
        <f t="shared" si="99"/>
        <v>12.1</v>
      </c>
      <c r="M1284" s="1">
        <f t="shared" si="100"/>
        <v>-10</v>
      </c>
    </row>
    <row r="1285" spans="1:13">
      <c r="A1285" s="2">
        <v>42.852</v>
      </c>
      <c r="B1285" s="2">
        <v>11.62</v>
      </c>
      <c r="C1285" s="2">
        <v>68.4</v>
      </c>
      <c r="D1285" s="6" t="str">
        <f t="shared" ref="D1285:D1316" si="103">IF(B1285-B1284&gt;0,"+","-")</f>
        <v>-</v>
      </c>
      <c r="E1285" s="2">
        <f t="shared" ref="E1285:E1317" si="104">B1285-B1284</f>
        <v>-0.0500000000000007</v>
      </c>
      <c r="F1285" s="2"/>
      <c r="G1285" s="2">
        <v>42.818</v>
      </c>
      <c r="H1285" s="2">
        <v>11.67</v>
      </c>
      <c r="I1285" s="2">
        <v>69.8</v>
      </c>
      <c r="K1285" s="1">
        <f t="shared" si="102"/>
        <v>42.8</v>
      </c>
      <c r="L1285" s="1">
        <f t="shared" ref="L1285:L1317" si="105">(H1285-10.5)*10</f>
        <v>11.7</v>
      </c>
      <c r="M1285" s="1">
        <f t="shared" ref="M1285:M1317" si="106">IF(I1285&lt;250,-10,50)</f>
        <v>-10</v>
      </c>
    </row>
    <row r="1286" spans="1:13">
      <c r="A1286" s="2">
        <v>42.885</v>
      </c>
      <c r="B1286" s="2">
        <v>11.51</v>
      </c>
      <c r="C1286" s="2">
        <v>67</v>
      </c>
      <c r="D1286" s="6" t="str">
        <f t="shared" si="103"/>
        <v>-</v>
      </c>
      <c r="E1286" s="2">
        <f t="shared" si="104"/>
        <v>-0.109999999999999</v>
      </c>
      <c r="F1286" s="2"/>
      <c r="G1286" s="2">
        <v>42.852</v>
      </c>
      <c r="H1286" s="2">
        <v>11.62</v>
      </c>
      <c r="I1286" s="2">
        <v>68.4</v>
      </c>
      <c r="K1286" s="1">
        <f t="shared" si="102"/>
        <v>42.85</v>
      </c>
      <c r="L1286" s="1">
        <f t="shared" si="105"/>
        <v>11.2</v>
      </c>
      <c r="M1286" s="1">
        <f t="shared" si="106"/>
        <v>-10</v>
      </c>
    </row>
    <row r="1287" spans="1:13">
      <c r="A1287" s="2">
        <v>42.919</v>
      </c>
      <c r="B1287" s="2">
        <v>11.49</v>
      </c>
      <c r="C1287" s="2">
        <v>65.9</v>
      </c>
      <c r="D1287" s="6" t="str">
        <f t="shared" si="103"/>
        <v>-</v>
      </c>
      <c r="E1287" s="2">
        <f t="shared" si="104"/>
        <v>-0.0199999999999996</v>
      </c>
      <c r="F1287" s="2"/>
      <c r="G1287" s="2">
        <v>42.885</v>
      </c>
      <c r="H1287" s="2">
        <v>11.51</v>
      </c>
      <c r="I1287" s="2">
        <v>67</v>
      </c>
      <c r="K1287" s="1">
        <f t="shared" si="102"/>
        <v>42.85</v>
      </c>
      <c r="L1287" s="1">
        <f t="shared" si="105"/>
        <v>10.1</v>
      </c>
      <c r="M1287" s="1">
        <f t="shared" si="106"/>
        <v>-10</v>
      </c>
    </row>
    <row r="1288" spans="1:13">
      <c r="A1288" s="2">
        <v>42.952</v>
      </c>
      <c r="B1288" s="2">
        <v>11.5</v>
      </c>
      <c r="C1288" s="2">
        <v>65.3</v>
      </c>
      <c r="D1288" s="6" t="str">
        <f t="shared" si="103"/>
        <v>+</v>
      </c>
      <c r="E1288" s="2">
        <f t="shared" si="104"/>
        <v>0.00999999999999979</v>
      </c>
      <c r="F1288" s="2"/>
      <c r="G1288" s="2">
        <v>42.919</v>
      </c>
      <c r="H1288" s="2">
        <v>11.49</v>
      </c>
      <c r="I1288" s="2">
        <v>65.9</v>
      </c>
      <c r="K1288" s="1">
        <f t="shared" si="102"/>
        <v>42.9</v>
      </c>
      <c r="L1288" s="1">
        <f t="shared" si="105"/>
        <v>9.9</v>
      </c>
      <c r="M1288" s="1">
        <f t="shared" si="106"/>
        <v>-10</v>
      </c>
    </row>
    <row r="1289" spans="1:13">
      <c r="A1289" s="2">
        <v>42.986</v>
      </c>
      <c r="B1289" s="2">
        <v>11.27</v>
      </c>
      <c r="C1289" s="2">
        <v>64.3</v>
      </c>
      <c r="D1289" s="6" t="str">
        <f t="shared" si="103"/>
        <v>-</v>
      </c>
      <c r="E1289" s="2">
        <f t="shared" si="104"/>
        <v>-0.23</v>
      </c>
      <c r="F1289" s="2"/>
      <c r="G1289" s="2">
        <v>42.952</v>
      </c>
      <c r="H1289" s="2">
        <v>11.5</v>
      </c>
      <c r="I1289" s="2">
        <v>65.3</v>
      </c>
      <c r="K1289" s="1">
        <f t="shared" si="102"/>
        <v>42.95</v>
      </c>
      <c r="L1289" s="1">
        <f t="shared" si="105"/>
        <v>10</v>
      </c>
      <c r="M1289" s="1">
        <f t="shared" si="106"/>
        <v>-10</v>
      </c>
    </row>
    <row r="1290" spans="1:13">
      <c r="A1290" s="2">
        <v>43.019</v>
      </c>
      <c r="B1290" s="2">
        <v>11.24</v>
      </c>
      <c r="C1290" s="2">
        <v>63.8</v>
      </c>
      <c r="D1290" s="6" t="str">
        <f t="shared" si="103"/>
        <v>-</v>
      </c>
      <c r="E1290" s="2">
        <f t="shared" si="104"/>
        <v>-0.0299999999999994</v>
      </c>
      <c r="F1290" s="2"/>
      <c r="G1290" s="2">
        <v>42.986</v>
      </c>
      <c r="H1290" s="2">
        <v>11.27</v>
      </c>
      <c r="I1290" s="2">
        <v>64.3</v>
      </c>
      <c r="K1290" s="1">
        <f t="shared" si="102"/>
        <v>42.95</v>
      </c>
      <c r="L1290" s="1">
        <f t="shared" si="105"/>
        <v>7.7</v>
      </c>
      <c r="M1290" s="1">
        <f t="shared" si="106"/>
        <v>-10</v>
      </c>
    </row>
    <row r="1291" spans="1:13">
      <c r="A1291" s="2">
        <v>43.052</v>
      </c>
      <c r="B1291" s="2">
        <v>11.35</v>
      </c>
      <c r="C1291" s="2">
        <v>63.1</v>
      </c>
      <c r="D1291" s="6" t="str">
        <f t="shared" si="103"/>
        <v>+</v>
      </c>
      <c r="E1291" s="2">
        <f t="shared" si="104"/>
        <v>0.109999999999999</v>
      </c>
      <c r="F1291" s="2"/>
      <c r="G1291" s="2">
        <v>43.019</v>
      </c>
      <c r="H1291" s="2">
        <v>11.24</v>
      </c>
      <c r="I1291" s="2">
        <v>63.8</v>
      </c>
      <c r="K1291" s="1">
        <f t="shared" si="102"/>
        <v>43</v>
      </c>
      <c r="L1291" s="1">
        <f t="shared" si="105"/>
        <v>7.4</v>
      </c>
      <c r="M1291" s="1">
        <f t="shared" si="106"/>
        <v>-10</v>
      </c>
    </row>
    <row r="1292" spans="1:13">
      <c r="A1292" s="2">
        <v>43.086</v>
      </c>
      <c r="B1292" s="2">
        <v>11.12</v>
      </c>
      <c r="C1292" s="2">
        <v>62.3</v>
      </c>
      <c r="D1292" s="6" t="str">
        <f t="shared" si="103"/>
        <v>-</v>
      </c>
      <c r="E1292" s="2">
        <f t="shared" si="104"/>
        <v>-0.23</v>
      </c>
      <c r="F1292" s="2"/>
      <c r="G1292" s="2">
        <v>43.052</v>
      </c>
      <c r="H1292" s="2">
        <v>11.35</v>
      </c>
      <c r="I1292" s="2">
        <v>63.1</v>
      </c>
      <c r="K1292" s="1">
        <f t="shared" si="102"/>
        <v>43.05</v>
      </c>
      <c r="L1292" s="1">
        <f t="shared" si="105"/>
        <v>8.5</v>
      </c>
      <c r="M1292" s="1">
        <f t="shared" si="106"/>
        <v>-10</v>
      </c>
    </row>
    <row r="1293" spans="1:13">
      <c r="A1293" s="2">
        <v>43.119</v>
      </c>
      <c r="B1293" s="2">
        <v>11.16</v>
      </c>
      <c r="C1293" s="2">
        <v>62.6</v>
      </c>
      <c r="D1293" s="6" t="str">
        <f t="shared" si="103"/>
        <v>+</v>
      </c>
      <c r="E1293" s="2">
        <f t="shared" si="104"/>
        <v>0.0400000000000009</v>
      </c>
      <c r="F1293" s="2"/>
      <c r="G1293" s="2">
        <v>43.086</v>
      </c>
      <c r="H1293" s="2">
        <v>11.12</v>
      </c>
      <c r="I1293" s="2">
        <v>62.3</v>
      </c>
      <c r="K1293" s="1">
        <f t="shared" si="102"/>
        <v>43.05</v>
      </c>
      <c r="L1293" s="1">
        <f t="shared" si="105"/>
        <v>6.19999999999999</v>
      </c>
      <c r="M1293" s="1">
        <f t="shared" si="106"/>
        <v>-10</v>
      </c>
    </row>
    <row r="1294" spans="1:13">
      <c r="A1294" s="2">
        <v>43.153</v>
      </c>
      <c r="B1294" s="2">
        <v>11.13</v>
      </c>
      <c r="C1294" s="2">
        <v>62.1</v>
      </c>
      <c r="D1294" s="6" t="str">
        <f t="shared" si="103"/>
        <v>-</v>
      </c>
      <c r="E1294" s="2">
        <f t="shared" si="104"/>
        <v>-0.0299999999999994</v>
      </c>
      <c r="F1294" s="2"/>
      <c r="G1294" s="2">
        <v>43.119</v>
      </c>
      <c r="H1294" s="2">
        <v>11.16</v>
      </c>
      <c r="I1294" s="2">
        <v>62.6</v>
      </c>
      <c r="K1294" s="1">
        <f t="shared" si="102"/>
        <v>43.1</v>
      </c>
      <c r="L1294" s="1">
        <f t="shared" si="105"/>
        <v>6.6</v>
      </c>
      <c r="M1294" s="1">
        <f t="shared" si="106"/>
        <v>-10</v>
      </c>
    </row>
    <row r="1295" spans="1:13">
      <c r="A1295" s="2">
        <v>43.186</v>
      </c>
      <c r="B1295" s="2">
        <v>11.09</v>
      </c>
      <c r="C1295" s="2">
        <v>62.2</v>
      </c>
      <c r="D1295" s="6" t="str">
        <f t="shared" si="103"/>
        <v>-</v>
      </c>
      <c r="E1295" s="2">
        <f t="shared" si="104"/>
        <v>-0.0400000000000009</v>
      </c>
      <c r="F1295" s="2"/>
      <c r="G1295" s="2">
        <v>43.153</v>
      </c>
      <c r="H1295" s="2">
        <v>11.13</v>
      </c>
      <c r="I1295" s="2">
        <v>62.1</v>
      </c>
      <c r="K1295" s="1">
        <f t="shared" si="102"/>
        <v>43.15</v>
      </c>
      <c r="L1295" s="1">
        <f t="shared" si="105"/>
        <v>6.30000000000001</v>
      </c>
      <c r="M1295" s="1">
        <f t="shared" si="106"/>
        <v>-10</v>
      </c>
    </row>
    <row r="1296" spans="1:13">
      <c r="A1296" s="2">
        <v>43.219</v>
      </c>
      <c r="B1296" s="2">
        <v>11.18</v>
      </c>
      <c r="C1296" s="2">
        <v>61.7</v>
      </c>
      <c r="D1296" s="6" t="str">
        <f t="shared" si="103"/>
        <v>+</v>
      </c>
      <c r="E1296" s="2">
        <f t="shared" si="104"/>
        <v>0.0899999999999999</v>
      </c>
      <c r="F1296" s="2"/>
      <c r="G1296" s="2">
        <v>43.186</v>
      </c>
      <c r="H1296" s="2">
        <v>11.09</v>
      </c>
      <c r="I1296" s="2">
        <v>62.2</v>
      </c>
      <c r="K1296" s="1">
        <f t="shared" si="102"/>
        <v>43.15</v>
      </c>
      <c r="L1296" s="1">
        <f t="shared" si="105"/>
        <v>5.9</v>
      </c>
      <c r="M1296" s="1">
        <f t="shared" si="106"/>
        <v>-10</v>
      </c>
    </row>
    <row r="1297" spans="1:13">
      <c r="A1297" s="2">
        <v>43.253</v>
      </c>
      <c r="B1297" s="2">
        <v>11.1</v>
      </c>
      <c r="C1297" s="2">
        <v>62.1</v>
      </c>
      <c r="D1297" s="6" t="str">
        <f t="shared" si="103"/>
        <v>-</v>
      </c>
      <c r="E1297" s="2">
        <f t="shared" si="104"/>
        <v>-0.0800000000000001</v>
      </c>
      <c r="F1297" s="2"/>
      <c r="G1297" s="2">
        <v>43.219</v>
      </c>
      <c r="H1297" s="2">
        <v>11.18</v>
      </c>
      <c r="I1297" s="2">
        <v>61.7</v>
      </c>
      <c r="K1297" s="1">
        <f t="shared" si="102"/>
        <v>43.2</v>
      </c>
      <c r="L1297" s="1">
        <f t="shared" si="105"/>
        <v>6.8</v>
      </c>
      <c r="M1297" s="1">
        <f t="shared" si="106"/>
        <v>-10</v>
      </c>
    </row>
    <row r="1298" spans="1:13">
      <c r="A1298" s="2">
        <v>43.286</v>
      </c>
      <c r="B1298" s="2">
        <v>11.22</v>
      </c>
      <c r="C1298" s="2">
        <v>61.2</v>
      </c>
      <c r="D1298" s="6" t="str">
        <f t="shared" si="103"/>
        <v>+</v>
      </c>
      <c r="E1298" s="2">
        <f t="shared" si="104"/>
        <v>0.120000000000001</v>
      </c>
      <c r="F1298" s="2"/>
      <c r="G1298" s="2">
        <v>43.253</v>
      </c>
      <c r="H1298" s="2">
        <v>11.1</v>
      </c>
      <c r="I1298" s="2">
        <v>62.1</v>
      </c>
      <c r="K1298" s="1">
        <f t="shared" si="102"/>
        <v>43.25</v>
      </c>
      <c r="L1298" s="1">
        <f t="shared" si="105"/>
        <v>6</v>
      </c>
      <c r="M1298" s="1">
        <f t="shared" si="106"/>
        <v>-10</v>
      </c>
    </row>
    <row r="1299" spans="1:13">
      <c r="A1299" s="2">
        <v>43.32</v>
      </c>
      <c r="B1299" s="2">
        <v>11.25</v>
      </c>
      <c r="C1299" s="2">
        <v>62.1</v>
      </c>
      <c r="D1299" s="6" t="str">
        <f t="shared" si="103"/>
        <v>+</v>
      </c>
      <c r="E1299" s="2">
        <f t="shared" si="104"/>
        <v>0.0299999999999994</v>
      </c>
      <c r="F1299" s="2"/>
      <c r="G1299" s="2">
        <v>43.286</v>
      </c>
      <c r="H1299" s="2">
        <v>11.22</v>
      </c>
      <c r="I1299" s="2">
        <v>61.2</v>
      </c>
      <c r="K1299" s="1">
        <f t="shared" si="102"/>
        <v>43.25</v>
      </c>
      <c r="L1299" s="1">
        <f t="shared" si="105"/>
        <v>7.20000000000001</v>
      </c>
      <c r="M1299" s="1">
        <f t="shared" si="106"/>
        <v>-10</v>
      </c>
    </row>
    <row r="1300" spans="1:13">
      <c r="A1300" s="2">
        <v>43.353</v>
      </c>
      <c r="B1300" s="2">
        <v>11.12</v>
      </c>
      <c r="C1300" s="2">
        <v>62.1</v>
      </c>
      <c r="D1300" s="6" t="str">
        <f t="shared" si="103"/>
        <v>-</v>
      </c>
      <c r="E1300" s="2">
        <f t="shared" si="104"/>
        <v>-0.130000000000001</v>
      </c>
      <c r="F1300" s="2"/>
      <c r="G1300" s="2">
        <v>43.32</v>
      </c>
      <c r="H1300" s="2">
        <v>11.25</v>
      </c>
      <c r="I1300" s="2">
        <v>62.1</v>
      </c>
      <c r="K1300" s="1">
        <f t="shared" si="102"/>
        <v>43.3</v>
      </c>
      <c r="L1300" s="1">
        <f t="shared" si="105"/>
        <v>7.5</v>
      </c>
      <c r="M1300" s="1">
        <f t="shared" si="106"/>
        <v>-10</v>
      </c>
    </row>
    <row r="1301" spans="1:13">
      <c r="A1301" s="2">
        <v>43.387</v>
      </c>
      <c r="B1301" s="2">
        <v>11.32</v>
      </c>
      <c r="C1301" s="2">
        <v>60.1</v>
      </c>
      <c r="D1301" s="6" t="str">
        <f t="shared" si="103"/>
        <v>+</v>
      </c>
      <c r="E1301" s="2">
        <f t="shared" si="104"/>
        <v>0.200000000000001</v>
      </c>
      <c r="F1301" s="2"/>
      <c r="G1301" s="2">
        <v>43.353</v>
      </c>
      <c r="H1301" s="2">
        <v>11.12</v>
      </c>
      <c r="I1301" s="2">
        <v>62.1</v>
      </c>
      <c r="K1301" s="1">
        <f t="shared" si="102"/>
        <v>43.35</v>
      </c>
      <c r="L1301" s="1">
        <f t="shared" si="105"/>
        <v>6.19999999999999</v>
      </c>
      <c r="M1301" s="1">
        <f t="shared" si="106"/>
        <v>-10</v>
      </c>
    </row>
    <row r="1302" spans="1:13">
      <c r="A1302" s="2">
        <v>43.42</v>
      </c>
      <c r="B1302" s="2">
        <v>11.29</v>
      </c>
      <c r="C1302" s="2">
        <v>60.2</v>
      </c>
      <c r="D1302" s="6" t="str">
        <f t="shared" si="103"/>
        <v>-</v>
      </c>
      <c r="E1302" s="2">
        <f t="shared" si="104"/>
        <v>-0.0300000000000011</v>
      </c>
      <c r="F1302" s="2"/>
      <c r="G1302" s="2">
        <v>43.387</v>
      </c>
      <c r="H1302" s="2">
        <v>11.32</v>
      </c>
      <c r="I1302" s="2">
        <v>60.1</v>
      </c>
      <c r="K1302" s="1">
        <f t="shared" si="102"/>
        <v>43.35</v>
      </c>
      <c r="L1302" s="1">
        <f t="shared" si="105"/>
        <v>8.2</v>
      </c>
      <c r="M1302" s="1">
        <f t="shared" si="106"/>
        <v>-10</v>
      </c>
    </row>
    <row r="1303" spans="1:13">
      <c r="A1303" s="2">
        <v>43.453</v>
      </c>
      <c r="B1303" s="2">
        <v>11.28</v>
      </c>
      <c r="C1303" s="2">
        <v>61.2</v>
      </c>
      <c r="D1303" s="6" t="str">
        <f t="shared" si="103"/>
        <v>-</v>
      </c>
      <c r="E1303" s="2">
        <f t="shared" si="104"/>
        <v>-0.00999999999999979</v>
      </c>
      <c r="F1303" s="2"/>
      <c r="G1303" s="2">
        <v>43.42</v>
      </c>
      <c r="H1303" s="2">
        <v>11.29</v>
      </c>
      <c r="I1303" s="2">
        <v>60.2</v>
      </c>
      <c r="K1303" s="1">
        <f t="shared" si="102"/>
        <v>43.4</v>
      </c>
      <c r="L1303" s="1">
        <f t="shared" si="105"/>
        <v>7.89999999999999</v>
      </c>
      <c r="M1303" s="1">
        <f t="shared" si="106"/>
        <v>-10</v>
      </c>
    </row>
    <row r="1304" spans="1:13">
      <c r="A1304" s="2">
        <v>43.487</v>
      </c>
      <c r="B1304" s="2">
        <v>11.33</v>
      </c>
      <c r="C1304" s="2">
        <v>61.6</v>
      </c>
      <c r="D1304" s="6" t="str">
        <f t="shared" si="103"/>
        <v>+</v>
      </c>
      <c r="E1304" s="2">
        <f t="shared" si="104"/>
        <v>0.0500000000000007</v>
      </c>
      <c r="F1304" s="2"/>
      <c r="G1304" s="2">
        <v>43.453</v>
      </c>
      <c r="H1304" s="2">
        <v>11.28</v>
      </c>
      <c r="I1304" s="2">
        <v>61.2</v>
      </c>
      <c r="K1304" s="1">
        <f t="shared" si="102"/>
        <v>43.45</v>
      </c>
      <c r="L1304" s="1">
        <f t="shared" si="105"/>
        <v>7.79999999999999</v>
      </c>
      <c r="M1304" s="1">
        <f t="shared" si="106"/>
        <v>-10</v>
      </c>
    </row>
    <row r="1305" spans="1:13">
      <c r="A1305" s="2">
        <v>43.52</v>
      </c>
      <c r="B1305" s="2">
        <v>11.42</v>
      </c>
      <c r="C1305" s="2">
        <v>61.2</v>
      </c>
      <c r="D1305" s="6" t="str">
        <f t="shared" si="103"/>
        <v>+</v>
      </c>
      <c r="E1305" s="2">
        <f t="shared" si="104"/>
        <v>0.0899999999999999</v>
      </c>
      <c r="F1305" s="2"/>
      <c r="G1305" s="2">
        <v>43.487</v>
      </c>
      <c r="H1305" s="2">
        <v>11.33</v>
      </c>
      <c r="I1305" s="2">
        <v>61.6</v>
      </c>
      <c r="K1305" s="1">
        <f>FLOOR(G1305,0.05)</f>
        <v>43.45</v>
      </c>
      <c r="L1305" s="1">
        <f t="shared" si="105"/>
        <v>8.3</v>
      </c>
      <c r="M1305" s="1">
        <f t="shared" si="106"/>
        <v>-10</v>
      </c>
    </row>
    <row r="1306" spans="1:13">
      <c r="A1306" s="2">
        <v>43.554</v>
      </c>
      <c r="B1306" s="2">
        <v>11.5</v>
      </c>
      <c r="C1306" s="2">
        <v>60.2</v>
      </c>
      <c r="D1306" s="6" t="str">
        <f t="shared" si="103"/>
        <v>+</v>
      </c>
      <c r="E1306" s="2">
        <f t="shared" si="104"/>
        <v>0.0800000000000001</v>
      </c>
      <c r="F1306" s="2"/>
      <c r="G1306" s="2">
        <v>43.52</v>
      </c>
      <c r="H1306" s="2">
        <v>11.42</v>
      </c>
      <c r="I1306" s="2">
        <v>61.2</v>
      </c>
      <c r="K1306" s="1">
        <f>FLOOR(G1306,0.05)</f>
        <v>43.5</v>
      </c>
      <c r="L1306" s="1">
        <f t="shared" si="105"/>
        <v>9.2</v>
      </c>
      <c r="M1306" s="1">
        <f t="shared" si="106"/>
        <v>-10</v>
      </c>
    </row>
    <row r="1307" spans="1:13">
      <c r="A1307" s="2">
        <v>43.587</v>
      </c>
      <c r="B1307" s="2">
        <v>11.53</v>
      </c>
      <c r="C1307" s="2">
        <v>60.7</v>
      </c>
      <c r="D1307" s="6" t="str">
        <f t="shared" si="103"/>
        <v>+</v>
      </c>
      <c r="E1307" s="2">
        <f t="shared" si="104"/>
        <v>0.0299999999999994</v>
      </c>
      <c r="F1307" s="2"/>
      <c r="G1307" s="2">
        <v>43.554</v>
      </c>
      <c r="H1307" s="2">
        <v>11.5</v>
      </c>
      <c r="I1307" s="2">
        <v>60.2</v>
      </c>
      <c r="K1307" s="1">
        <f>FLOOR(G1307,0.05)</f>
        <v>43.55</v>
      </c>
      <c r="L1307" s="1">
        <f t="shared" si="105"/>
        <v>10</v>
      </c>
      <c r="M1307" s="1">
        <f t="shared" si="106"/>
        <v>-10</v>
      </c>
    </row>
    <row r="1308" spans="1:13">
      <c r="A1308" s="2">
        <v>43.621</v>
      </c>
      <c r="B1308" s="2">
        <v>11.51</v>
      </c>
      <c r="C1308" s="2">
        <v>60.2</v>
      </c>
      <c r="D1308" s="6" t="str">
        <f t="shared" si="103"/>
        <v>-</v>
      </c>
      <c r="E1308" s="2">
        <f t="shared" si="104"/>
        <v>-0.0199999999999996</v>
      </c>
      <c r="F1308" s="2"/>
      <c r="G1308" s="2">
        <v>43.587</v>
      </c>
      <c r="H1308" s="2">
        <v>11.53</v>
      </c>
      <c r="I1308" s="2">
        <v>60.7</v>
      </c>
      <c r="K1308" s="1">
        <f>FLOOR(G1308,0.05)</f>
        <v>43.55</v>
      </c>
      <c r="L1308" s="1">
        <f t="shared" si="105"/>
        <v>10.3</v>
      </c>
      <c r="M1308" s="1">
        <f t="shared" si="106"/>
        <v>-10</v>
      </c>
    </row>
    <row r="1309" spans="1:13">
      <c r="A1309" s="2">
        <v>43.654</v>
      </c>
      <c r="B1309" s="2">
        <v>11.62</v>
      </c>
      <c r="C1309" s="2">
        <v>60.4</v>
      </c>
      <c r="D1309" s="6" t="str">
        <f t="shared" si="103"/>
        <v>+</v>
      </c>
      <c r="E1309" s="2">
        <f t="shared" si="104"/>
        <v>0.109999999999999</v>
      </c>
      <c r="F1309" s="2"/>
      <c r="G1309" s="2">
        <v>43.621</v>
      </c>
      <c r="H1309" s="2">
        <v>11.51</v>
      </c>
      <c r="I1309" s="2">
        <v>60.2</v>
      </c>
      <c r="K1309" s="1">
        <f>FLOOR(G1309,0.05)</f>
        <v>43.6</v>
      </c>
      <c r="L1309" s="1">
        <f t="shared" si="105"/>
        <v>10.1</v>
      </c>
      <c r="M1309" s="1">
        <f t="shared" si="106"/>
        <v>-10</v>
      </c>
    </row>
    <row r="1310" spans="1:13">
      <c r="A1310" s="2">
        <v>43.687</v>
      </c>
      <c r="B1310" s="2">
        <v>11.71</v>
      </c>
      <c r="C1310" s="2">
        <v>60.7</v>
      </c>
      <c r="D1310" s="6" t="str">
        <f t="shared" si="103"/>
        <v>+</v>
      </c>
      <c r="E1310" s="2">
        <f t="shared" si="104"/>
        <v>0.0900000000000016</v>
      </c>
      <c r="F1310" s="2"/>
      <c r="G1310" s="2">
        <v>43.654</v>
      </c>
      <c r="H1310" s="2">
        <v>11.62</v>
      </c>
      <c r="I1310" s="2">
        <v>60.4</v>
      </c>
      <c r="K1310" s="1">
        <f>FLOOR(G1310,0.05)</f>
        <v>43.65</v>
      </c>
      <c r="L1310" s="1">
        <f t="shared" si="105"/>
        <v>11.2</v>
      </c>
      <c r="M1310" s="1">
        <f t="shared" si="106"/>
        <v>-10</v>
      </c>
    </row>
    <row r="1311" spans="1:13">
      <c r="A1311" s="2">
        <v>43.721</v>
      </c>
      <c r="B1311" s="2">
        <v>11.7</v>
      </c>
      <c r="C1311" s="2">
        <v>61.2</v>
      </c>
      <c r="D1311" s="6" t="str">
        <f t="shared" si="103"/>
        <v>-</v>
      </c>
      <c r="E1311" s="2">
        <f t="shared" si="104"/>
        <v>-0.0100000000000016</v>
      </c>
      <c r="F1311" s="2"/>
      <c r="G1311" s="2">
        <v>43.687</v>
      </c>
      <c r="H1311" s="2">
        <v>11.71</v>
      </c>
      <c r="I1311" s="2">
        <v>60.7</v>
      </c>
      <c r="K1311" s="1">
        <f>FLOOR(G1311,0.05)</f>
        <v>43.65</v>
      </c>
      <c r="L1311" s="1">
        <f t="shared" si="105"/>
        <v>12.1</v>
      </c>
      <c r="M1311" s="1">
        <f t="shared" si="106"/>
        <v>-10</v>
      </c>
    </row>
    <row r="1312" spans="1:13">
      <c r="A1312" s="2">
        <v>43.754</v>
      </c>
      <c r="B1312" s="2">
        <v>11.72</v>
      </c>
      <c r="C1312" s="2">
        <v>60.8</v>
      </c>
      <c r="D1312" s="6" t="str">
        <f t="shared" si="103"/>
        <v>+</v>
      </c>
      <c r="E1312" s="2">
        <f t="shared" si="104"/>
        <v>0.0200000000000014</v>
      </c>
      <c r="F1312" s="2"/>
      <c r="G1312" s="2">
        <v>43.721</v>
      </c>
      <c r="H1312" s="2">
        <v>11.7</v>
      </c>
      <c r="I1312" s="2">
        <v>61.2</v>
      </c>
      <c r="K1312" s="1">
        <f>FLOOR(G1312,0.05)</f>
        <v>43.7</v>
      </c>
      <c r="L1312" s="1">
        <f t="shared" si="105"/>
        <v>12</v>
      </c>
      <c r="M1312" s="1">
        <f t="shared" si="106"/>
        <v>-10</v>
      </c>
    </row>
    <row r="1313" spans="1:13">
      <c r="A1313" s="2">
        <v>43.788</v>
      </c>
      <c r="B1313" s="2">
        <v>11.88</v>
      </c>
      <c r="C1313" s="2">
        <v>61.2</v>
      </c>
      <c r="D1313" s="6" t="str">
        <f t="shared" si="103"/>
        <v>+</v>
      </c>
      <c r="E1313" s="2">
        <f t="shared" si="104"/>
        <v>0.16</v>
      </c>
      <c r="F1313" s="2"/>
      <c r="G1313" s="2">
        <v>43.754</v>
      </c>
      <c r="H1313" s="2">
        <v>11.72</v>
      </c>
      <c r="I1313" s="2">
        <v>60.8</v>
      </c>
      <c r="K1313" s="1">
        <f>FLOOR(G1313,0.05)</f>
        <v>43.75</v>
      </c>
      <c r="L1313" s="1">
        <f t="shared" si="105"/>
        <v>12.2</v>
      </c>
      <c r="M1313" s="1">
        <f t="shared" si="106"/>
        <v>-10</v>
      </c>
    </row>
    <row r="1314" spans="1:13">
      <c r="A1314" s="2">
        <v>43.821</v>
      </c>
      <c r="B1314" s="2">
        <v>11.91</v>
      </c>
      <c r="C1314" s="2">
        <v>60.4</v>
      </c>
      <c r="D1314" s="6" t="str">
        <f t="shared" si="103"/>
        <v>+</v>
      </c>
      <c r="E1314" s="2">
        <f t="shared" si="104"/>
        <v>0.0299999999999994</v>
      </c>
      <c r="F1314" s="2"/>
      <c r="G1314" s="2">
        <v>43.788</v>
      </c>
      <c r="H1314" s="2">
        <v>11.88</v>
      </c>
      <c r="I1314" s="2">
        <v>61.2</v>
      </c>
      <c r="K1314" s="1">
        <f>FLOOR(G1314,0.05)</f>
        <v>43.75</v>
      </c>
      <c r="L1314" s="1">
        <f t="shared" si="105"/>
        <v>13.8</v>
      </c>
      <c r="M1314" s="1">
        <f t="shared" si="106"/>
        <v>-10</v>
      </c>
    </row>
    <row r="1315" spans="1:13">
      <c r="A1315" s="2">
        <v>43.855</v>
      </c>
      <c r="B1315" s="2">
        <v>11.86</v>
      </c>
      <c r="C1315" s="2">
        <v>61.3</v>
      </c>
      <c r="D1315" s="6" t="str">
        <f t="shared" si="103"/>
        <v>-</v>
      </c>
      <c r="E1315" s="2">
        <f t="shared" si="104"/>
        <v>-0.0500000000000007</v>
      </c>
      <c r="F1315" s="2"/>
      <c r="G1315" s="2">
        <v>43.821</v>
      </c>
      <c r="H1315" s="2">
        <v>11.91</v>
      </c>
      <c r="I1315" s="2">
        <v>60.4</v>
      </c>
      <c r="K1315" s="1">
        <f>FLOOR(G1315,0.05)</f>
        <v>43.8</v>
      </c>
      <c r="L1315" s="1">
        <f t="shared" si="105"/>
        <v>14.1</v>
      </c>
      <c r="M1315" s="1">
        <f t="shared" si="106"/>
        <v>-10</v>
      </c>
    </row>
    <row r="1316" spans="1:13">
      <c r="A1316" s="2">
        <v>43.888</v>
      </c>
      <c r="B1316" s="2">
        <v>11.82</v>
      </c>
      <c r="C1316" s="2">
        <v>60.7</v>
      </c>
      <c r="D1316" s="6" t="str">
        <f t="shared" si="103"/>
        <v>-</v>
      </c>
      <c r="E1316" s="2">
        <f t="shared" si="104"/>
        <v>-0.0399999999999991</v>
      </c>
      <c r="F1316" s="2"/>
      <c r="G1316" s="2">
        <v>43.855</v>
      </c>
      <c r="H1316" s="2">
        <v>11.86</v>
      </c>
      <c r="I1316" s="2">
        <v>61.3</v>
      </c>
      <c r="K1316" s="1">
        <f>FLOOR(G1316,0.05)</f>
        <v>43.85</v>
      </c>
      <c r="L1316" s="1">
        <f t="shared" si="105"/>
        <v>13.6</v>
      </c>
      <c r="M1316" s="1">
        <f t="shared" si="106"/>
        <v>-10</v>
      </c>
    </row>
    <row r="1317" spans="1:13">
      <c r="E1317" s="2">
        <f t="shared" si="104"/>
        <v>-11.82</v>
      </c>
      <c r="F1317" s="2"/>
      <c r="G1317" s="2">
        <v>43.888</v>
      </c>
      <c r="H1317" s="2">
        <v>11.82</v>
      </c>
      <c r="I1317" s="2">
        <v>60.7</v>
      </c>
      <c r="K1317" s="1">
        <f>FLOOR(G1317,0.05)</f>
        <v>43.85</v>
      </c>
      <c r="L1317" s="1">
        <f t="shared" si="105"/>
        <v>13.2</v>
      </c>
      <c r="M1317" s="1">
        <f t="shared" si="106"/>
        <v>-10</v>
      </c>
    </row>
  </sheetData>
  <mergeCells count="2">
    <mergeCell ref="G1:I1"/>
    <mergeCell ref="K1:M1"/>
  </mergeCells>
  <conditionalFormatting sqref="C$1:C$1048576">
    <cfRule type="cellIs" dxfId="0" priority="1" operator="greaterThan">
      <formula>250</formula>
    </cfRule>
  </conditionalFormatting>
  <conditionalFormatting sqref="D$1:D$1048576">
    <cfRule type="containsText" dxfId="1" priority="2" operator="between" text="+">
      <formula>NOT(ISERROR(SEARCH("+",D1)))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33"/>
  <sheetViews>
    <sheetView zoomScale="160" zoomScaleNormal="160" topLeftCell="L13" workbookViewId="0">
      <selection activeCell="U26" sqref="U26"/>
    </sheetView>
  </sheetViews>
  <sheetFormatPr defaultColWidth="8.88888888888889" defaultRowHeight="14.4"/>
  <cols>
    <col min="1" max="1" width="8.66666666666667" style="2" customWidth="1"/>
    <col min="2" max="4" width="9.66666666666667" style="2" customWidth="1"/>
    <col min="5" max="5" width="8.12037037037037" style="1" customWidth="1"/>
    <col min="6" max="6" width="5.12962962962963" style="1" customWidth="1"/>
    <col min="7" max="7" width="7.66666666666667" style="2" customWidth="1"/>
    <col min="8" max="8" width="9.66666666666667" style="2" customWidth="1"/>
    <col min="9" max="9" width="9.75" style="2" customWidth="1"/>
    <col min="10" max="10" width="7.66666666666667" style="1" customWidth="1"/>
    <col min="11" max="11" width="9.66666666666667" style="1" customWidth="1"/>
    <col min="12" max="12" width="8.77777777777778" style="1" customWidth="1"/>
    <col min="13" max="16382" width="8.88888888888889" style="1"/>
  </cols>
  <sheetData>
    <row r="1" s="1" customFormat="1" spans="1:12">
      <c r="A1" s="2"/>
      <c r="B1" s="2" t="s">
        <v>0</v>
      </c>
      <c r="C1" s="2" t="s">
        <v>9</v>
      </c>
      <c r="D1" s="2"/>
      <c r="G1" s="4" t="s">
        <v>2</v>
      </c>
      <c r="H1" s="4"/>
      <c r="I1" s="4"/>
      <c r="J1" s="5" t="s">
        <v>3</v>
      </c>
      <c r="K1" s="5"/>
      <c r="L1" s="5"/>
    </row>
    <row r="2" s="1" customFormat="1" spans="1:12">
      <c r="A2" s="2" t="s">
        <v>4</v>
      </c>
      <c r="B2" s="2" t="s">
        <v>5</v>
      </c>
      <c r="C2" s="2" t="s">
        <v>6</v>
      </c>
      <c r="D2" s="2"/>
      <c r="G2" s="2"/>
      <c r="H2" s="2" t="s">
        <v>0</v>
      </c>
      <c r="I2" s="2" t="s">
        <v>1</v>
      </c>
      <c r="K2" s="1" t="s">
        <v>7</v>
      </c>
      <c r="L2" s="1" t="s">
        <v>8</v>
      </c>
    </row>
    <row r="3" s="1" customFormat="1" spans="1:12">
      <c r="A3" s="2">
        <v>0</v>
      </c>
      <c r="B3" s="8" t="s">
        <v>10</v>
      </c>
      <c r="C3" s="2">
        <v>58.9</v>
      </c>
      <c r="D3" s="2"/>
      <c r="E3" s="6"/>
      <c r="F3" s="6"/>
      <c r="G3" s="2" t="s">
        <v>4</v>
      </c>
      <c r="H3" s="2" t="s">
        <v>5</v>
      </c>
      <c r="I3" s="2" t="s">
        <v>6</v>
      </c>
      <c r="K3" s="1" t="s">
        <v>5</v>
      </c>
      <c r="L3" s="1" t="s">
        <v>6</v>
      </c>
    </row>
    <row r="4" s="1" customFormat="1" spans="1:12">
      <c r="A4" s="2">
        <v>0.033</v>
      </c>
      <c r="B4" s="8" t="s">
        <v>11</v>
      </c>
      <c r="C4" s="2">
        <v>60.4</v>
      </c>
      <c r="D4" s="2" t="str">
        <f>IF(B4-B3&gt;0,"+","-")</f>
        <v>+</v>
      </c>
      <c r="E4" s="2"/>
      <c r="F4" s="2"/>
      <c r="G4" s="2">
        <v>0</v>
      </c>
      <c r="H4" s="8" t="s">
        <v>10</v>
      </c>
      <c r="I4" s="2">
        <v>58.9</v>
      </c>
      <c r="J4" s="1">
        <f>FLOOR(G4,0.05)</f>
        <v>0</v>
      </c>
      <c r="K4" s="7">
        <f>(H4-$H$4)*100000</f>
        <v>0</v>
      </c>
      <c r="L4" s="1">
        <f>IF(I4&lt;250,-100,50)</f>
        <v>-100</v>
      </c>
    </row>
    <row r="5" s="1" customFormat="1" spans="1:12">
      <c r="A5" s="2">
        <v>0.067</v>
      </c>
      <c r="B5" s="8" t="s">
        <v>12</v>
      </c>
      <c r="C5" s="2">
        <v>59.7</v>
      </c>
      <c r="D5" s="2" t="str">
        <f>IF(B5-B4&gt;0,"+","-")</f>
        <v>-</v>
      </c>
      <c r="E5" s="2"/>
      <c r="F5" s="2"/>
      <c r="G5" s="2">
        <v>0.033</v>
      </c>
      <c r="H5" s="8" t="s">
        <v>11</v>
      </c>
      <c r="I5" s="2">
        <v>60.4</v>
      </c>
      <c r="J5" s="1">
        <f t="shared" ref="J5:J68" si="0">FLOOR(G5,0.05)</f>
        <v>0</v>
      </c>
      <c r="K5" s="7">
        <f t="shared" ref="K5:K68" si="1">(H5-$H$4)*100000</f>
        <v>0.659999999999994</v>
      </c>
      <c r="L5" s="1">
        <f t="shared" ref="L5:L68" si="2">IF(I5&lt;250,-100,50)</f>
        <v>-100</v>
      </c>
    </row>
    <row r="6" s="1" customFormat="1" spans="1:12">
      <c r="A6" s="2">
        <v>0.1</v>
      </c>
      <c r="B6" s="8" t="s">
        <v>13</v>
      </c>
      <c r="C6" s="2">
        <v>59.8</v>
      </c>
      <c r="D6" s="2" t="str">
        <f t="shared" ref="D6:D69" si="3">IF(B6-B5&gt;0,"+","-")</f>
        <v>-</v>
      </c>
      <c r="E6" s="2"/>
      <c r="F6" s="2"/>
      <c r="G6" s="2">
        <v>0.067</v>
      </c>
      <c r="H6" s="8" t="s">
        <v>12</v>
      </c>
      <c r="I6" s="2">
        <v>59.7</v>
      </c>
      <c r="J6" s="1">
        <f t="shared" si="0"/>
        <v>0.05</v>
      </c>
      <c r="K6" s="7">
        <f t="shared" si="1"/>
        <v>-0.129999999999998</v>
      </c>
      <c r="L6" s="1">
        <f t="shared" si="2"/>
        <v>-100</v>
      </c>
    </row>
    <row r="7" s="1" customFormat="1" spans="1:12">
      <c r="A7" s="2">
        <v>0.134</v>
      </c>
      <c r="B7" s="8" t="s">
        <v>14</v>
      </c>
      <c r="C7" s="2">
        <v>61.2</v>
      </c>
      <c r="D7" s="2" t="str">
        <f t="shared" si="3"/>
        <v>+</v>
      </c>
      <c r="E7" s="2"/>
      <c r="F7" s="2"/>
      <c r="G7" s="2">
        <v>0.1</v>
      </c>
      <c r="H7" s="8" t="s">
        <v>13</v>
      </c>
      <c r="I7" s="2">
        <v>59.8</v>
      </c>
      <c r="J7" s="1">
        <f t="shared" si="0"/>
        <v>0.1</v>
      </c>
      <c r="K7" s="7">
        <f t="shared" si="1"/>
        <v>-1.33000000000001</v>
      </c>
      <c r="L7" s="1">
        <f t="shared" si="2"/>
        <v>-100</v>
      </c>
    </row>
    <row r="8" s="1" customFormat="1" spans="1:12">
      <c r="A8" s="2">
        <v>0.167</v>
      </c>
      <c r="B8" s="8" t="s">
        <v>15</v>
      </c>
      <c r="C8" s="2">
        <v>59.6</v>
      </c>
      <c r="D8" s="2" t="str">
        <f t="shared" si="3"/>
        <v>-</v>
      </c>
      <c r="E8" s="2"/>
      <c r="F8" s="2"/>
      <c r="G8" s="2">
        <v>0.134</v>
      </c>
      <c r="H8" s="8" t="s">
        <v>14</v>
      </c>
      <c r="I8" s="2">
        <v>61.2</v>
      </c>
      <c r="J8" s="1">
        <f t="shared" si="0"/>
        <v>0.1</v>
      </c>
      <c r="K8" s="7">
        <f t="shared" si="1"/>
        <v>0.960000000000002</v>
      </c>
      <c r="L8" s="1">
        <f t="shared" si="2"/>
        <v>-100</v>
      </c>
    </row>
    <row r="9" s="1" customFormat="1" spans="1:12">
      <c r="A9" s="2">
        <v>0.201</v>
      </c>
      <c r="B9" s="8" t="s">
        <v>16</v>
      </c>
      <c r="C9" s="2">
        <v>59.3</v>
      </c>
      <c r="D9" s="2" t="str">
        <f t="shared" si="3"/>
        <v>-</v>
      </c>
      <c r="E9" s="2"/>
      <c r="F9" s="2"/>
      <c r="G9" s="2">
        <v>0.167</v>
      </c>
      <c r="H9" s="8" t="s">
        <v>15</v>
      </c>
      <c r="I9" s="2">
        <v>59.6</v>
      </c>
      <c r="J9" s="1">
        <f t="shared" si="0"/>
        <v>0.15</v>
      </c>
      <c r="K9" s="7">
        <f t="shared" si="1"/>
        <v>-0.040000000000001</v>
      </c>
      <c r="L9" s="1">
        <f t="shared" si="2"/>
        <v>-100</v>
      </c>
    </row>
    <row r="10" s="1" customFormat="1" spans="1:12">
      <c r="A10" s="2">
        <v>0.234</v>
      </c>
      <c r="B10" s="8" t="s">
        <v>17</v>
      </c>
      <c r="C10" s="2">
        <v>59.8</v>
      </c>
      <c r="D10" s="2" t="str">
        <f t="shared" si="3"/>
        <v>-</v>
      </c>
      <c r="E10" s="2"/>
      <c r="F10" s="2"/>
      <c r="G10" s="2">
        <v>0.201</v>
      </c>
      <c r="H10" s="8" t="s">
        <v>16</v>
      </c>
      <c r="I10" s="2">
        <v>59.3</v>
      </c>
      <c r="J10" s="1">
        <f t="shared" si="0"/>
        <v>0.2</v>
      </c>
      <c r="K10" s="7">
        <f t="shared" si="1"/>
        <v>-0.430000000000005</v>
      </c>
      <c r="L10" s="1">
        <f t="shared" si="2"/>
        <v>-100</v>
      </c>
    </row>
    <row r="11" s="1" customFormat="1" spans="1:12">
      <c r="A11" s="2">
        <v>0.267</v>
      </c>
      <c r="B11" s="8" t="s">
        <v>18</v>
      </c>
      <c r="C11" s="2">
        <v>59.2</v>
      </c>
      <c r="D11" s="2" t="str">
        <f t="shared" si="3"/>
        <v>-</v>
      </c>
      <c r="E11" s="2"/>
      <c r="F11" s="2"/>
      <c r="G11" s="2">
        <v>0.234</v>
      </c>
      <c r="H11" s="8" t="s">
        <v>17</v>
      </c>
      <c r="I11" s="2">
        <v>59.8</v>
      </c>
      <c r="J11" s="1">
        <f t="shared" si="0"/>
        <v>0.2</v>
      </c>
      <c r="K11" s="7">
        <f t="shared" si="1"/>
        <v>-0.940000000000001</v>
      </c>
      <c r="L11" s="1">
        <f t="shared" si="2"/>
        <v>-100</v>
      </c>
    </row>
    <row r="12" s="1" customFormat="1" spans="1:12">
      <c r="A12" s="2">
        <v>0.301</v>
      </c>
      <c r="B12" s="8" t="s">
        <v>19</v>
      </c>
      <c r="C12" s="2">
        <v>59.9</v>
      </c>
      <c r="D12" s="2" t="str">
        <f t="shared" si="3"/>
        <v>+</v>
      </c>
      <c r="E12" s="2"/>
      <c r="F12" s="2"/>
      <c r="G12" s="2">
        <v>0.267</v>
      </c>
      <c r="H12" s="8" t="s">
        <v>18</v>
      </c>
      <c r="I12" s="2">
        <v>59.2</v>
      </c>
      <c r="J12" s="1">
        <f t="shared" si="0"/>
        <v>0.25</v>
      </c>
      <c r="K12" s="7">
        <f t="shared" si="1"/>
        <v>-1.53</v>
      </c>
      <c r="L12" s="1">
        <f t="shared" si="2"/>
        <v>-100</v>
      </c>
    </row>
    <row r="13" s="1" customFormat="1" spans="1:12">
      <c r="A13" s="2">
        <v>0.334</v>
      </c>
      <c r="B13" s="8" t="s">
        <v>20</v>
      </c>
      <c r="C13" s="2">
        <v>59.6</v>
      </c>
      <c r="D13" s="2" t="str">
        <f t="shared" si="3"/>
        <v>+</v>
      </c>
      <c r="E13" s="2"/>
      <c r="F13" s="2"/>
      <c r="G13" s="2">
        <v>0.301</v>
      </c>
      <c r="H13" s="8" t="s">
        <v>19</v>
      </c>
      <c r="I13" s="2">
        <v>59.9</v>
      </c>
      <c r="J13" s="1">
        <f t="shared" si="0"/>
        <v>0.3</v>
      </c>
      <c r="K13" s="7">
        <f t="shared" si="1"/>
        <v>-0.710000000000001</v>
      </c>
      <c r="L13" s="1">
        <f t="shared" si="2"/>
        <v>-100</v>
      </c>
    </row>
    <row r="14" s="1" customFormat="1" spans="1:12">
      <c r="A14" s="2">
        <v>0.368</v>
      </c>
      <c r="B14" s="8" t="s">
        <v>21</v>
      </c>
      <c r="C14" s="2">
        <v>60.2</v>
      </c>
      <c r="D14" s="2" t="str">
        <f t="shared" si="3"/>
        <v>-</v>
      </c>
      <c r="E14" s="2"/>
      <c r="F14" s="2"/>
      <c r="G14" s="2">
        <v>0.334</v>
      </c>
      <c r="H14" s="8" t="s">
        <v>20</v>
      </c>
      <c r="I14" s="2">
        <v>59.6</v>
      </c>
      <c r="J14" s="1">
        <f t="shared" si="0"/>
        <v>0.3</v>
      </c>
      <c r="K14" s="7">
        <f t="shared" si="1"/>
        <v>1.66</v>
      </c>
      <c r="L14" s="1">
        <f t="shared" si="2"/>
        <v>-100</v>
      </c>
    </row>
    <row r="15" s="1" customFormat="1" spans="1:12">
      <c r="A15" s="2">
        <v>0.401</v>
      </c>
      <c r="B15" s="8" t="s">
        <v>22</v>
      </c>
      <c r="C15" s="2">
        <v>60.6</v>
      </c>
      <c r="D15" s="2" t="str">
        <f t="shared" si="3"/>
        <v>+</v>
      </c>
      <c r="E15" s="2"/>
      <c r="F15" s="2"/>
      <c r="G15" s="2">
        <v>0.368</v>
      </c>
      <c r="H15" s="8" t="s">
        <v>21</v>
      </c>
      <c r="I15" s="2">
        <v>60.2</v>
      </c>
      <c r="J15" s="1">
        <f t="shared" si="0"/>
        <v>0.35</v>
      </c>
      <c r="K15" s="7">
        <f t="shared" si="1"/>
        <v>-0.859999999999999</v>
      </c>
      <c r="L15" s="1">
        <f t="shared" si="2"/>
        <v>-100</v>
      </c>
    </row>
    <row r="16" s="1" customFormat="1" spans="1:12">
      <c r="A16" s="2">
        <v>0.435</v>
      </c>
      <c r="B16" s="8" t="s">
        <v>23</v>
      </c>
      <c r="C16" s="2">
        <v>59.6</v>
      </c>
      <c r="D16" s="2" t="str">
        <f t="shared" si="3"/>
        <v>+</v>
      </c>
      <c r="E16" s="2"/>
      <c r="F16" s="2"/>
      <c r="G16" s="2">
        <v>0.401</v>
      </c>
      <c r="H16" s="8" t="s">
        <v>22</v>
      </c>
      <c r="I16" s="2">
        <v>60.6</v>
      </c>
      <c r="J16" s="1">
        <f t="shared" si="0"/>
        <v>0.4</v>
      </c>
      <c r="K16" s="7">
        <f t="shared" si="1"/>
        <v>1.82</v>
      </c>
      <c r="L16" s="1">
        <f t="shared" si="2"/>
        <v>-100</v>
      </c>
    </row>
    <row r="17" s="1" customFormat="1" spans="1:12">
      <c r="A17" s="2">
        <v>0.468</v>
      </c>
      <c r="B17" s="8" t="s">
        <v>24</v>
      </c>
      <c r="C17" s="2">
        <v>59.9</v>
      </c>
      <c r="D17" s="2" t="str">
        <f t="shared" si="3"/>
        <v>-</v>
      </c>
      <c r="E17" s="2"/>
      <c r="F17" s="2"/>
      <c r="G17" s="2">
        <v>0.435</v>
      </c>
      <c r="H17" s="8" t="s">
        <v>23</v>
      </c>
      <c r="I17" s="2">
        <v>59.6</v>
      </c>
      <c r="J17" s="1">
        <f t="shared" si="0"/>
        <v>0.4</v>
      </c>
      <c r="K17" s="7">
        <f t="shared" si="1"/>
        <v>1.87</v>
      </c>
      <c r="L17" s="1">
        <f t="shared" si="2"/>
        <v>-100</v>
      </c>
    </row>
    <row r="18" s="1" customFormat="1" spans="1:12">
      <c r="A18" s="2">
        <v>0.501</v>
      </c>
      <c r="B18" s="8" t="s">
        <v>25</v>
      </c>
      <c r="C18" s="2">
        <v>59.2</v>
      </c>
      <c r="D18" s="2" t="str">
        <f t="shared" si="3"/>
        <v>-</v>
      </c>
      <c r="E18" s="2"/>
      <c r="F18" s="2"/>
      <c r="G18" s="2">
        <v>0.468</v>
      </c>
      <c r="H18" s="8" t="s">
        <v>24</v>
      </c>
      <c r="I18" s="2">
        <v>59.9</v>
      </c>
      <c r="J18" s="1">
        <f t="shared" si="0"/>
        <v>0.45</v>
      </c>
      <c r="K18" s="7">
        <f t="shared" si="1"/>
        <v>1.09999999999999</v>
      </c>
      <c r="L18" s="1">
        <f t="shared" si="2"/>
        <v>-100</v>
      </c>
    </row>
    <row r="19" s="1" customFormat="1" spans="1:12">
      <c r="A19" s="2">
        <v>0.535</v>
      </c>
      <c r="B19" s="8" t="s">
        <v>26</v>
      </c>
      <c r="C19" s="2">
        <v>59.4</v>
      </c>
      <c r="D19" s="2" t="str">
        <f t="shared" si="3"/>
        <v>-</v>
      </c>
      <c r="E19" s="2"/>
      <c r="F19" s="2"/>
      <c r="G19" s="2">
        <v>0.501</v>
      </c>
      <c r="H19" s="8" t="s">
        <v>25</v>
      </c>
      <c r="I19" s="2">
        <v>59.2</v>
      </c>
      <c r="J19" s="1">
        <f t="shared" si="0"/>
        <v>0.5</v>
      </c>
      <c r="K19" s="7">
        <f t="shared" si="1"/>
        <v>1.04</v>
      </c>
      <c r="L19" s="1">
        <f t="shared" si="2"/>
        <v>-100</v>
      </c>
    </row>
    <row r="20" s="1" customFormat="1" spans="1:12">
      <c r="A20" s="2">
        <v>0.568</v>
      </c>
      <c r="B20" s="8" t="s">
        <v>27</v>
      </c>
      <c r="C20" s="2">
        <v>60.4</v>
      </c>
      <c r="D20" s="2" t="str">
        <f t="shared" si="3"/>
        <v>-</v>
      </c>
      <c r="E20" s="2"/>
      <c r="F20" s="2"/>
      <c r="G20" s="2">
        <v>0.535</v>
      </c>
      <c r="H20" s="8" t="s">
        <v>26</v>
      </c>
      <c r="I20" s="2">
        <v>59.4</v>
      </c>
      <c r="J20" s="1">
        <f t="shared" si="0"/>
        <v>0.5</v>
      </c>
      <c r="K20" s="7">
        <f t="shared" si="1"/>
        <v>0.699999999999995</v>
      </c>
      <c r="L20" s="1">
        <f t="shared" si="2"/>
        <v>-100</v>
      </c>
    </row>
    <row r="21" s="1" customFormat="1" spans="1:12">
      <c r="A21" s="2">
        <v>0.602</v>
      </c>
      <c r="B21" s="8" t="s">
        <v>28</v>
      </c>
      <c r="C21" s="2">
        <v>59.6</v>
      </c>
      <c r="D21" s="2" t="str">
        <f t="shared" si="3"/>
        <v>+</v>
      </c>
      <c r="E21" s="2"/>
      <c r="F21" s="2"/>
      <c r="G21" s="2">
        <v>0.568</v>
      </c>
      <c r="H21" s="8" t="s">
        <v>27</v>
      </c>
      <c r="I21" s="2">
        <v>60.4</v>
      </c>
      <c r="J21" s="1">
        <f t="shared" si="0"/>
        <v>0.55</v>
      </c>
      <c r="K21" s="7">
        <f t="shared" si="1"/>
        <v>-0.520000000000002</v>
      </c>
      <c r="L21" s="1">
        <f t="shared" si="2"/>
        <v>-100</v>
      </c>
    </row>
    <row r="22" s="1" customFormat="1" spans="1:12">
      <c r="A22" s="2">
        <v>0.635</v>
      </c>
      <c r="B22" s="8" t="s">
        <v>29</v>
      </c>
      <c r="C22" s="2">
        <v>60.2</v>
      </c>
      <c r="D22" s="2" t="str">
        <f t="shared" si="3"/>
        <v>+</v>
      </c>
      <c r="E22" s="2"/>
      <c r="F22" s="2"/>
      <c r="G22" s="2">
        <v>0.602</v>
      </c>
      <c r="H22" s="8" t="s">
        <v>28</v>
      </c>
      <c r="I22" s="2">
        <v>59.6</v>
      </c>
      <c r="J22" s="1">
        <f t="shared" si="0"/>
        <v>0.6</v>
      </c>
      <c r="K22" s="7">
        <f t="shared" si="1"/>
        <v>0.350000000000003</v>
      </c>
      <c r="L22" s="1">
        <f t="shared" si="2"/>
        <v>-100</v>
      </c>
    </row>
    <row r="23" s="1" customFormat="1" spans="1:12">
      <c r="A23" s="2">
        <v>0.669</v>
      </c>
      <c r="B23" s="8" t="s">
        <v>30</v>
      </c>
      <c r="C23" s="2">
        <v>59.4</v>
      </c>
      <c r="D23" s="2" t="str">
        <f t="shared" si="3"/>
        <v>-</v>
      </c>
      <c r="E23" s="2"/>
      <c r="F23" s="2"/>
      <c r="G23" s="2">
        <v>0.635</v>
      </c>
      <c r="H23" s="8" t="s">
        <v>29</v>
      </c>
      <c r="I23" s="2">
        <v>60.2</v>
      </c>
      <c r="J23" s="1">
        <f t="shared" si="0"/>
        <v>0.6</v>
      </c>
      <c r="K23" s="7">
        <f t="shared" si="1"/>
        <v>2.18999999999999</v>
      </c>
      <c r="L23" s="1">
        <f t="shared" si="2"/>
        <v>-100</v>
      </c>
    </row>
    <row r="24" s="1" customFormat="1" spans="1:12">
      <c r="A24" s="2">
        <v>0.702</v>
      </c>
      <c r="B24" s="8" t="s">
        <v>31</v>
      </c>
      <c r="C24" s="2">
        <v>59.4</v>
      </c>
      <c r="D24" s="2" t="str">
        <f t="shared" si="3"/>
        <v>+</v>
      </c>
      <c r="E24" s="2"/>
      <c r="F24" s="2"/>
      <c r="G24" s="2">
        <v>0.669</v>
      </c>
      <c r="H24" s="8" t="s">
        <v>30</v>
      </c>
      <c r="I24" s="2">
        <v>59.4</v>
      </c>
      <c r="J24" s="1">
        <f t="shared" si="0"/>
        <v>0.65</v>
      </c>
      <c r="K24" s="7">
        <f t="shared" si="1"/>
        <v>1.17</v>
      </c>
      <c r="L24" s="1">
        <f t="shared" si="2"/>
        <v>-100</v>
      </c>
    </row>
    <row r="25" s="1" customFormat="1" spans="1:12">
      <c r="A25" s="2">
        <v>0.735</v>
      </c>
      <c r="B25" s="8" t="s">
        <v>32</v>
      </c>
      <c r="C25" s="2">
        <v>60.1</v>
      </c>
      <c r="D25" s="2" t="str">
        <f t="shared" si="3"/>
        <v>-</v>
      </c>
      <c r="E25" s="2"/>
      <c r="F25" s="2"/>
      <c r="G25" s="2">
        <v>0.702</v>
      </c>
      <c r="H25" s="8" t="s">
        <v>31</v>
      </c>
      <c r="I25" s="2">
        <v>59.4</v>
      </c>
      <c r="J25" s="1">
        <f t="shared" si="0"/>
        <v>0.7</v>
      </c>
      <c r="K25" s="7">
        <f t="shared" si="1"/>
        <v>1.18</v>
      </c>
      <c r="L25" s="1">
        <f t="shared" si="2"/>
        <v>-100</v>
      </c>
    </row>
    <row r="26" s="1" customFormat="1" spans="1:12">
      <c r="A26" s="2">
        <v>0.769</v>
      </c>
      <c r="B26" s="8" t="s">
        <v>33</v>
      </c>
      <c r="C26" s="2">
        <v>60.2</v>
      </c>
      <c r="D26" s="2" t="str">
        <f t="shared" si="3"/>
        <v>-</v>
      </c>
      <c r="E26" s="2"/>
      <c r="F26" s="2"/>
      <c r="G26" s="2">
        <v>0.735</v>
      </c>
      <c r="H26" s="8" t="s">
        <v>32</v>
      </c>
      <c r="I26" s="2">
        <v>60.1</v>
      </c>
      <c r="J26" s="1">
        <f t="shared" si="0"/>
        <v>0.7</v>
      </c>
      <c r="K26" s="7">
        <f t="shared" si="1"/>
        <v>0.839999999999999</v>
      </c>
      <c r="L26" s="1">
        <f t="shared" si="2"/>
        <v>-100</v>
      </c>
    </row>
    <row r="27" s="1" customFormat="1" spans="1:12">
      <c r="A27" s="2">
        <v>0.802</v>
      </c>
      <c r="B27" s="8" t="s">
        <v>34</v>
      </c>
      <c r="C27" s="2">
        <v>60</v>
      </c>
      <c r="D27" s="2" t="str">
        <f t="shared" si="3"/>
        <v>+</v>
      </c>
      <c r="E27" s="2"/>
      <c r="F27" s="2"/>
      <c r="G27" s="2">
        <v>0.769</v>
      </c>
      <c r="H27" s="8" t="s">
        <v>33</v>
      </c>
      <c r="I27" s="2">
        <v>60.2</v>
      </c>
      <c r="J27" s="1">
        <f t="shared" si="0"/>
        <v>0.75</v>
      </c>
      <c r="K27" s="7">
        <f t="shared" si="1"/>
        <v>0.399999999999999</v>
      </c>
      <c r="L27" s="1">
        <f t="shared" si="2"/>
        <v>-100</v>
      </c>
    </row>
    <row r="28" s="1" customFormat="1" spans="1:12">
      <c r="A28" s="2">
        <v>0.836</v>
      </c>
      <c r="B28" s="8" t="s">
        <v>35</v>
      </c>
      <c r="C28" s="2">
        <v>59.5</v>
      </c>
      <c r="D28" s="2" t="str">
        <f t="shared" si="3"/>
        <v>+</v>
      </c>
      <c r="E28" s="2"/>
      <c r="F28" s="2"/>
      <c r="G28" s="2">
        <v>0.802</v>
      </c>
      <c r="H28" s="8" t="s">
        <v>34</v>
      </c>
      <c r="I28" s="2">
        <v>60</v>
      </c>
      <c r="J28" s="1">
        <f t="shared" si="0"/>
        <v>0.8</v>
      </c>
      <c r="K28" s="7">
        <f t="shared" si="1"/>
        <v>1.03</v>
      </c>
      <c r="L28" s="1">
        <f t="shared" si="2"/>
        <v>-100</v>
      </c>
    </row>
    <row r="29" s="1" customFormat="1" spans="1:12">
      <c r="A29" s="2">
        <v>0.869</v>
      </c>
      <c r="B29" s="8" t="s">
        <v>36</v>
      </c>
      <c r="C29" s="2">
        <v>59.8</v>
      </c>
      <c r="D29" s="2" t="str">
        <f t="shared" si="3"/>
        <v>-</v>
      </c>
      <c r="E29" s="2"/>
      <c r="F29" s="2"/>
      <c r="G29" s="2">
        <v>0.836</v>
      </c>
      <c r="H29" s="8" t="s">
        <v>35</v>
      </c>
      <c r="I29" s="2">
        <v>59.5</v>
      </c>
      <c r="J29" s="1">
        <f t="shared" si="0"/>
        <v>0.8</v>
      </c>
      <c r="K29" s="7">
        <f t="shared" si="1"/>
        <v>1.07999999999999</v>
      </c>
      <c r="L29" s="1">
        <f t="shared" si="2"/>
        <v>-100</v>
      </c>
    </row>
    <row r="30" s="1" customFormat="1" spans="1:12">
      <c r="A30" s="2">
        <v>0.903</v>
      </c>
      <c r="B30" s="8" t="s">
        <v>37</v>
      </c>
      <c r="C30" s="2">
        <v>59.7</v>
      </c>
      <c r="D30" s="2" t="str">
        <f t="shared" si="3"/>
        <v>-</v>
      </c>
      <c r="E30" s="2"/>
      <c r="F30" s="2"/>
      <c r="G30" s="2">
        <v>0.869</v>
      </c>
      <c r="H30" s="8" t="s">
        <v>36</v>
      </c>
      <c r="I30" s="2">
        <v>59.8</v>
      </c>
      <c r="J30" s="1">
        <f t="shared" si="0"/>
        <v>0.85</v>
      </c>
      <c r="K30" s="7">
        <f t="shared" si="1"/>
        <v>0.489999999999996</v>
      </c>
      <c r="L30" s="1">
        <f t="shared" si="2"/>
        <v>-100</v>
      </c>
    </row>
    <row r="31" s="1" customFormat="1" spans="1:12">
      <c r="A31" s="2">
        <v>0.936</v>
      </c>
      <c r="B31" s="8" t="s">
        <v>38</v>
      </c>
      <c r="C31" s="2">
        <v>60</v>
      </c>
      <c r="D31" s="2" t="str">
        <f t="shared" si="3"/>
        <v>+</v>
      </c>
      <c r="E31" s="2"/>
      <c r="F31" s="2"/>
      <c r="G31" s="2">
        <v>0.903</v>
      </c>
      <c r="H31" s="8" t="s">
        <v>37</v>
      </c>
      <c r="I31" s="2">
        <v>59.7</v>
      </c>
      <c r="J31" s="1">
        <f t="shared" si="0"/>
        <v>0.9</v>
      </c>
      <c r="K31" s="7">
        <f t="shared" si="1"/>
        <v>-0.680000000000006</v>
      </c>
      <c r="L31" s="1">
        <f t="shared" si="2"/>
        <v>-100</v>
      </c>
    </row>
    <row r="32" s="1" customFormat="1" spans="1:12">
      <c r="A32" s="2">
        <v>0.969</v>
      </c>
      <c r="B32" s="8" t="s">
        <v>39</v>
      </c>
      <c r="C32" s="2">
        <v>59.7</v>
      </c>
      <c r="D32" s="2" t="str">
        <f t="shared" si="3"/>
        <v>+</v>
      </c>
      <c r="E32" s="2"/>
      <c r="F32" s="2"/>
      <c r="G32" s="2">
        <v>0.936</v>
      </c>
      <c r="H32" s="8" t="s">
        <v>38</v>
      </c>
      <c r="I32" s="2">
        <v>60</v>
      </c>
      <c r="J32" s="1">
        <f t="shared" si="0"/>
        <v>0.9</v>
      </c>
      <c r="K32" s="7">
        <f t="shared" si="1"/>
        <v>-0.189999999999999</v>
      </c>
      <c r="L32" s="1">
        <f t="shared" si="2"/>
        <v>-100</v>
      </c>
    </row>
    <row r="33" s="1" customFormat="1" spans="1:12">
      <c r="A33" s="2">
        <v>1.003</v>
      </c>
      <c r="B33" s="8" t="s">
        <v>40</v>
      </c>
      <c r="C33" s="2">
        <v>60.3</v>
      </c>
      <c r="D33" s="2" t="str">
        <f t="shared" si="3"/>
        <v>-</v>
      </c>
      <c r="E33" s="2"/>
      <c r="F33" s="2"/>
      <c r="G33" s="2">
        <v>0.969</v>
      </c>
      <c r="H33" s="8" t="s">
        <v>39</v>
      </c>
      <c r="I33" s="2">
        <v>59.7</v>
      </c>
      <c r="J33" s="1">
        <f t="shared" si="0"/>
        <v>0.95</v>
      </c>
      <c r="K33" s="7">
        <f t="shared" si="1"/>
        <v>1.05</v>
      </c>
      <c r="L33" s="1">
        <f t="shared" si="2"/>
        <v>-100</v>
      </c>
    </row>
    <row r="34" s="1" customFormat="1" spans="1:12">
      <c r="A34" s="2">
        <v>1.036</v>
      </c>
      <c r="B34" s="8" t="s">
        <v>41</v>
      </c>
      <c r="C34" s="2">
        <v>59.2</v>
      </c>
      <c r="D34" s="2" t="str">
        <f t="shared" si="3"/>
        <v>+</v>
      </c>
      <c r="E34" s="2"/>
      <c r="F34" s="2"/>
      <c r="G34" s="2">
        <v>1.003</v>
      </c>
      <c r="H34" s="8" t="s">
        <v>40</v>
      </c>
      <c r="I34" s="2">
        <v>60.3</v>
      </c>
      <c r="J34" s="1">
        <f t="shared" si="0"/>
        <v>1</v>
      </c>
      <c r="K34" s="7">
        <f t="shared" si="1"/>
        <v>0.389999999999993</v>
      </c>
      <c r="L34" s="1">
        <f t="shared" si="2"/>
        <v>-100</v>
      </c>
    </row>
    <row r="35" s="1" customFormat="1" spans="1:12">
      <c r="A35" s="2">
        <v>1.07</v>
      </c>
      <c r="B35" s="8" t="s">
        <v>42</v>
      </c>
      <c r="C35" s="2">
        <v>60.2</v>
      </c>
      <c r="D35" s="2" t="str">
        <f t="shared" si="3"/>
        <v>-</v>
      </c>
      <c r="E35" s="2"/>
      <c r="F35" s="2"/>
      <c r="G35" s="2">
        <v>1.036</v>
      </c>
      <c r="H35" s="8" t="s">
        <v>41</v>
      </c>
      <c r="I35" s="2">
        <v>59.2</v>
      </c>
      <c r="J35" s="1">
        <f t="shared" si="0"/>
        <v>1</v>
      </c>
      <c r="K35" s="7">
        <f t="shared" si="1"/>
        <v>1.7</v>
      </c>
      <c r="L35" s="1">
        <f t="shared" si="2"/>
        <v>-100</v>
      </c>
    </row>
    <row r="36" s="1" customFormat="1" spans="1:12">
      <c r="A36" s="2">
        <v>1.103</v>
      </c>
      <c r="B36" s="8" t="s">
        <v>43</v>
      </c>
      <c r="C36" s="2">
        <v>59.6</v>
      </c>
      <c r="D36" s="2" t="str">
        <f t="shared" si="3"/>
        <v>+</v>
      </c>
      <c r="E36" s="2"/>
      <c r="F36" s="2"/>
      <c r="G36" s="2">
        <v>1.07</v>
      </c>
      <c r="H36" s="8" t="s">
        <v>42</v>
      </c>
      <c r="I36" s="2">
        <v>60.2</v>
      </c>
      <c r="J36" s="1">
        <f t="shared" si="0"/>
        <v>1.05</v>
      </c>
      <c r="K36" s="7">
        <f t="shared" si="1"/>
        <v>-0.549999999999997</v>
      </c>
      <c r="L36" s="1">
        <f t="shared" si="2"/>
        <v>-100</v>
      </c>
    </row>
    <row r="37" s="1" customFormat="1" spans="1:12">
      <c r="A37" s="2">
        <v>1.137</v>
      </c>
      <c r="B37" s="8" t="s">
        <v>44</v>
      </c>
      <c r="C37" s="2">
        <v>60.3</v>
      </c>
      <c r="D37" s="2" t="str">
        <f t="shared" si="3"/>
        <v>+</v>
      </c>
      <c r="E37" s="2"/>
      <c r="F37" s="2"/>
      <c r="G37" s="2">
        <v>1.103</v>
      </c>
      <c r="H37" s="8" t="s">
        <v>43</v>
      </c>
      <c r="I37" s="2">
        <v>59.6</v>
      </c>
      <c r="J37" s="1">
        <f t="shared" si="0"/>
        <v>1.1</v>
      </c>
      <c r="K37" s="7">
        <f t="shared" si="1"/>
        <v>0.0899999999999968</v>
      </c>
      <c r="L37" s="1">
        <f t="shared" si="2"/>
        <v>-100</v>
      </c>
    </row>
    <row r="38" s="1" customFormat="1" spans="1:12">
      <c r="A38" s="2">
        <v>1.17</v>
      </c>
      <c r="B38" s="8" t="s">
        <v>45</v>
      </c>
      <c r="C38" s="2">
        <v>60.2</v>
      </c>
      <c r="D38" s="2" t="str">
        <f t="shared" si="3"/>
        <v>-</v>
      </c>
      <c r="E38" s="2"/>
      <c r="F38" s="2"/>
      <c r="G38" s="2">
        <v>1.137</v>
      </c>
      <c r="H38" s="8" t="s">
        <v>44</v>
      </c>
      <c r="I38" s="2">
        <v>60.3</v>
      </c>
      <c r="J38" s="1">
        <f t="shared" si="0"/>
        <v>1.1</v>
      </c>
      <c r="K38" s="7">
        <f t="shared" si="1"/>
        <v>0.100000000000002</v>
      </c>
      <c r="L38" s="1">
        <f t="shared" si="2"/>
        <v>-100</v>
      </c>
    </row>
    <row r="39" s="1" customFormat="1" spans="1:12">
      <c r="A39" s="2">
        <v>1.203</v>
      </c>
      <c r="B39" s="8" t="s">
        <v>46</v>
      </c>
      <c r="C39" s="2">
        <v>59.5</v>
      </c>
      <c r="D39" s="2" t="str">
        <f t="shared" si="3"/>
        <v>+</v>
      </c>
      <c r="E39" s="2"/>
      <c r="F39" s="2"/>
      <c r="G39" s="2">
        <v>1.17</v>
      </c>
      <c r="H39" s="8" t="s">
        <v>45</v>
      </c>
      <c r="I39" s="2">
        <v>60.2</v>
      </c>
      <c r="J39" s="1">
        <f t="shared" si="0"/>
        <v>1.15</v>
      </c>
      <c r="K39" s="7">
        <f t="shared" si="1"/>
        <v>-0.930000000000006</v>
      </c>
      <c r="L39" s="1">
        <f t="shared" si="2"/>
        <v>-100</v>
      </c>
    </row>
    <row r="40" s="1" customFormat="1" spans="1:12">
      <c r="A40" s="2">
        <v>1.237</v>
      </c>
      <c r="B40" s="8" t="s">
        <v>47</v>
      </c>
      <c r="C40" s="2">
        <v>59.8</v>
      </c>
      <c r="D40" s="2" t="str">
        <f t="shared" si="3"/>
        <v>-</v>
      </c>
      <c r="E40" s="2"/>
      <c r="F40" s="2"/>
      <c r="G40" s="2">
        <v>1.203</v>
      </c>
      <c r="H40" s="8" t="s">
        <v>46</v>
      </c>
      <c r="I40" s="2">
        <v>59.5</v>
      </c>
      <c r="J40" s="1">
        <f t="shared" si="0"/>
        <v>1.2</v>
      </c>
      <c r="K40" s="7">
        <f t="shared" si="1"/>
        <v>-0.359999999999998</v>
      </c>
      <c r="L40" s="1">
        <f t="shared" si="2"/>
        <v>-100</v>
      </c>
    </row>
    <row r="41" s="1" customFormat="1" spans="1:12">
      <c r="A41" s="2">
        <v>1.27</v>
      </c>
      <c r="B41" s="8" t="s">
        <v>48</v>
      </c>
      <c r="C41" s="2">
        <v>60.4</v>
      </c>
      <c r="D41" s="2" t="str">
        <f t="shared" si="3"/>
        <v>-</v>
      </c>
      <c r="E41" s="2"/>
      <c r="F41" s="2"/>
      <c r="G41" s="2">
        <v>1.237</v>
      </c>
      <c r="H41" s="8" t="s">
        <v>47</v>
      </c>
      <c r="I41" s="2">
        <v>59.8</v>
      </c>
      <c r="J41" s="1">
        <f t="shared" si="0"/>
        <v>1.2</v>
      </c>
      <c r="K41" s="7">
        <f t="shared" si="1"/>
        <v>-0.690000000000001</v>
      </c>
      <c r="L41" s="1">
        <f t="shared" si="2"/>
        <v>-100</v>
      </c>
    </row>
    <row r="42" s="1" customFormat="1" spans="1:12">
      <c r="A42" s="2">
        <v>1.304</v>
      </c>
      <c r="B42" s="8" t="s">
        <v>49</v>
      </c>
      <c r="C42" s="2">
        <v>59.9</v>
      </c>
      <c r="D42" s="2" t="str">
        <f t="shared" si="3"/>
        <v>+</v>
      </c>
      <c r="E42" s="2"/>
      <c r="F42" s="2"/>
      <c r="G42" s="2">
        <v>1.27</v>
      </c>
      <c r="H42" s="8" t="s">
        <v>48</v>
      </c>
      <c r="I42" s="2">
        <v>60.4</v>
      </c>
      <c r="J42" s="1">
        <f t="shared" si="0"/>
        <v>1.25</v>
      </c>
      <c r="K42" s="7">
        <f t="shared" si="1"/>
        <v>-1.09</v>
      </c>
      <c r="L42" s="1">
        <f t="shared" si="2"/>
        <v>-100</v>
      </c>
    </row>
    <row r="43" s="1" customFormat="1" spans="1:12">
      <c r="A43" s="2">
        <v>1.337</v>
      </c>
      <c r="B43" s="8" t="s">
        <v>50</v>
      </c>
      <c r="C43" s="2">
        <v>60</v>
      </c>
      <c r="D43" s="2" t="str">
        <f t="shared" si="3"/>
        <v>+</v>
      </c>
      <c r="E43" s="2"/>
      <c r="F43" s="2"/>
      <c r="G43" s="2">
        <v>1.304</v>
      </c>
      <c r="H43" s="8" t="s">
        <v>49</v>
      </c>
      <c r="I43" s="2">
        <v>59.9</v>
      </c>
      <c r="J43" s="1">
        <f t="shared" si="0"/>
        <v>1.3</v>
      </c>
      <c r="K43" s="7">
        <f t="shared" si="1"/>
        <v>0.109999999999997</v>
      </c>
      <c r="L43" s="1">
        <f t="shared" si="2"/>
        <v>-100</v>
      </c>
    </row>
    <row r="44" s="1" customFormat="1" spans="1:12">
      <c r="A44" s="2">
        <v>1.371</v>
      </c>
      <c r="B44" s="8" t="s">
        <v>51</v>
      </c>
      <c r="C44" s="2">
        <v>60</v>
      </c>
      <c r="D44" s="2" t="str">
        <f t="shared" si="3"/>
        <v>-</v>
      </c>
      <c r="E44" s="2"/>
      <c r="F44" s="2"/>
      <c r="G44" s="2">
        <v>1.337</v>
      </c>
      <c r="H44" s="8" t="s">
        <v>50</v>
      </c>
      <c r="I44" s="2">
        <v>60</v>
      </c>
      <c r="J44" s="1">
        <f t="shared" si="0"/>
        <v>1.3</v>
      </c>
      <c r="K44" s="7">
        <f t="shared" si="1"/>
        <v>0.929999999999995</v>
      </c>
      <c r="L44" s="1">
        <f t="shared" si="2"/>
        <v>-100</v>
      </c>
    </row>
    <row r="45" s="1" customFormat="1" spans="1:12">
      <c r="A45" s="2">
        <v>1.404</v>
      </c>
      <c r="B45" s="8" t="s">
        <v>51</v>
      </c>
      <c r="C45" s="2">
        <v>58.5</v>
      </c>
      <c r="D45" s="2" t="str">
        <f t="shared" si="3"/>
        <v>-</v>
      </c>
      <c r="E45" s="2"/>
      <c r="F45" s="2"/>
      <c r="G45" s="2">
        <v>1.371</v>
      </c>
      <c r="H45" s="8" t="s">
        <v>51</v>
      </c>
      <c r="I45" s="2">
        <v>60</v>
      </c>
      <c r="J45" s="1">
        <f t="shared" si="0"/>
        <v>1.35</v>
      </c>
      <c r="K45" s="7">
        <f t="shared" si="1"/>
        <v>0.520000000000002</v>
      </c>
      <c r="L45" s="1">
        <f t="shared" si="2"/>
        <v>-100</v>
      </c>
    </row>
    <row r="46" s="1" customFormat="1" spans="1:12">
      <c r="A46" s="2">
        <v>1.437</v>
      </c>
      <c r="B46" s="8" t="s">
        <v>52</v>
      </c>
      <c r="C46" s="2">
        <v>59</v>
      </c>
      <c r="D46" s="2" t="str">
        <f t="shared" si="3"/>
        <v>+</v>
      </c>
      <c r="E46" s="2"/>
      <c r="F46" s="2"/>
      <c r="G46" s="2">
        <v>1.404</v>
      </c>
      <c r="H46" s="8" t="s">
        <v>51</v>
      </c>
      <c r="I46" s="2">
        <v>58.5</v>
      </c>
      <c r="J46" s="1">
        <f t="shared" si="0"/>
        <v>1.4</v>
      </c>
      <c r="K46" s="7">
        <f t="shared" si="1"/>
        <v>0.520000000000002</v>
      </c>
      <c r="L46" s="1">
        <f t="shared" si="2"/>
        <v>-100</v>
      </c>
    </row>
    <row r="47" s="1" customFormat="1" spans="1:12">
      <c r="A47" s="2">
        <v>1.471</v>
      </c>
      <c r="B47" s="8" t="s">
        <v>53</v>
      </c>
      <c r="C47" s="2">
        <v>60.5</v>
      </c>
      <c r="D47" s="2" t="str">
        <f t="shared" si="3"/>
        <v>-</v>
      </c>
      <c r="E47" s="2"/>
      <c r="F47" s="2"/>
      <c r="G47" s="2">
        <v>1.437</v>
      </c>
      <c r="H47" s="8" t="s">
        <v>52</v>
      </c>
      <c r="I47" s="2">
        <v>59</v>
      </c>
      <c r="J47" s="1">
        <f t="shared" si="0"/>
        <v>1.4</v>
      </c>
      <c r="K47" s="7">
        <f t="shared" si="1"/>
        <v>0.9</v>
      </c>
      <c r="L47" s="1">
        <f t="shared" si="2"/>
        <v>-100</v>
      </c>
    </row>
    <row r="48" s="1" customFormat="1" spans="1:12">
      <c r="A48" s="2">
        <v>1.504</v>
      </c>
      <c r="B48" s="8" t="s">
        <v>54</v>
      </c>
      <c r="C48" s="2">
        <v>59.4</v>
      </c>
      <c r="D48" s="2" t="str">
        <f t="shared" si="3"/>
        <v>+</v>
      </c>
      <c r="E48" s="2"/>
      <c r="F48" s="2"/>
      <c r="G48" s="2">
        <v>1.471</v>
      </c>
      <c r="H48" s="8" t="s">
        <v>53</v>
      </c>
      <c r="I48" s="2">
        <v>60.5</v>
      </c>
      <c r="J48" s="1">
        <f t="shared" si="0"/>
        <v>1.45</v>
      </c>
      <c r="K48" s="7">
        <f t="shared" si="1"/>
        <v>-0.640000000000005</v>
      </c>
      <c r="L48" s="1">
        <f t="shared" si="2"/>
        <v>-100</v>
      </c>
    </row>
    <row r="49" s="1" customFormat="1" spans="1:12">
      <c r="A49" s="2">
        <v>1.538</v>
      </c>
      <c r="B49" s="8" t="s">
        <v>55</v>
      </c>
      <c r="C49" s="2">
        <v>58.9</v>
      </c>
      <c r="D49" s="2" t="str">
        <f t="shared" si="3"/>
        <v>-</v>
      </c>
      <c r="E49" s="2"/>
      <c r="F49" s="2"/>
      <c r="G49" s="2">
        <v>1.504</v>
      </c>
      <c r="H49" s="8" t="s">
        <v>54</v>
      </c>
      <c r="I49" s="2">
        <v>59.4</v>
      </c>
      <c r="J49" s="1">
        <f t="shared" si="0"/>
        <v>1.5</v>
      </c>
      <c r="K49" s="7">
        <f t="shared" si="1"/>
        <v>1.22</v>
      </c>
      <c r="L49" s="1">
        <f t="shared" si="2"/>
        <v>-100</v>
      </c>
    </row>
    <row r="50" s="1" customFormat="1" spans="1:12">
      <c r="A50" s="2">
        <v>1.571</v>
      </c>
      <c r="B50" s="8" t="s">
        <v>56</v>
      </c>
      <c r="C50" s="2">
        <v>59.6</v>
      </c>
      <c r="D50" s="2" t="str">
        <f t="shared" si="3"/>
        <v>-</v>
      </c>
      <c r="E50" s="2"/>
      <c r="F50" s="2"/>
      <c r="G50" s="2">
        <v>1.538</v>
      </c>
      <c r="H50" s="8" t="s">
        <v>55</v>
      </c>
      <c r="I50" s="2">
        <v>58.9</v>
      </c>
      <c r="J50" s="1">
        <f t="shared" si="0"/>
        <v>1.5</v>
      </c>
      <c r="K50" s="7">
        <f t="shared" si="1"/>
        <v>0.980000000000002</v>
      </c>
      <c r="L50" s="1">
        <f t="shared" si="2"/>
        <v>-100</v>
      </c>
    </row>
    <row r="51" s="1" customFormat="1" spans="1:12">
      <c r="A51" s="2">
        <v>1.605</v>
      </c>
      <c r="B51" s="8" t="s">
        <v>29</v>
      </c>
      <c r="C51" s="2">
        <v>60.5</v>
      </c>
      <c r="D51" s="2" t="str">
        <f t="shared" si="3"/>
        <v>+</v>
      </c>
      <c r="E51" s="2"/>
      <c r="F51" s="2"/>
      <c r="G51" s="2">
        <v>1.571</v>
      </c>
      <c r="H51" s="8" t="s">
        <v>56</v>
      </c>
      <c r="I51" s="2">
        <v>59.6</v>
      </c>
      <c r="J51" s="1">
        <f t="shared" si="0"/>
        <v>1.55</v>
      </c>
      <c r="K51" s="7">
        <f t="shared" si="1"/>
        <v>-0.0300000000000062</v>
      </c>
      <c r="L51" s="1">
        <f t="shared" si="2"/>
        <v>-100</v>
      </c>
    </row>
    <row r="52" s="1" customFormat="1" spans="1:12">
      <c r="A52" s="2">
        <v>1.638</v>
      </c>
      <c r="B52" s="8" t="s">
        <v>57</v>
      </c>
      <c r="C52" s="2">
        <v>59.4</v>
      </c>
      <c r="D52" s="2" t="str">
        <f t="shared" si="3"/>
        <v>-</v>
      </c>
      <c r="E52" s="2"/>
      <c r="F52" s="2"/>
      <c r="G52" s="2">
        <v>1.605</v>
      </c>
      <c r="H52" s="8" t="s">
        <v>29</v>
      </c>
      <c r="I52" s="2">
        <v>60.5</v>
      </c>
      <c r="J52" s="1">
        <f t="shared" si="0"/>
        <v>1.6</v>
      </c>
      <c r="K52" s="7">
        <f t="shared" si="1"/>
        <v>2.18999999999999</v>
      </c>
      <c r="L52" s="1">
        <f t="shared" si="2"/>
        <v>-100</v>
      </c>
    </row>
    <row r="53" s="1" customFormat="1" spans="1:12">
      <c r="A53" s="2">
        <v>1.671</v>
      </c>
      <c r="B53" s="8" t="s">
        <v>58</v>
      </c>
      <c r="C53" s="2">
        <v>60.1</v>
      </c>
      <c r="D53" s="2" t="str">
        <f t="shared" si="3"/>
        <v>-</v>
      </c>
      <c r="E53" s="2"/>
      <c r="F53" s="2"/>
      <c r="G53" s="2">
        <v>1.638</v>
      </c>
      <c r="H53" s="8" t="s">
        <v>57</v>
      </c>
      <c r="I53" s="2">
        <v>59.4</v>
      </c>
      <c r="J53" s="1">
        <f t="shared" si="0"/>
        <v>1.6</v>
      </c>
      <c r="K53" s="7">
        <f t="shared" si="1"/>
        <v>1.53999999999999</v>
      </c>
      <c r="L53" s="1">
        <f t="shared" si="2"/>
        <v>-100</v>
      </c>
    </row>
    <row r="54" s="1" customFormat="1" spans="1:12">
      <c r="A54" s="2">
        <v>1.705</v>
      </c>
      <c r="B54" s="8" t="s">
        <v>59</v>
      </c>
      <c r="C54" s="2">
        <v>60.2</v>
      </c>
      <c r="D54" s="2" t="str">
        <f t="shared" si="3"/>
        <v>+</v>
      </c>
      <c r="E54" s="2"/>
      <c r="F54" s="2"/>
      <c r="G54" s="2">
        <v>1.671</v>
      </c>
      <c r="H54" s="8" t="s">
        <v>58</v>
      </c>
      <c r="I54" s="2">
        <v>60.1</v>
      </c>
      <c r="J54" s="1">
        <f t="shared" si="0"/>
        <v>1.65</v>
      </c>
      <c r="K54" s="7">
        <f t="shared" si="1"/>
        <v>0.509999999999996</v>
      </c>
      <c r="L54" s="1">
        <f t="shared" si="2"/>
        <v>-100</v>
      </c>
    </row>
    <row r="55" s="1" customFormat="1" spans="1:12">
      <c r="A55" s="2">
        <v>1.738</v>
      </c>
      <c r="B55" s="8" t="s">
        <v>60</v>
      </c>
      <c r="C55" s="2">
        <v>59.2</v>
      </c>
      <c r="D55" s="2" t="str">
        <f t="shared" si="3"/>
        <v>-</v>
      </c>
      <c r="E55" s="2"/>
      <c r="F55" s="2"/>
      <c r="G55" s="2">
        <v>1.705</v>
      </c>
      <c r="H55" s="8" t="s">
        <v>59</v>
      </c>
      <c r="I55" s="2">
        <v>60.2</v>
      </c>
      <c r="J55" s="1">
        <f t="shared" si="0"/>
        <v>1.7</v>
      </c>
      <c r="K55" s="7">
        <f t="shared" si="1"/>
        <v>0.909999999999995</v>
      </c>
      <c r="L55" s="1">
        <f t="shared" si="2"/>
        <v>-100</v>
      </c>
    </row>
    <row r="56" s="1" customFormat="1" spans="1:12">
      <c r="A56" s="2">
        <v>1.772</v>
      </c>
      <c r="B56" s="8" t="s">
        <v>61</v>
      </c>
      <c r="C56" s="2">
        <v>59.7</v>
      </c>
      <c r="D56" s="2" t="str">
        <f t="shared" si="3"/>
        <v>+</v>
      </c>
      <c r="E56" s="2"/>
      <c r="F56" s="2"/>
      <c r="G56" s="2">
        <v>1.738</v>
      </c>
      <c r="H56" s="8" t="s">
        <v>60</v>
      </c>
      <c r="I56" s="2">
        <v>59.2</v>
      </c>
      <c r="J56" s="1">
        <f t="shared" si="0"/>
        <v>1.7</v>
      </c>
      <c r="K56" s="7">
        <f t="shared" si="1"/>
        <v>-0.240000000000006</v>
      </c>
      <c r="L56" s="1">
        <f t="shared" si="2"/>
        <v>-100</v>
      </c>
    </row>
    <row r="57" s="1" customFormat="1" spans="1:12">
      <c r="A57" s="2">
        <v>1.805</v>
      </c>
      <c r="B57" s="8" t="s">
        <v>62</v>
      </c>
      <c r="C57" s="2">
        <v>59.1</v>
      </c>
      <c r="D57" s="2" t="str">
        <f t="shared" si="3"/>
        <v>+</v>
      </c>
      <c r="E57" s="2"/>
      <c r="F57" s="2"/>
      <c r="G57" s="2">
        <v>1.772</v>
      </c>
      <c r="H57" s="8" t="s">
        <v>61</v>
      </c>
      <c r="I57" s="2">
        <v>59.7</v>
      </c>
      <c r="J57" s="1">
        <f t="shared" si="0"/>
        <v>1.75</v>
      </c>
      <c r="K57" s="7">
        <f t="shared" si="1"/>
        <v>0.370000000000004</v>
      </c>
      <c r="L57" s="1">
        <f t="shared" si="2"/>
        <v>-100</v>
      </c>
    </row>
    <row r="58" s="1" customFormat="1" spans="1:12">
      <c r="A58" s="2">
        <v>1.839</v>
      </c>
      <c r="B58" s="8" t="s">
        <v>63</v>
      </c>
      <c r="C58" s="2">
        <v>60.2</v>
      </c>
      <c r="D58" s="2" t="str">
        <f t="shared" si="3"/>
        <v>+</v>
      </c>
      <c r="E58" s="2"/>
      <c r="F58" s="2"/>
      <c r="G58" s="2">
        <v>1.805</v>
      </c>
      <c r="H58" s="8" t="s">
        <v>62</v>
      </c>
      <c r="I58" s="2">
        <v>59.1</v>
      </c>
      <c r="J58" s="1">
        <f t="shared" si="0"/>
        <v>1.8</v>
      </c>
      <c r="K58" s="7">
        <f t="shared" si="1"/>
        <v>1.49</v>
      </c>
      <c r="L58" s="1">
        <f t="shared" si="2"/>
        <v>-100</v>
      </c>
    </row>
    <row r="59" s="1" customFormat="1" spans="1:12">
      <c r="A59" s="2">
        <v>1.872</v>
      </c>
      <c r="B59" s="8" t="s">
        <v>64</v>
      </c>
      <c r="C59" s="2">
        <v>59.5</v>
      </c>
      <c r="D59" s="2" t="str">
        <f t="shared" si="3"/>
        <v>+</v>
      </c>
      <c r="E59" s="2"/>
      <c r="F59" s="2"/>
      <c r="G59" s="2">
        <v>1.839</v>
      </c>
      <c r="H59" s="8" t="s">
        <v>63</v>
      </c>
      <c r="I59" s="2">
        <v>60.2</v>
      </c>
      <c r="J59" s="1">
        <f t="shared" si="0"/>
        <v>1.8</v>
      </c>
      <c r="K59" s="7">
        <f t="shared" si="1"/>
        <v>1.76</v>
      </c>
      <c r="L59" s="1">
        <f t="shared" si="2"/>
        <v>-100</v>
      </c>
    </row>
    <row r="60" s="1" customFormat="1" spans="1:12">
      <c r="A60" s="2">
        <v>1.905</v>
      </c>
      <c r="B60" s="8" t="s">
        <v>65</v>
      </c>
      <c r="C60" s="2">
        <v>60.5</v>
      </c>
      <c r="D60" s="2" t="str">
        <f t="shared" si="3"/>
        <v>-</v>
      </c>
      <c r="E60" s="2"/>
      <c r="F60" s="2"/>
      <c r="G60" s="2">
        <v>1.872</v>
      </c>
      <c r="H60" s="8" t="s">
        <v>64</v>
      </c>
      <c r="I60" s="2">
        <v>59.5</v>
      </c>
      <c r="J60" s="1">
        <f t="shared" si="0"/>
        <v>1.85</v>
      </c>
      <c r="K60" s="7">
        <f t="shared" si="1"/>
        <v>2.6</v>
      </c>
      <c r="L60" s="1">
        <f t="shared" si="2"/>
        <v>-100</v>
      </c>
    </row>
    <row r="61" s="1" customFormat="1" spans="1:12">
      <c r="A61" s="2">
        <v>1.939</v>
      </c>
      <c r="B61" s="8" t="s">
        <v>30</v>
      </c>
      <c r="C61" s="2">
        <v>59.9</v>
      </c>
      <c r="D61" s="2" t="str">
        <f t="shared" si="3"/>
        <v>-</v>
      </c>
      <c r="E61" s="2"/>
      <c r="F61" s="2"/>
      <c r="G61" s="2">
        <v>1.905</v>
      </c>
      <c r="H61" s="8" t="s">
        <v>65</v>
      </c>
      <c r="I61" s="2">
        <v>60.5</v>
      </c>
      <c r="J61" s="1">
        <f t="shared" si="0"/>
        <v>1.9</v>
      </c>
      <c r="K61" s="7">
        <f t="shared" si="1"/>
        <v>1.23</v>
      </c>
      <c r="L61" s="1">
        <f t="shared" si="2"/>
        <v>-100</v>
      </c>
    </row>
    <row r="62" s="1" customFormat="1" spans="1:12">
      <c r="A62" s="2">
        <v>1.972</v>
      </c>
      <c r="B62" s="8" t="s">
        <v>66</v>
      </c>
      <c r="C62" s="2">
        <v>58.8</v>
      </c>
      <c r="D62" s="2" t="str">
        <f t="shared" si="3"/>
        <v>-</v>
      </c>
      <c r="E62" s="2"/>
      <c r="F62" s="2"/>
      <c r="G62" s="2">
        <v>1.939</v>
      </c>
      <c r="H62" s="8" t="s">
        <v>30</v>
      </c>
      <c r="I62" s="2">
        <v>59.9</v>
      </c>
      <c r="J62" s="1">
        <f t="shared" si="0"/>
        <v>1.9</v>
      </c>
      <c r="K62" s="7">
        <f t="shared" si="1"/>
        <v>1.17</v>
      </c>
      <c r="L62" s="1">
        <f t="shared" si="2"/>
        <v>-100</v>
      </c>
    </row>
    <row r="63" s="1" customFormat="1" spans="1:12">
      <c r="A63" s="2">
        <v>2.006</v>
      </c>
      <c r="B63" s="8" t="s">
        <v>67</v>
      </c>
      <c r="C63" s="2">
        <v>59.8</v>
      </c>
      <c r="D63" s="2" t="str">
        <f t="shared" si="3"/>
        <v>+</v>
      </c>
      <c r="E63" s="2"/>
      <c r="F63" s="2"/>
      <c r="G63" s="2">
        <v>1.972</v>
      </c>
      <c r="H63" s="8" t="s">
        <v>66</v>
      </c>
      <c r="I63" s="2">
        <v>58.8</v>
      </c>
      <c r="J63" s="1">
        <f t="shared" si="0"/>
        <v>1.95</v>
      </c>
      <c r="K63" s="7">
        <f t="shared" si="1"/>
        <v>0.46</v>
      </c>
      <c r="L63" s="1">
        <f t="shared" si="2"/>
        <v>-100</v>
      </c>
    </row>
    <row r="64" s="1" customFormat="1" spans="1:12">
      <c r="A64" s="2">
        <v>2.039</v>
      </c>
      <c r="B64" s="8" t="s">
        <v>68</v>
      </c>
      <c r="C64" s="2">
        <v>59.8</v>
      </c>
      <c r="D64" s="2" t="str">
        <f t="shared" si="3"/>
        <v>-</v>
      </c>
      <c r="E64" s="2"/>
      <c r="F64" s="2"/>
      <c r="G64" s="2">
        <v>2.006</v>
      </c>
      <c r="H64" s="8" t="s">
        <v>67</v>
      </c>
      <c r="I64" s="2">
        <v>59.8</v>
      </c>
      <c r="J64" s="1">
        <f t="shared" si="0"/>
        <v>2</v>
      </c>
      <c r="K64" s="7">
        <f t="shared" si="1"/>
        <v>2.29</v>
      </c>
      <c r="L64" s="1">
        <f t="shared" si="2"/>
        <v>-100</v>
      </c>
    </row>
    <row r="65" s="1" customFormat="1" spans="1:12">
      <c r="A65" s="2">
        <v>2.073</v>
      </c>
      <c r="B65" s="8" t="s">
        <v>69</v>
      </c>
      <c r="C65" s="2">
        <v>59.5</v>
      </c>
      <c r="D65" s="2" t="str">
        <f t="shared" si="3"/>
        <v>+</v>
      </c>
      <c r="E65" s="2"/>
      <c r="F65" s="2"/>
      <c r="G65" s="2">
        <v>2.039</v>
      </c>
      <c r="H65" s="8" t="s">
        <v>68</v>
      </c>
      <c r="I65" s="2">
        <v>59.8</v>
      </c>
      <c r="J65" s="1">
        <f t="shared" si="0"/>
        <v>2</v>
      </c>
      <c r="K65" s="7">
        <f t="shared" si="1"/>
        <v>0.160000000000004</v>
      </c>
      <c r="L65" s="1">
        <f t="shared" si="2"/>
        <v>-100</v>
      </c>
    </row>
    <row r="66" s="1" customFormat="1" spans="1:12">
      <c r="A66" s="2">
        <v>2.106</v>
      </c>
      <c r="B66" s="8" t="s">
        <v>70</v>
      </c>
      <c r="C66" s="2">
        <v>59.8</v>
      </c>
      <c r="D66" s="2" t="str">
        <f t="shared" si="3"/>
        <v>-</v>
      </c>
      <c r="E66" s="2"/>
      <c r="F66" s="2"/>
      <c r="G66" s="2">
        <v>2.073</v>
      </c>
      <c r="H66" s="8" t="s">
        <v>69</v>
      </c>
      <c r="I66" s="2">
        <v>59.5</v>
      </c>
      <c r="J66" s="1">
        <f t="shared" si="0"/>
        <v>2.05</v>
      </c>
      <c r="K66" s="7">
        <f t="shared" si="1"/>
        <v>1.37</v>
      </c>
      <c r="L66" s="1">
        <f t="shared" si="2"/>
        <v>-100</v>
      </c>
    </row>
    <row r="67" s="1" customFormat="1" spans="1:12">
      <c r="A67" s="2">
        <v>2.139</v>
      </c>
      <c r="B67" s="8" t="s">
        <v>71</v>
      </c>
      <c r="C67" s="2">
        <v>57.9</v>
      </c>
      <c r="D67" s="2" t="str">
        <f t="shared" si="3"/>
        <v>-</v>
      </c>
      <c r="E67" s="2"/>
      <c r="F67" s="2"/>
      <c r="G67" s="2">
        <v>2.106</v>
      </c>
      <c r="H67" s="8" t="s">
        <v>70</v>
      </c>
      <c r="I67" s="2">
        <v>59.8</v>
      </c>
      <c r="J67" s="1">
        <f t="shared" si="0"/>
        <v>2.1</v>
      </c>
      <c r="K67" s="7">
        <f t="shared" si="1"/>
        <v>0.65</v>
      </c>
      <c r="L67" s="1">
        <f t="shared" si="2"/>
        <v>-100</v>
      </c>
    </row>
    <row r="68" s="1" customFormat="1" spans="1:12">
      <c r="A68" s="2">
        <v>2.173</v>
      </c>
      <c r="B68" s="8" t="s">
        <v>43</v>
      </c>
      <c r="C68" s="2">
        <v>136.5</v>
      </c>
      <c r="D68" s="2" t="str">
        <f t="shared" si="3"/>
        <v>+</v>
      </c>
      <c r="E68" s="2"/>
      <c r="F68" s="2"/>
      <c r="G68" s="2">
        <v>2.139</v>
      </c>
      <c r="H68" s="8" t="s">
        <v>71</v>
      </c>
      <c r="I68" s="2">
        <v>57.9</v>
      </c>
      <c r="J68" s="1">
        <f t="shared" si="0"/>
        <v>2.1</v>
      </c>
      <c r="K68" s="7">
        <f t="shared" si="1"/>
        <v>-0.470000000000006</v>
      </c>
      <c r="L68" s="1">
        <f t="shared" si="2"/>
        <v>-100</v>
      </c>
    </row>
    <row r="69" s="1" customFormat="1" spans="1:12">
      <c r="A69" s="2">
        <v>2.206</v>
      </c>
      <c r="B69" s="8" t="s">
        <v>72</v>
      </c>
      <c r="C69" s="2">
        <v>253.7</v>
      </c>
      <c r="D69" s="2" t="str">
        <f t="shared" si="3"/>
        <v>+</v>
      </c>
      <c r="E69" s="2"/>
      <c r="F69" s="2"/>
      <c r="G69" s="2">
        <v>2.173</v>
      </c>
      <c r="H69" s="8" t="s">
        <v>43</v>
      </c>
      <c r="I69" s="2">
        <v>136.5</v>
      </c>
      <c r="J69" s="1">
        <f t="shared" ref="J69:J132" si="4">FLOOR(G69,0.05)</f>
        <v>2.15</v>
      </c>
      <c r="K69" s="7">
        <f t="shared" ref="K69:K132" si="5">(H69-$H$4)*100000</f>
        <v>0.0899999999999968</v>
      </c>
      <c r="L69" s="1">
        <f t="shared" ref="L69:L132" si="6">IF(I69&lt;250,-100,50)</f>
        <v>-100</v>
      </c>
    </row>
    <row r="70" s="1" customFormat="1" spans="1:12">
      <c r="A70" s="2">
        <v>2.24</v>
      </c>
      <c r="B70" s="8" t="s">
        <v>25</v>
      </c>
      <c r="C70" s="2">
        <v>253.7</v>
      </c>
      <c r="D70" s="2" t="str">
        <f t="shared" ref="D70:D133" si="7">IF(B70-B69&gt;0,"+","-")</f>
        <v>+</v>
      </c>
      <c r="E70" s="2"/>
      <c r="F70" s="2"/>
      <c r="G70" s="2">
        <v>2.206</v>
      </c>
      <c r="H70" s="8" t="s">
        <v>72</v>
      </c>
      <c r="I70" s="2">
        <v>253.7</v>
      </c>
      <c r="J70" s="1">
        <f t="shared" si="4"/>
        <v>2.2</v>
      </c>
      <c r="K70" s="7">
        <f t="shared" si="5"/>
        <v>0.21</v>
      </c>
      <c r="L70" s="1">
        <f t="shared" si="6"/>
        <v>50</v>
      </c>
    </row>
    <row r="71" s="1" customFormat="1" spans="1:12">
      <c r="A71" s="2">
        <v>2.273</v>
      </c>
      <c r="B71" s="8" t="s">
        <v>73</v>
      </c>
      <c r="C71" s="2">
        <v>253.7</v>
      </c>
      <c r="D71" s="2" t="str">
        <f t="shared" si="7"/>
        <v>-</v>
      </c>
      <c r="E71" s="2"/>
      <c r="F71" s="2"/>
      <c r="G71" s="2">
        <v>2.24</v>
      </c>
      <c r="H71" s="8" t="s">
        <v>25</v>
      </c>
      <c r="I71" s="2">
        <v>253.7</v>
      </c>
      <c r="J71" s="1">
        <f t="shared" si="4"/>
        <v>2.2</v>
      </c>
      <c r="K71" s="7">
        <f t="shared" si="5"/>
        <v>1.04</v>
      </c>
      <c r="L71" s="1">
        <f t="shared" si="6"/>
        <v>50</v>
      </c>
    </row>
    <row r="72" s="1" customFormat="1" spans="1:12">
      <c r="A72" s="2">
        <v>2.307</v>
      </c>
      <c r="B72" s="8" t="s">
        <v>74</v>
      </c>
      <c r="C72" s="2">
        <v>253.7</v>
      </c>
      <c r="D72" s="2" t="str">
        <f t="shared" si="7"/>
        <v>+</v>
      </c>
      <c r="E72" s="2"/>
      <c r="F72" s="2"/>
      <c r="G72" s="2">
        <v>2.273</v>
      </c>
      <c r="H72" s="8" t="s">
        <v>73</v>
      </c>
      <c r="I72" s="2">
        <v>253.7</v>
      </c>
      <c r="J72" s="1">
        <f t="shared" si="4"/>
        <v>2.25</v>
      </c>
      <c r="K72" s="7">
        <f t="shared" si="5"/>
        <v>0.759999999999997</v>
      </c>
      <c r="L72" s="1">
        <f t="shared" si="6"/>
        <v>50</v>
      </c>
    </row>
    <row r="73" s="1" customFormat="1" spans="1:12">
      <c r="A73" s="2">
        <v>2.34</v>
      </c>
      <c r="B73" s="8" t="s">
        <v>13</v>
      </c>
      <c r="C73" s="2">
        <v>253.7</v>
      </c>
      <c r="D73" s="2" t="str">
        <f t="shared" si="7"/>
        <v>-</v>
      </c>
      <c r="E73" s="2"/>
      <c r="F73" s="2"/>
      <c r="G73" s="2">
        <v>2.307</v>
      </c>
      <c r="H73" s="8" t="s">
        <v>74</v>
      </c>
      <c r="I73" s="2">
        <v>253.7</v>
      </c>
      <c r="J73" s="1">
        <f t="shared" si="4"/>
        <v>2.3</v>
      </c>
      <c r="K73" s="7">
        <f t="shared" si="5"/>
        <v>0.790000000000003</v>
      </c>
      <c r="L73" s="1">
        <f t="shared" si="6"/>
        <v>50</v>
      </c>
    </row>
    <row r="74" s="1" customFormat="1" spans="1:12">
      <c r="A74" s="2">
        <v>2.373</v>
      </c>
      <c r="B74" s="8" t="s">
        <v>75</v>
      </c>
      <c r="C74" s="2">
        <v>253.7</v>
      </c>
      <c r="D74" s="2" t="str">
        <f t="shared" si="7"/>
        <v>+</v>
      </c>
      <c r="E74" s="2"/>
      <c r="F74" s="2"/>
      <c r="G74" s="2">
        <v>2.34</v>
      </c>
      <c r="H74" s="8" t="s">
        <v>13</v>
      </c>
      <c r="I74" s="2">
        <v>253.7</v>
      </c>
      <c r="J74" s="1">
        <f t="shared" si="4"/>
        <v>2.3</v>
      </c>
      <c r="K74" s="7">
        <f t="shared" si="5"/>
        <v>-1.33000000000001</v>
      </c>
      <c r="L74" s="1">
        <f t="shared" si="6"/>
        <v>50</v>
      </c>
    </row>
    <row r="75" s="1" customFormat="1" spans="1:12">
      <c r="A75" s="2">
        <v>2.407</v>
      </c>
      <c r="B75" s="8" t="s">
        <v>76</v>
      </c>
      <c r="C75" s="2">
        <v>253.7</v>
      </c>
      <c r="D75" s="2" t="str">
        <f t="shared" si="7"/>
        <v>-</v>
      </c>
      <c r="E75" s="2"/>
      <c r="F75" s="2"/>
      <c r="G75" s="2">
        <v>2.373</v>
      </c>
      <c r="H75" s="8" t="s">
        <v>75</v>
      </c>
      <c r="I75" s="2">
        <v>253.7</v>
      </c>
      <c r="J75" s="1">
        <f t="shared" si="4"/>
        <v>2.35</v>
      </c>
      <c r="K75" s="7">
        <f t="shared" si="5"/>
        <v>0.00999999999999482</v>
      </c>
      <c r="L75" s="1">
        <f t="shared" si="6"/>
        <v>50</v>
      </c>
    </row>
    <row r="76" s="1" customFormat="1" spans="1:12">
      <c r="A76" s="2">
        <v>2.44</v>
      </c>
      <c r="B76" s="8" t="s">
        <v>77</v>
      </c>
      <c r="C76" s="2">
        <v>253.7</v>
      </c>
      <c r="D76" s="2" t="str">
        <f t="shared" si="7"/>
        <v>+</v>
      </c>
      <c r="E76" s="2"/>
      <c r="F76" s="2"/>
      <c r="G76" s="2">
        <v>2.407</v>
      </c>
      <c r="H76" s="8" t="s">
        <v>76</v>
      </c>
      <c r="I76" s="2">
        <v>253.7</v>
      </c>
      <c r="J76" s="1">
        <f t="shared" si="4"/>
        <v>2.4</v>
      </c>
      <c r="K76" s="7">
        <f t="shared" si="5"/>
        <v>-3.1</v>
      </c>
      <c r="L76" s="1">
        <f t="shared" si="6"/>
        <v>50</v>
      </c>
    </row>
    <row r="77" s="1" customFormat="1" spans="1:12">
      <c r="A77" s="2">
        <v>2.474</v>
      </c>
      <c r="B77" s="8" t="s">
        <v>78</v>
      </c>
      <c r="C77" s="2">
        <v>253.7</v>
      </c>
      <c r="D77" s="2" t="str">
        <f t="shared" si="7"/>
        <v>-</v>
      </c>
      <c r="E77" s="2"/>
      <c r="F77" s="2"/>
      <c r="G77" s="2">
        <v>2.44</v>
      </c>
      <c r="H77" s="8" t="s">
        <v>77</v>
      </c>
      <c r="I77" s="2">
        <v>253.7</v>
      </c>
      <c r="J77" s="1">
        <f t="shared" si="4"/>
        <v>2.4</v>
      </c>
      <c r="K77" s="7">
        <f t="shared" si="5"/>
        <v>-2.92000000000001</v>
      </c>
      <c r="L77" s="1">
        <f t="shared" si="6"/>
        <v>50</v>
      </c>
    </row>
    <row r="78" s="1" customFormat="1" spans="1:12">
      <c r="A78" s="2">
        <v>2.507</v>
      </c>
      <c r="B78" s="8" t="s">
        <v>79</v>
      </c>
      <c r="C78" s="2">
        <v>253.7</v>
      </c>
      <c r="D78" s="2" t="str">
        <f t="shared" si="7"/>
        <v>-</v>
      </c>
      <c r="E78" s="2"/>
      <c r="F78" s="2"/>
      <c r="G78" s="2">
        <v>2.474</v>
      </c>
      <c r="H78" s="8" t="s">
        <v>78</v>
      </c>
      <c r="I78" s="2">
        <v>253.7</v>
      </c>
      <c r="J78" s="1">
        <f t="shared" si="4"/>
        <v>2.45</v>
      </c>
      <c r="K78" s="7">
        <f t="shared" si="5"/>
        <v>-4.48</v>
      </c>
      <c r="L78" s="1">
        <f t="shared" si="6"/>
        <v>50</v>
      </c>
    </row>
    <row r="79" s="1" customFormat="1" spans="1:12">
      <c r="A79" s="2">
        <v>2.541</v>
      </c>
      <c r="B79" s="8" t="s">
        <v>80</v>
      </c>
      <c r="C79" s="2">
        <v>253.7</v>
      </c>
      <c r="D79" s="2" t="str">
        <f t="shared" si="7"/>
        <v>+</v>
      </c>
      <c r="E79" s="2"/>
      <c r="F79" s="2"/>
      <c r="G79" s="2">
        <v>2.507</v>
      </c>
      <c r="H79" s="8" t="s">
        <v>79</v>
      </c>
      <c r="I79" s="2">
        <v>253.7</v>
      </c>
      <c r="J79" s="1">
        <f t="shared" si="4"/>
        <v>2.5</v>
      </c>
      <c r="K79" s="7">
        <f t="shared" si="5"/>
        <v>-4.81</v>
      </c>
      <c r="L79" s="1">
        <f t="shared" si="6"/>
        <v>50</v>
      </c>
    </row>
    <row r="80" s="1" customFormat="1" spans="1:12">
      <c r="A80" s="2">
        <v>2.574</v>
      </c>
      <c r="B80" s="8" t="s">
        <v>81</v>
      </c>
      <c r="C80" s="2">
        <v>253.7</v>
      </c>
      <c r="D80" s="2" t="str">
        <f t="shared" si="7"/>
        <v>-</v>
      </c>
      <c r="E80" s="2"/>
      <c r="F80" s="2"/>
      <c r="G80" s="2">
        <v>2.541</v>
      </c>
      <c r="H80" s="8" t="s">
        <v>80</v>
      </c>
      <c r="I80" s="2">
        <v>253.7</v>
      </c>
      <c r="J80" s="1">
        <f t="shared" si="4"/>
        <v>2.5</v>
      </c>
      <c r="K80" s="7">
        <f t="shared" si="5"/>
        <v>-3.51</v>
      </c>
      <c r="L80" s="1">
        <f t="shared" si="6"/>
        <v>50</v>
      </c>
    </row>
    <row r="81" s="1" customFormat="1" spans="1:12">
      <c r="A81" s="2">
        <v>2.607</v>
      </c>
      <c r="B81" s="8" t="s">
        <v>82</v>
      </c>
      <c r="C81" s="2">
        <v>253.7</v>
      </c>
      <c r="D81" s="2" t="str">
        <f t="shared" si="7"/>
        <v>+</v>
      </c>
      <c r="E81" s="2"/>
      <c r="F81" s="2"/>
      <c r="G81" s="2">
        <v>2.574</v>
      </c>
      <c r="H81" s="8" t="s">
        <v>81</v>
      </c>
      <c r="I81" s="2">
        <v>253.7</v>
      </c>
      <c r="J81" s="1">
        <f t="shared" si="4"/>
        <v>2.55</v>
      </c>
      <c r="K81" s="7">
        <f t="shared" si="5"/>
        <v>-3.75</v>
      </c>
      <c r="L81" s="1">
        <f t="shared" si="6"/>
        <v>50</v>
      </c>
    </row>
    <row r="82" s="1" customFormat="1" spans="1:12">
      <c r="A82" s="2">
        <v>2.641</v>
      </c>
      <c r="B82" s="8" t="s">
        <v>83</v>
      </c>
      <c r="C82" s="2">
        <v>253.7</v>
      </c>
      <c r="D82" s="2" t="str">
        <f t="shared" si="7"/>
        <v>+</v>
      </c>
      <c r="E82" s="2"/>
      <c r="F82" s="2"/>
      <c r="G82" s="2">
        <v>2.607</v>
      </c>
      <c r="H82" s="8" t="s">
        <v>82</v>
      </c>
      <c r="I82" s="2">
        <v>253.7</v>
      </c>
      <c r="J82" s="1">
        <f t="shared" si="4"/>
        <v>2.6</v>
      </c>
      <c r="K82" s="7">
        <f t="shared" si="5"/>
        <v>-3.42</v>
      </c>
      <c r="L82" s="1">
        <f t="shared" si="6"/>
        <v>50</v>
      </c>
    </row>
    <row r="83" s="1" customFormat="1" spans="1:12">
      <c r="A83" s="2">
        <v>2.674</v>
      </c>
      <c r="B83" s="8" t="s">
        <v>84</v>
      </c>
      <c r="C83" s="2">
        <v>253.7</v>
      </c>
      <c r="D83" s="2" t="str">
        <f t="shared" si="7"/>
        <v>-</v>
      </c>
      <c r="E83" s="2"/>
      <c r="F83" s="2"/>
      <c r="G83" s="2">
        <v>2.641</v>
      </c>
      <c r="H83" s="8" t="s">
        <v>83</v>
      </c>
      <c r="I83" s="2">
        <v>253.7</v>
      </c>
      <c r="J83" s="1">
        <f t="shared" si="4"/>
        <v>2.6</v>
      </c>
      <c r="K83" s="7">
        <f t="shared" si="5"/>
        <v>-2.54</v>
      </c>
      <c r="L83" s="1">
        <f t="shared" si="6"/>
        <v>50</v>
      </c>
    </row>
    <row r="84" s="1" customFormat="1" spans="1:12">
      <c r="A84" s="2">
        <v>2.708</v>
      </c>
      <c r="B84" s="8" t="s">
        <v>85</v>
      </c>
      <c r="C84" s="2">
        <v>253.7</v>
      </c>
      <c r="D84" s="2" t="str">
        <f t="shared" si="7"/>
        <v>-</v>
      </c>
      <c r="E84" s="2"/>
      <c r="F84" s="2"/>
      <c r="G84" s="2">
        <v>2.674</v>
      </c>
      <c r="H84" s="8" t="s">
        <v>84</v>
      </c>
      <c r="I84" s="2">
        <v>253.7</v>
      </c>
      <c r="J84" s="1">
        <f t="shared" si="4"/>
        <v>2.65</v>
      </c>
      <c r="K84" s="7">
        <f t="shared" si="5"/>
        <v>-3.07</v>
      </c>
      <c r="L84" s="1">
        <f t="shared" si="6"/>
        <v>50</v>
      </c>
    </row>
    <row r="85" s="1" customFormat="1" spans="1:12">
      <c r="A85" s="2">
        <v>2.741</v>
      </c>
      <c r="B85" s="8" t="s">
        <v>86</v>
      </c>
      <c r="C85" s="2">
        <v>253.7</v>
      </c>
      <c r="D85" s="2" t="str">
        <f t="shared" si="7"/>
        <v>+</v>
      </c>
      <c r="E85" s="2"/>
      <c r="F85" s="2"/>
      <c r="G85" s="2">
        <v>2.708</v>
      </c>
      <c r="H85" s="8" t="s">
        <v>85</v>
      </c>
      <c r="I85" s="2">
        <v>253.7</v>
      </c>
      <c r="J85" s="1">
        <f t="shared" si="4"/>
        <v>2.7</v>
      </c>
      <c r="K85" s="7">
        <f t="shared" si="5"/>
        <v>-4.35</v>
      </c>
      <c r="L85" s="1">
        <f t="shared" si="6"/>
        <v>50</v>
      </c>
    </row>
    <row r="86" s="1" customFormat="1" spans="1:12">
      <c r="A86" s="2">
        <v>2.775</v>
      </c>
      <c r="B86" s="8" t="s">
        <v>87</v>
      </c>
      <c r="C86" s="2">
        <v>253.7</v>
      </c>
      <c r="D86" s="2" t="str">
        <f t="shared" si="7"/>
        <v>+</v>
      </c>
      <c r="E86" s="2"/>
      <c r="F86" s="2"/>
      <c r="G86" s="2">
        <v>2.741</v>
      </c>
      <c r="H86" s="8" t="s">
        <v>86</v>
      </c>
      <c r="I86" s="2">
        <v>253.7</v>
      </c>
      <c r="J86" s="1">
        <f t="shared" si="4"/>
        <v>2.7</v>
      </c>
      <c r="K86" s="7">
        <f t="shared" si="5"/>
        <v>-3.55</v>
      </c>
      <c r="L86" s="1">
        <f t="shared" si="6"/>
        <v>50</v>
      </c>
    </row>
    <row r="87" s="1" customFormat="1" spans="1:12">
      <c r="A87" s="2">
        <v>2.808</v>
      </c>
      <c r="B87" s="8" t="s">
        <v>88</v>
      </c>
      <c r="C87" s="2">
        <v>79.1</v>
      </c>
      <c r="D87" s="2" t="str">
        <f t="shared" si="7"/>
        <v>-</v>
      </c>
      <c r="E87" s="2"/>
      <c r="F87" s="2"/>
      <c r="G87" s="2">
        <v>2.775</v>
      </c>
      <c r="H87" s="8" t="s">
        <v>87</v>
      </c>
      <c r="I87" s="2">
        <v>253.7</v>
      </c>
      <c r="J87" s="1">
        <f t="shared" si="4"/>
        <v>2.75</v>
      </c>
      <c r="K87" s="7">
        <f t="shared" si="5"/>
        <v>0.129999999999998</v>
      </c>
      <c r="L87" s="1">
        <f t="shared" si="6"/>
        <v>50</v>
      </c>
    </row>
    <row r="88" s="1" customFormat="1" spans="1:12">
      <c r="A88" s="2">
        <v>2.841</v>
      </c>
      <c r="B88" s="8" t="s">
        <v>89</v>
      </c>
      <c r="C88" s="2">
        <v>79.1</v>
      </c>
      <c r="D88" s="2" t="str">
        <f t="shared" si="7"/>
        <v>-</v>
      </c>
      <c r="E88" s="2"/>
      <c r="F88" s="2"/>
      <c r="G88" s="2">
        <v>2.808</v>
      </c>
      <c r="H88" s="8" t="s">
        <v>88</v>
      </c>
      <c r="I88" s="2">
        <v>79.1</v>
      </c>
      <c r="J88" s="1">
        <f t="shared" si="4"/>
        <v>2.8</v>
      </c>
      <c r="K88" s="7">
        <f t="shared" si="5"/>
        <v>-0.419999999999999</v>
      </c>
      <c r="L88" s="1">
        <f t="shared" si="6"/>
        <v>-100</v>
      </c>
    </row>
    <row r="89" s="1" customFormat="1" spans="1:12">
      <c r="A89" s="2">
        <v>2.875</v>
      </c>
      <c r="B89" s="8" t="s">
        <v>57</v>
      </c>
      <c r="C89" s="2">
        <v>79.6</v>
      </c>
      <c r="D89" s="2" t="str">
        <f t="shared" si="7"/>
        <v>+</v>
      </c>
      <c r="E89" s="2"/>
      <c r="F89" s="2"/>
      <c r="G89" s="2">
        <v>2.841</v>
      </c>
      <c r="H89" s="8" t="s">
        <v>89</v>
      </c>
      <c r="I89" s="2">
        <v>79.1</v>
      </c>
      <c r="J89" s="1">
        <f t="shared" si="4"/>
        <v>2.8</v>
      </c>
      <c r="K89" s="7">
        <f t="shared" si="5"/>
        <v>-0.560000000000003</v>
      </c>
      <c r="L89" s="1">
        <f t="shared" si="6"/>
        <v>-100</v>
      </c>
    </row>
    <row r="90" s="1" customFormat="1" spans="1:12">
      <c r="A90" s="2">
        <v>2.908</v>
      </c>
      <c r="B90" s="8" t="s">
        <v>90</v>
      </c>
      <c r="C90" s="2">
        <v>79.1</v>
      </c>
      <c r="D90" s="2" t="str">
        <f t="shared" si="7"/>
        <v>+</v>
      </c>
      <c r="E90" s="2"/>
      <c r="F90" s="2"/>
      <c r="G90" s="2">
        <v>2.875</v>
      </c>
      <c r="H90" s="8" t="s">
        <v>57</v>
      </c>
      <c r="I90" s="2">
        <v>79.6</v>
      </c>
      <c r="J90" s="1">
        <f t="shared" si="4"/>
        <v>2.85</v>
      </c>
      <c r="K90" s="7">
        <f t="shared" si="5"/>
        <v>1.53999999999999</v>
      </c>
      <c r="L90" s="1">
        <f t="shared" si="6"/>
        <v>-100</v>
      </c>
    </row>
    <row r="91" s="1" customFormat="1" spans="1:12">
      <c r="A91" s="2">
        <v>2.942</v>
      </c>
      <c r="B91" s="8" t="s">
        <v>91</v>
      </c>
      <c r="C91" s="2">
        <v>79</v>
      </c>
      <c r="D91" s="2" t="str">
        <f t="shared" si="7"/>
        <v>-</v>
      </c>
      <c r="E91" s="2"/>
      <c r="F91" s="2"/>
      <c r="G91" s="2">
        <v>2.908</v>
      </c>
      <c r="H91" s="8" t="s">
        <v>90</v>
      </c>
      <c r="I91" s="2">
        <v>79.1</v>
      </c>
      <c r="J91" s="1">
        <f t="shared" si="4"/>
        <v>2.9</v>
      </c>
      <c r="K91" s="7">
        <f t="shared" si="5"/>
        <v>3.17999999999999</v>
      </c>
      <c r="L91" s="1">
        <f t="shared" si="6"/>
        <v>-100</v>
      </c>
    </row>
    <row r="92" s="1" customFormat="1" spans="1:12">
      <c r="A92" s="2">
        <v>2.975</v>
      </c>
      <c r="B92" s="8" t="s">
        <v>92</v>
      </c>
      <c r="C92" s="2">
        <v>78.6</v>
      </c>
      <c r="D92" s="2" t="str">
        <f t="shared" si="7"/>
        <v>-</v>
      </c>
      <c r="E92" s="2"/>
      <c r="F92" s="2"/>
      <c r="G92" s="2">
        <v>2.942</v>
      </c>
      <c r="H92" s="8" t="s">
        <v>91</v>
      </c>
      <c r="I92" s="2">
        <v>79</v>
      </c>
      <c r="J92" s="1">
        <f t="shared" si="4"/>
        <v>2.9</v>
      </c>
      <c r="K92" s="7">
        <f t="shared" si="5"/>
        <v>3</v>
      </c>
      <c r="L92" s="1">
        <f t="shared" si="6"/>
        <v>-100</v>
      </c>
    </row>
    <row r="93" s="1" customFormat="1" spans="1:12">
      <c r="A93" s="2">
        <v>3.009</v>
      </c>
      <c r="B93" s="8" t="s">
        <v>93</v>
      </c>
      <c r="C93" s="2">
        <v>77.7</v>
      </c>
      <c r="D93" s="2" t="str">
        <f t="shared" si="7"/>
        <v>+</v>
      </c>
      <c r="E93" s="2"/>
      <c r="F93" s="2"/>
      <c r="G93" s="2">
        <v>2.975</v>
      </c>
      <c r="H93" s="8" t="s">
        <v>92</v>
      </c>
      <c r="I93" s="2">
        <v>78.6</v>
      </c>
      <c r="J93" s="1">
        <f t="shared" si="4"/>
        <v>2.95</v>
      </c>
      <c r="K93" s="7">
        <f t="shared" si="5"/>
        <v>2.97</v>
      </c>
      <c r="L93" s="1">
        <f t="shared" si="6"/>
        <v>-100</v>
      </c>
    </row>
    <row r="94" s="1" customFormat="1" spans="1:12">
      <c r="A94" s="2">
        <v>3.042</v>
      </c>
      <c r="B94" s="8" t="s">
        <v>94</v>
      </c>
      <c r="C94" s="2">
        <v>77.1</v>
      </c>
      <c r="D94" s="2" t="str">
        <f t="shared" si="7"/>
        <v>+</v>
      </c>
      <c r="E94" s="2"/>
      <c r="F94" s="2"/>
      <c r="G94" s="2">
        <v>3.009</v>
      </c>
      <c r="H94" s="8" t="s">
        <v>93</v>
      </c>
      <c r="I94" s="2">
        <v>77.7</v>
      </c>
      <c r="J94" s="1">
        <f t="shared" si="4"/>
        <v>3</v>
      </c>
      <c r="K94" s="7">
        <f t="shared" si="5"/>
        <v>4.85999999999999</v>
      </c>
      <c r="L94" s="1">
        <f t="shared" si="6"/>
        <v>-100</v>
      </c>
    </row>
    <row r="95" s="1" customFormat="1" spans="1:12">
      <c r="A95" s="2">
        <v>3.075</v>
      </c>
      <c r="B95" s="8" t="s">
        <v>95</v>
      </c>
      <c r="C95" s="2">
        <v>75.8</v>
      </c>
      <c r="D95" s="2" t="str">
        <f t="shared" si="7"/>
        <v>-</v>
      </c>
      <c r="E95" s="2"/>
      <c r="F95" s="2"/>
      <c r="G95" s="2">
        <v>3.042</v>
      </c>
      <c r="H95" s="8" t="s">
        <v>94</v>
      </c>
      <c r="I95" s="2">
        <v>77.1</v>
      </c>
      <c r="J95" s="1">
        <f t="shared" si="4"/>
        <v>3</v>
      </c>
      <c r="K95" s="7">
        <f t="shared" si="5"/>
        <v>5.31999999999999</v>
      </c>
      <c r="L95" s="1">
        <f t="shared" si="6"/>
        <v>-100</v>
      </c>
    </row>
    <row r="96" s="1" customFormat="1" spans="1:12">
      <c r="A96" s="2">
        <v>3.109</v>
      </c>
      <c r="B96" s="8" t="s">
        <v>96</v>
      </c>
      <c r="C96" s="2">
        <v>74.6</v>
      </c>
      <c r="D96" s="2" t="str">
        <f t="shared" si="7"/>
        <v>+</v>
      </c>
      <c r="E96" s="2"/>
      <c r="F96" s="2"/>
      <c r="G96" s="2">
        <v>3.075</v>
      </c>
      <c r="H96" s="8" t="s">
        <v>95</v>
      </c>
      <c r="I96" s="2">
        <v>75.8</v>
      </c>
      <c r="J96" s="1">
        <f t="shared" si="4"/>
        <v>3.05</v>
      </c>
      <c r="K96" s="7">
        <f t="shared" si="5"/>
        <v>4.28999999999999</v>
      </c>
      <c r="L96" s="1">
        <f t="shared" si="6"/>
        <v>-100</v>
      </c>
    </row>
    <row r="97" s="1" customFormat="1" spans="1:12">
      <c r="A97" s="2">
        <v>3.142</v>
      </c>
      <c r="B97" s="8" t="s">
        <v>97</v>
      </c>
      <c r="C97" s="2">
        <v>73.8</v>
      </c>
      <c r="D97" s="2" t="str">
        <f t="shared" si="7"/>
        <v>-</v>
      </c>
      <c r="E97" s="2"/>
      <c r="F97" s="2"/>
      <c r="G97" s="2">
        <v>3.109</v>
      </c>
      <c r="H97" s="8" t="s">
        <v>96</v>
      </c>
      <c r="I97" s="2">
        <v>74.6</v>
      </c>
      <c r="J97" s="1">
        <f t="shared" si="4"/>
        <v>3.1</v>
      </c>
      <c r="K97" s="7">
        <f t="shared" si="5"/>
        <v>4.93000000000001</v>
      </c>
      <c r="L97" s="1">
        <f t="shared" si="6"/>
        <v>-100</v>
      </c>
    </row>
    <row r="98" s="1" customFormat="1" spans="1:12">
      <c r="A98" s="2">
        <v>3.176</v>
      </c>
      <c r="B98" s="8" t="s">
        <v>98</v>
      </c>
      <c r="C98" s="2">
        <v>71.5</v>
      </c>
      <c r="D98" s="2" t="str">
        <f t="shared" si="7"/>
        <v>+</v>
      </c>
      <c r="E98" s="2"/>
      <c r="F98" s="2"/>
      <c r="G98" s="2">
        <v>3.142</v>
      </c>
      <c r="H98" s="8" t="s">
        <v>97</v>
      </c>
      <c r="I98" s="2">
        <v>73.8</v>
      </c>
      <c r="J98" s="1">
        <f t="shared" si="4"/>
        <v>3.1</v>
      </c>
      <c r="K98" s="7">
        <f t="shared" si="5"/>
        <v>4.72</v>
      </c>
      <c r="L98" s="1">
        <f t="shared" si="6"/>
        <v>-100</v>
      </c>
    </row>
    <row r="99" s="1" customFormat="1" spans="1:12">
      <c r="A99" s="2">
        <v>3.209</v>
      </c>
      <c r="B99" s="8" t="s">
        <v>99</v>
      </c>
      <c r="C99" s="2">
        <v>69.5</v>
      </c>
      <c r="D99" s="2" t="str">
        <f t="shared" si="7"/>
        <v>+</v>
      </c>
      <c r="E99" s="2"/>
      <c r="F99" s="2"/>
      <c r="G99" s="2">
        <v>3.176</v>
      </c>
      <c r="H99" s="8" t="s">
        <v>98</v>
      </c>
      <c r="I99" s="2">
        <v>71.5</v>
      </c>
      <c r="J99" s="1">
        <f t="shared" si="4"/>
        <v>3.15</v>
      </c>
      <c r="K99" s="7">
        <f t="shared" si="5"/>
        <v>5.38</v>
      </c>
      <c r="L99" s="1">
        <f t="shared" si="6"/>
        <v>-100</v>
      </c>
    </row>
    <row r="100" s="1" customFormat="1" spans="1:12">
      <c r="A100" s="2">
        <v>3.243</v>
      </c>
      <c r="B100" s="8" t="s">
        <v>100</v>
      </c>
      <c r="C100" s="2">
        <v>68.4</v>
      </c>
      <c r="D100" s="2" t="str">
        <f t="shared" si="7"/>
        <v>-</v>
      </c>
      <c r="E100" s="2"/>
      <c r="F100" s="2"/>
      <c r="G100" s="2">
        <v>3.209</v>
      </c>
      <c r="H100" s="8" t="s">
        <v>99</v>
      </c>
      <c r="I100" s="2">
        <v>69.5</v>
      </c>
      <c r="J100" s="1">
        <f t="shared" si="4"/>
        <v>3.2</v>
      </c>
      <c r="K100" s="7">
        <f t="shared" si="5"/>
        <v>5.88</v>
      </c>
      <c r="L100" s="1">
        <f t="shared" si="6"/>
        <v>-100</v>
      </c>
    </row>
    <row r="101" s="1" customFormat="1" spans="1:12">
      <c r="A101" s="2">
        <v>3.276</v>
      </c>
      <c r="B101" s="8" t="s">
        <v>101</v>
      </c>
      <c r="C101" s="2">
        <v>66.4</v>
      </c>
      <c r="D101" s="2" t="str">
        <f t="shared" si="7"/>
        <v>-</v>
      </c>
      <c r="E101" s="2"/>
      <c r="F101" s="2"/>
      <c r="G101" s="2">
        <v>3.243</v>
      </c>
      <c r="H101" s="8" t="s">
        <v>100</v>
      </c>
      <c r="I101" s="2">
        <v>68.4</v>
      </c>
      <c r="J101" s="1">
        <f t="shared" si="4"/>
        <v>3.2</v>
      </c>
      <c r="K101" s="7">
        <f t="shared" si="5"/>
        <v>5.18</v>
      </c>
      <c r="L101" s="1">
        <f t="shared" si="6"/>
        <v>-100</v>
      </c>
    </row>
    <row r="102" s="1" customFormat="1" spans="1:12">
      <c r="A102" s="2">
        <v>3.309</v>
      </c>
      <c r="B102" s="8" t="s">
        <v>102</v>
      </c>
      <c r="C102" s="2">
        <v>64.2</v>
      </c>
      <c r="D102" s="2" t="str">
        <f t="shared" si="7"/>
        <v>+</v>
      </c>
      <c r="E102" s="2"/>
      <c r="F102" s="2"/>
      <c r="G102" s="2">
        <v>3.276</v>
      </c>
      <c r="H102" s="8" t="s">
        <v>101</v>
      </c>
      <c r="I102" s="2">
        <v>66.4</v>
      </c>
      <c r="J102" s="1">
        <f t="shared" si="4"/>
        <v>3.25</v>
      </c>
      <c r="K102" s="7">
        <f t="shared" si="5"/>
        <v>3.59000000000001</v>
      </c>
      <c r="L102" s="1">
        <f t="shared" si="6"/>
        <v>-100</v>
      </c>
    </row>
    <row r="103" s="1" customFormat="1" spans="1:12">
      <c r="A103" s="2">
        <v>3.343</v>
      </c>
      <c r="B103" s="8" t="s">
        <v>103</v>
      </c>
      <c r="C103" s="2">
        <v>63.2</v>
      </c>
      <c r="D103" s="2" t="str">
        <f t="shared" si="7"/>
        <v>+</v>
      </c>
      <c r="E103" s="2"/>
      <c r="F103" s="2"/>
      <c r="G103" s="2">
        <v>3.309</v>
      </c>
      <c r="H103" s="8" t="s">
        <v>102</v>
      </c>
      <c r="I103" s="2">
        <v>64.2</v>
      </c>
      <c r="J103" s="1">
        <f t="shared" si="4"/>
        <v>3.3</v>
      </c>
      <c r="K103" s="7">
        <f t="shared" si="5"/>
        <v>4.36000000000001</v>
      </c>
      <c r="L103" s="1">
        <f t="shared" si="6"/>
        <v>-100</v>
      </c>
    </row>
    <row r="104" s="1" customFormat="1" spans="1:12">
      <c r="A104" s="2">
        <v>3.376</v>
      </c>
      <c r="B104" s="8" t="s">
        <v>104</v>
      </c>
      <c r="C104" s="2">
        <v>248.2</v>
      </c>
      <c r="D104" s="2" t="str">
        <f t="shared" si="7"/>
        <v>-</v>
      </c>
      <c r="E104" s="2"/>
      <c r="F104" s="2"/>
      <c r="G104" s="2">
        <v>3.343</v>
      </c>
      <c r="H104" s="8" t="s">
        <v>103</v>
      </c>
      <c r="I104" s="2">
        <v>63.2</v>
      </c>
      <c r="J104" s="1">
        <f t="shared" si="4"/>
        <v>3.3</v>
      </c>
      <c r="K104" s="7">
        <f t="shared" si="5"/>
        <v>4.40999999999999</v>
      </c>
      <c r="L104" s="1">
        <f t="shared" si="6"/>
        <v>-100</v>
      </c>
    </row>
    <row r="105" s="1" customFormat="1" spans="1:12">
      <c r="A105" s="2">
        <v>3.41</v>
      </c>
      <c r="B105" s="8" t="s">
        <v>105</v>
      </c>
      <c r="C105" s="2">
        <v>253.7</v>
      </c>
      <c r="D105" s="2" t="str">
        <f t="shared" si="7"/>
        <v>-</v>
      </c>
      <c r="E105" s="2"/>
      <c r="F105" s="2"/>
      <c r="G105" s="2">
        <v>3.376</v>
      </c>
      <c r="H105" s="8" t="s">
        <v>104</v>
      </c>
      <c r="I105" s="2">
        <v>248.2</v>
      </c>
      <c r="J105" s="1">
        <f t="shared" si="4"/>
        <v>3.35</v>
      </c>
      <c r="K105" s="7">
        <f t="shared" si="5"/>
        <v>4.05999999999999</v>
      </c>
      <c r="L105" s="1">
        <f t="shared" si="6"/>
        <v>-100</v>
      </c>
    </row>
    <row r="106" s="1" customFormat="1" spans="1:12">
      <c r="A106" s="2">
        <v>3.443</v>
      </c>
      <c r="B106" s="8" t="s">
        <v>106</v>
      </c>
      <c r="C106" s="2">
        <v>253.7</v>
      </c>
      <c r="D106" s="2" t="str">
        <f t="shared" si="7"/>
        <v>-</v>
      </c>
      <c r="E106" s="2"/>
      <c r="F106" s="2"/>
      <c r="G106" s="2">
        <v>3.41</v>
      </c>
      <c r="H106" s="8" t="s">
        <v>105</v>
      </c>
      <c r="I106" s="2">
        <v>253.7</v>
      </c>
      <c r="J106" s="1">
        <f t="shared" si="4"/>
        <v>3.4</v>
      </c>
      <c r="K106" s="7">
        <f t="shared" si="5"/>
        <v>1.14</v>
      </c>
      <c r="L106" s="1">
        <f t="shared" si="6"/>
        <v>50</v>
      </c>
    </row>
    <row r="107" s="1" customFormat="1" spans="1:12">
      <c r="A107" s="2">
        <v>3.477</v>
      </c>
      <c r="B107" s="8" t="s">
        <v>107</v>
      </c>
      <c r="C107" s="2">
        <v>253.7</v>
      </c>
      <c r="D107" s="2" t="str">
        <f t="shared" si="7"/>
        <v>-</v>
      </c>
      <c r="E107" s="2"/>
      <c r="F107" s="2"/>
      <c r="G107" s="2">
        <v>3.443</v>
      </c>
      <c r="H107" s="8" t="s">
        <v>106</v>
      </c>
      <c r="I107" s="2">
        <v>253.7</v>
      </c>
      <c r="J107" s="1">
        <f t="shared" si="4"/>
        <v>3.4</v>
      </c>
      <c r="K107" s="7">
        <f t="shared" si="5"/>
        <v>1.01</v>
      </c>
      <c r="L107" s="1">
        <f t="shared" si="6"/>
        <v>50</v>
      </c>
    </row>
    <row r="108" s="1" customFormat="1" spans="1:12">
      <c r="A108" s="2">
        <v>3.51</v>
      </c>
      <c r="B108" s="8" t="s">
        <v>108</v>
      </c>
      <c r="C108" s="2">
        <v>253.7</v>
      </c>
      <c r="D108" s="2" t="str">
        <f t="shared" si="7"/>
        <v>-</v>
      </c>
      <c r="E108" s="2"/>
      <c r="F108" s="2"/>
      <c r="G108" s="2">
        <v>3.477</v>
      </c>
      <c r="H108" s="8" t="s">
        <v>107</v>
      </c>
      <c r="I108" s="2">
        <v>253.7</v>
      </c>
      <c r="J108" s="1">
        <f t="shared" si="4"/>
        <v>3.45</v>
      </c>
      <c r="K108" s="7">
        <f t="shared" si="5"/>
        <v>0.540000000000002</v>
      </c>
      <c r="L108" s="1">
        <f t="shared" si="6"/>
        <v>50</v>
      </c>
    </row>
    <row r="109" s="1" customFormat="1" spans="1:12">
      <c r="A109" s="2">
        <v>3.543</v>
      </c>
      <c r="B109" s="8" t="s">
        <v>109</v>
      </c>
      <c r="C109" s="2">
        <v>253.7</v>
      </c>
      <c r="D109" s="2" t="str">
        <f t="shared" si="7"/>
        <v>-</v>
      </c>
      <c r="E109" s="2"/>
      <c r="F109" s="2"/>
      <c r="G109" s="2">
        <v>3.51</v>
      </c>
      <c r="H109" s="8" t="s">
        <v>108</v>
      </c>
      <c r="I109" s="2">
        <v>253.7</v>
      </c>
      <c r="J109" s="1">
        <f t="shared" si="4"/>
        <v>3.5</v>
      </c>
      <c r="K109" s="7">
        <f t="shared" si="5"/>
        <v>-1.12000000000001</v>
      </c>
      <c r="L109" s="1">
        <f t="shared" si="6"/>
        <v>50</v>
      </c>
    </row>
    <row r="110" s="1" customFormat="1" spans="1:12">
      <c r="A110" s="2">
        <v>3.577</v>
      </c>
      <c r="B110" s="8" t="s">
        <v>110</v>
      </c>
      <c r="C110" s="2">
        <v>253.7</v>
      </c>
      <c r="D110" s="2" t="str">
        <f t="shared" si="7"/>
        <v>-</v>
      </c>
      <c r="E110" s="2"/>
      <c r="F110" s="2"/>
      <c r="G110" s="2">
        <v>3.543</v>
      </c>
      <c r="H110" s="8" t="s">
        <v>109</v>
      </c>
      <c r="I110" s="2">
        <v>253.7</v>
      </c>
      <c r="J110" s="1">
        <f t="shared" si="4"/>
        <v>3.5</v>
      </c>
      <c r="K110" s="7">
        <f t="shared" si="5"/>
        <v>-1.77000000000001</v>
      </c>
      <c r="L110" s="1">
        <f t="shared" si="6"/>
        <v>50</v>
      </c>
    </row>
    <row r="111" s="1" customFormat="1" spans="1:12">
      <c r="A111" s="2">
        <v>3.61</v>
      </c>
      <c r="B111" s="8" t="s">
        <v>111</v>
      </c>
      <c r="C111" s="2">
        <v>253.7</v>
      </c>
      <c r="D111" s="2" t="str">
        <f t="shared" si="7"/>
        <v>-</v>
      </c>
      <c r="E111" s="2"/>
      <c r="F111" s="2"/>
      <c r="G111" s="2">
        <v>3.577</v>
      </c>
      <c r="H111" s="8" t="s">
        <v>110</v>
      </c>
      <c r="I111" s="2">
        <v>253.7</v>
      </c>
      <c r="J111" s="1">
        <f t="shared" si="4"/>
        <v>3.55</v>
      </c>
      <c r="K111" s="7">
        <f t="shared" si="5"/>
        <v>-2.62</v>
      </c>
      <c r="L111" s="1">
        <f t="shared" si="6"/>
        <v>50</v>
      </c>
    </row>
    <row r="112" s="1" customFormat="1" spans="1:12">
      <c r="A112" s="2">
        <v>3.644</v>
      </c>
      <c r="B112" s="8" t="s">
        <v>112</v>
      </c>
      <c r="C112" s="2">
        <v>253.7</v>
      </c>
      <c r="D112" s="2" t="str">
        <f t="shared" si="7"/>
        <v>-</v>
      </c>
      <c r="E112" s="2"/>
      <c r="F112" s="2"/>
      <c r="G112" s="2">
        <v>3.61</v>
      </c>
      <c r="H112" s="8" t="s">
        <v>111</v>
      </c>
      <c r="I112" s="2">
        <v>253.7</v>
      </c>
      <c r="J112" s="1">
        <f t="shared" si="4"/>
        <v>3.6</v>
      </c>
      <c r="K112" s="7">
        <f t="shared" si="5"/>
        <v>-3.38000000000001</v>
      </c>
      <c r="L112" s="1">
        <f t="shared" si="6"/>
        <v>50</v>
      </c>
    </row>
    <row r="113" s="1" customFormat="1" spans="1:12">
      <c r="A113" s="2">
        <v>3.677</v>
      </c>
      <c r="B113" s="8" t="s">
        <v>113</v>
      </c>
      <c r="C113" s="2">
        <v>253.7</v>
      </c>
      <c r="D113" s="2" t="str">
        <f t="shared" si="7"/>
        <v>+</v>
      </c>
      <c r="E113" s="2"/>
      <c r="F113" s="2"/>
      <c r="G113" s="2">
        <v>3.644</v>
      </c>
      <c r="H113" s="8" t="s">
        <v>112</v>
      </c>
      <c r="I113" s="2">
        <v>253.7</v>
      </c>
      <c r="J113" s="1">
        <f t="shared" si="4"/>
        <v>3.6</v>
      </c>
      <c r="K113" s="7">
        <f t="shared" si="5"/>
        <v>-5.23</v>
      </c>
      <c r="L113" s="1">
        <f t="shared" si="6"/>
        <v>50</v>
      </c>
    </row>
    <row r="114" s="1" customFormat="1" spans="1:12">
      <c r="A114" s="2">
        <v>3.71</v>
      </c>
      <c r="B114" s="8" t="s">
        <v>114</v>
      </c>
      <c r="C114" s="2">
        <v>253.8</v>
      </c>
      <c r="D114" s="2" t="str">
        <f t="shared" si="7"/>
        <v>-</v>
      </c>
      <c r="E114" s="2"/>
      <c r="F114" s="2"/>
      <c r="G114" s="2">
        <v>3.677</v>
      </c>
      <c r="H114" s="8" t="s">
        <v>113</v>
      </c>
      <c r="I114" s="2">
        <v>253.7</v>
      </c>
      <c r="J114" s="1">
        <f t="shared" si="4"/>
        <v>3.65</v>
      </c>
      <c r="K114" s="7">
        <f t="shared" si="5"/>
        <v>-5.19</v>
      </c>
      <c r="L114" s="1">
        <f t="shared" si="6"/>
        <v>50</v>
      </c>
    </row>
    <row r="115" s="1" customFormat="1" spans="1:12">
      <c r="A115" s="2">
        <v>3.744</v>
      </c>
      <c r="B115" s="8" t="s">
        <v>115</v>
      </c>
      <c r="C115" s="2">
        <v>253.8</v>
      </c>
      <c r="D115" s="2" t="str">
        <f t="shared" si="7"/>
        <v>-</v>
      </c>
      <c r="E115" s="2"/>
      <c r="F115" s="2"/>
      <c r="G115" s="2">
        <v>3.71</v>
      </c>
      <c r="H115" s="8" t="s">
        <v>114</v>
      </c>
      <c r="I115" s="2">
        <v>253.8</v>
      </c>
      <c r="J115" s="1">
        <f t="shared" si="4"/>
        <v>3.7</v>
      </c>
      <c r="K115" s="7">
        <f t="shared" si="5"/>
        <v>-7.14</v>
      </c>
      <c r="L115" s="1">
        <f t="shared" si="6"/>
        <v>50</v>
      </c>
    </row>
    <row r="116" s="1" customFormat="1" spans="1:12">
      <c r="A116" s="2">
        <v>3.777</v>
      </c>
      <c r="B116" s="8" t="s">
        <v>116</v>
      </c>
      <c r="C116" s="2">
        <v>253.8</v>
      </c>
      <c r="D116" s="2" t="str">
        <f t="shared" si="7"/>
        <v>-</v>
      </c>
      <c r="E116" s="2"/>
      <c r="F116" s="2"/>
      <c r="G116" s="2">
        <v>3.744</v>
      </c>
      <c r="H116" s="8" t="s">
        <v>115</v>
      </c>
      <c r="I116" s="2">
        <v>253.8</v>
      </c>
      <c r="J116" s="1">
        <f t="shared" si="4"/>
        <v>3.7</v>
      </c>
      <c r="K116" s="7">
        <f t="shared" si="5"/>
        <v>-9.15</v>
      </c>
      <c r="L116" s="1">
        <f t="shared" si="6"/>
        <v>50</v>
      </c>
    </row>
    <row r="117" s="1" customFormat="1" spans="1:12">
      <c r="A117" s="2">
        <v>3.811</v>
      </c>
      <c r="B117" s="8" t="s">
        <v>117</v>
      </c>
      <c r="C117" s="2">
        <v>253.8</v>
      </c>
      <c r="D117" s="2" t="str">
        <f t="shared" si="7"/>
        <v>+</v>
      </c>
      <c r="E117" s="2"/>
      <c r="F117" s="2"/>
      <c r="G117" s="2">
        <v>3.777</v>
      </c>
      <c r="H117" s="8" t="s">
        <v>116</v>
      </c>
      <c r="I117" s="2">
        <v>253.8</v>
      </c>
      <c r="J117" s="1">
        <f t="shared" si="4"/>
        <v>3.75</v>
      </c>
      <c r="K117" s="7">
        <f t="shared" si="5"/>
        <v>-10.13</v>
      </c>
      <c r="L117" s="1">
        <f t="shared" si="6"/>
        <v>50</v>
      </c>
    </row>
    <row r="118" s="1" customFormat="1" spans="1:12">
      <c r="A118" s="2">
        <v>3.844</v>
      </c>
      <c r="B118" s="8" t="s">
        <v>118</v>
      </c>
      <c r="C118" s="2">
        <v>253.8</v>
      </c>
      <c r="D118" s="2" t="str">
        <f t="shared" si="7"/>
        <v>-</v>
      </c>
      <c r="E118" s="2"/>
      <c r="F118" s="2"/>
      <c r="G118" s="2">
        <v>3.811</v>
      </c>
      <c r="H118" s="8" t="s">
        <v>117</v>
      </c>
      <c r="I118" s="2">
        <v>253.8</v>
      </c>
      <c r="J118" s="1">
        <f t="shared" si="4"/>
        <v>3.8</v>
      </c>
      <c r="K118" s="7">
        <f t="shared" si="5"/>
        <v>-9.20000000000001</v>
      </c>
      <c r="L118" s="1">
        <f t="shared" si="6"/>
        <v>50</v>
      </c>
    </row>
    <row r="119" s="1" customFormat="1" spans="1:12">
      <c r="A119" s="2">
        <v>3.878</v>
      </c>
      <c r="B119" s="8" t="s">
        <v>119</v>
      </c>
      <c r="C119" s="2">
        <v>253.8</v>
      </c>
      <c r="D119" s="2" t="str">
        <f t="shared" si="7"/>
        <v>-</v>
      </c>
      <c r="E119" s="2"/>
      <c r="F119" s="2"/>
      <c r="G119" s="2">
        <v>3.844</v>
      </c>
      <c r="H119" s="8" t="s">
        <v>118</v>
      </c>
      <c r="I119" s="2">
        <v>253.8</v>
      </c>
      <c r="J119" s="1">
        <f t="shared" si="4"/>
        <v>3.8</v>
      </c>
      <c r="K119" s="7">
        <f t="shared" si="5"/>
        <v>-9.57</v>
      </c>
      <c r="L119" s="1">
        <f t="shared" si="6"/>
        <v>50</v>
      </c>
    </row>
    <row r="120" s="1" customFormat="1" spans="1:12">
      <c r="A120" s="2">
        <v>3.911</v>
      </c>
      <c r="B120" s="8" t="s">
        <v>120</v>
      </c>
      <c r="C120" s="2">
        <v>253.8</v>
      </c>
      <c r="D120" s="2" t="str">
        <f t="shared" si="7"/>
        <v>+</v>
      </c>
      <c r="E120" s="2"/>
      <c r="F120" s="2"/>
      <c r="G120" s="2">
        <v>3.878</v>
      </c>
      <c r="H120" s="8" t="s">
        <v>119</v>
      </c>
      <c r="I120" s="2">
        <v>253.8</v>
      </c>
      <c r="J120" s="1">
        <f t="shared" si="4"/>
        <v>3.85</v>
      </c>
      <c r="K120" s="7">
        <f t="shared" si="5"/>
        <v>-10.09</v>
      </c>
      <c r="L120" s="1">
        <f t="shared" si="6"/>
        <v>50</v>
      </c>
    </row>
    <row r="121" s="1" customFormat="1" spans="1:12">
      <c r="A121" s="2">
        <v>3.944</v>
      </c>
      <c r="B121" s="8" t="s">
        <v>121</v>
      </c>
      <c r="C121" s="2">
        <v>253.8</v>
      </c>
      <c r="D121" s="2" t="str">
        <f t="shared" si="7"/>
        <v>+</v>
      </c>
      <c r="E121" s="2"/>
      <c r="F121" s="2"/>
      <c r="G121" s="2">
        <v>3.911</v>
      </c>
      <c r="H121" s="8" t="s">
        <v>120</v>
      </c>
      <c r="I121" s="2">
        <v>253.8</v>
      </c>
      <c r="J121" s="1">
        <f t="shared" si="4"/>
        <v>3.9</v>
      </c>
      <c r="K121" s="7">
        <f t="shared" si="5"/>
        <v>-9.8</v>
      </c>
      <c r="L121" s="1">
        <f t="shared" si="6"/>
        <v>50</v>
      </c>
    </row>
    <row r="122" s="1" customFormat="1" spans="1:12">
      <c r="A122" s="2">
        <v>3.978</v>
      </c>
      <c r="B122" s="8" t="s">
        <v>122</v>
      </c>
      <c r="C122" s="2">
        <v>253.8</v>
      </c>
      <c r="D122" s="2" t="str">
        <f t="shared" si="7"/>
        <v>-</v>
      </c>
      <c r="E122" s="2"/>
      <c r="F122" s="2"/>
      <c r="G122" s="2">
        <v>3.944</v>
      </c>
      <c r="H122" s="8" t="s">
        <v>121</v>
      </c>
      <c r="I122" s="2">
        <v>253.8</v>
      </c>
      <c r="J122" s="1">
        <f t="shared" si="4"/>
        <v>3.9</v>
      </c>
      <c r="K122" s="7">
        <f t="shared" si="5"/>
        <v>-9.3</v>
      </c>
      <c r="L122" s="1">
        <f t="shared" si="6"/>
        <v>50</v>
      </c>
    </row>
    <row r="123" s="1" customFormat="1" spans="1:12">
      <c r="A123" s="2">
        <v>4.011</v>
      </c>
      <c r="B123" s="8" t="s">
        <v>123</v>
      </c>
      <c r="C123" s="2">
        <v>122.7</v>
      </c>
      <c r="D123" s="2" t="str">
        <f t="shared" si="7"/>
        <v>+</v>
      </c>
      <c r="E123" s="2"/>
      <c r="F123" s="2"/>
      <c r="G123" s="2">
        <v>3.978</v>
      </c>
      <c r="H123" s="8" t="s">
        <v>122</v>
      </c>
      <c r="I123" s="2">
        <v>253.8</v>
      </c>
      <c r="J123" s="1">
        <f t="shared" si="4"/>
        <v>3.95</v>
      </c>
      <c r="K123" s="7">
        <f t="shared" si="5"/>
        <v>-10.31</v>
      </c>
      <c r="L123" s="1">
        <f t="shared" si="6"/>
        <v>50</v>
      </c>
    </row>
    <row r="124" s="1" customFormat="1" spans="1:12">
      <c r="A124" s="2">
        <v>4.045</v>
      </c>
      <c r="B124" s="8" t="s">
        <v>124</v>
      </c>
      <c r="C124" s="2">
        <v>145.8</v>
      </c>
      <c r="D124" s="2" t="str">
        <f t="shared" si="7"/>
        <v>-</v>
      </c>
      <c r="E124" s="2"/>
      <c r="F124" s="2"/>
      <c r="G124" s="2">
        <v>4.011</v>
      </c>
      <c r="H124" s="8" t="s">
        <v>123</v>
      </c>
      <c r="I124" s="2">
        <v>122.7</v>
      </c>
      <c r="J124" s="1">
        <f t="shared" si="4"/>
        <v>4</v>
      </c>
      <c r="K124" s="7">
        <f t="shared" si="5"/>
        <v>-7.55</v>
      </c>
      <c r="L124" s="1">
        <f t="shared" si="6"/>
        <v>-100</v>
      </c>
    </row>
    <row r="125" s="1" customFormat="1" spans="1:12">
      <c r="A125" s="2">
        <v>4.078</v>
      </c>
      <c r="B125" s="8" t="s">
        <v>125</v>
      </c>
      <c r="C125" s="2">
        <v>141.9</v>
      </c>
      <c r="D125" s="2" t="str">
        <f t="shared" si="7"/>
        <v>+</v>
      </c>
      <c r="E125" s="2"/>
      <c r="F125" s="2"/>
      <c r="G125" s="2">
        <v>4.045</v>
      </c>
      <c r="H125" s="8" t="s">
        <v>124</v>
      </c>
      <c r="I125" s="2">
        <v>145.8</v>
      </c>
      <c r="J125" s="1">
        <f t="shared" si="4"/>
        <v>4</v>
      </c>
      <c r="K125" s="7">
        <f t="shared" si="5"/>
        <v>-8.55</v>
      </c>
      <c r="L125" s="1">
        <f t="shared" si="6"/>
        <v>-100</v>
      </c>
    </row>
    <row r="126" s="1" customFormat="1" spans="1:12">
      <c r="A126" s="2">
        <v>4.112</v>
      </c>
      <c r="B126" s="8" t="s">
        <v>126</v>
      </c>
      <c r="C126" s="2">
        <v>137.2</v>
      </c>
      <c r="D126" s="2" t="str">
        <f t="shared" si="7"/>
        <v>+</v>
      </c>
      <c r="E126" s="2"/>
      <c r="F126" s="2"/>
      <c r="G126" s="2">
        <v>4.078</v>
      </c>
      <c r="H126" s="8" t="s">
        <v>125</v>
      </c>
      <c r="I126" s="2">
        <v>141.9</v>
      </c>
      <c r="J126" s="1">
        <f t="shared" si="4"/>
        <v>4.05</v>
      </c>
      <c r="K126" s="7">
        <f t="shared" si="5"/>
        <v>-7.85</v>
      </c>
      <c r="L126" s="1">
        <f t="shared" si="6"/>
        <v>-100</v>
      </c>
    </row>
    <row r="127" s="1" customFormat="1" spans="1:12">
      <c r="A127" s="2">
        <v>4.145</v>
      </c>
      <c r="B127" s="8" t="s">
        <v>127</v>
      </c>
      <c r="C127" s="2">
        <v>134.9</v>
      </c>
      <c r="D127" s="2" t="str">
        <f t="shared" si="7"/>
        <v>-</v>
      </c>
      <c r="E127" s="2"/>
      <c r="F127" s="2"/>
      <c r="G127" s="2">
        <v>4.112</v>
      </c>
      <c r="H127" s="8" t="s">
        <v>126</v>
      </c>
      <c r="I127" s="2">
        <v>137.2</v>
      </c>
      <c r="J127" s="1">
        <f t="shared" si="4"/>
        <v>4.1</v>
      </c>
      <c r="K127" s="7">
        <f t="shared" si="5"/>
        <v>-6.83</v>
      </c>
      <c r="L127" s="1">
        <f t="shared" si="6"/>
        <v>-100</v>
      </c>
    </row>
    <row r="128" s="1" customFormat="1" spans="1:12">
      <c r="A128" s="2">
        <v>4.178</v>
      </c>
      <c r="B128" s="8" t="s">
        <v>128</v>
      </c>
      <c r="C128" s="2">
        <v>131.3</v>
      </c>
      <c r="D128" s="2" t="str">
        <f t="shared" si="7"/>
        <v>+</v>
      </c>
      <c r="E128" s="2"/>
      <c r="F128" s="2"/>
      <c r="G128" s="2">
        <v>4.145</v>
      </c>
      <c r="H128" s="8" t="s">
        <v>127</v>
      </c>
      <c r="I128" s="2">
        <v>134.9</v>
      </c>
      <c r="J128" s="1">
        <f t="shared" si="4"/>
        <v>4.1</v>
      </c>
      <c r="K128" s="7">
        <f t="shared" si="5"/>
        <v>-6.85</v>
      </c>
      <c r="L128" s="1">
        <f t="shared" si="6"/>
        <v>-100</v>
      </c>
    </row>
    <row r="129" s="1" customFormat="1" spans="1:12">
      <c r="A129" s="2">
        <v>4.212</v>
      </c>
      <c r="B129" s="8" t="s">
        <v>129</v>
      </c>
      <c r="C129" s="2">
        <v>126.6</v>
      </c>
      <c r="D129" s="2" t="str">
        <f t="shared" si="7"/>
        <v>+</v>
      </c>
      <c r="E129" s="2"/>
      <c r="F129" s="2"/>
      <c r="G129" s="2">
        <v>4.178</v>
      </c>
      <c r="H129" s="8" t="s">
        <v>128</v>
      </c>
      <c r="I129" s="2">
        <v>131.3</v>
      </c>
      <c r="J129" s="1">
        <f t="shared" si="4"/>
        <v>4.15</v>
      </c>
      <c r="K129" s="7">
        <f t="shared" si="5"/>
        <v>-5.49</v>
      </c>
      <c r="L129" s="1">
        <f t="shared" si="6"/>
        <v>-100</v>
      </c>
    </row>
    <row r="130" s="1" customFormat="1" spans="1:12">
      <c r="A130" s="2">
        <v>4.245</v>
      </c>
      <c r="B130" s="8" t="s">
        <v>130</v>
      </c>
      <c r="C130" s="2">
        <v>123.7</v>
      </c>
      <c r="D130" s="2" t="str">
        <f t="shared" si="7"/>
        <v>+</v>
      </c>
      <c r="E130" s="2"/>
      <c r="F130" s="2"/>
      <c r="G130" s="2">
        <v>4.212</v>
      </c>
      <c r="H130" s="8" t="s">
        <v>129</v>
      </c>
      <c r="I130" s="2">
        <v>126.6</v>
      </c>
      <c r="J130" s="1">
        <f t="shared" si="4"/>
        <v>4.2</v>
      </c>
      <c r="K130" s="7">
        <f t="shared" si="5"/>
        <v>-5.2</v>
      </c>
      <c r="L130" s="1">
        <f t="shared" si="6"/>
        <v>-100</v>
      </c>
    </row>
    <row r="131" s="1" customFormat="1" spans="1:12">
      <c r="A131" s="2">
        <v>4.279</v>
      </c>
      <c r="B131" s="8" t="s">
        <v>131</v>
      </c>
      <c r="C131" s="2">
        <v>120.2</v>
      </c>
      <c r="D131" s="2" t="str">
        <f t="shared" si="7"/>
        <v>+</v>
      </c>
      <c r="E131" s="2"/>
      <c r="F131" s="2"/>
      <c r="G131" s="2">
        <v>4.245</v>
      </c>
      <c r="H131" s="8" t="s">
        <v>130</v>
      </c>
      <c r="I131" s="2">
        <v>123.7</v>
      </c>
      <c r="J131" s="1">
        <f t="shared" si="4"/>
        <v>4.2</v>
      </c>
      <c r="K131" s="7">
        <f t="shared" si="5"/>
        <v>-3.69</v>
      </c>
      <c r="L131" s="1">
        <f t="shared" si="6"/>
        <v>-100</v>
      </c>
    </row>
    <row r="132" s="1" customFormat="1" spans="1:12">
      <c r="A132" s="2">
        <v>4.312</v>
      </c>
      <c r="B132" s="8" t="s">
        <v>132</v>
      </c>
      <c r="C132" s="2">
        <v>114.9</v>
      </c>
      <c r="D132" s="2" t="str">
        <f t="shared" si="7"/>
        <v>+</v>
      </c>
      <c r="E132" s="2"/>
      <c r="F132" s="2"/>
      <c r="G132" s="2">
        <v>4.279</v>
      </c>
      <c r="H132" s="8" t="s">
        <v>131</v>
      </c>
      <c r="I132" s="2">
        <v>120.2</v>
      </c>
      <c r="J132" s="1">
        <f t="shared" si="4"/>
        <v>4.25</v>
      </c>
      <c r="K132" s="7">
        <f t="shared" si="5"/>
        <v>-3.49</v>
      </c>
      <c r="L132" s="1">
        <f t="shared" si="6"/>
        <v>-100</v>
      </c>
    </row>
    <row r="133" s="1" customFormat="1" spans="1:12">
      <c r="A133" s="2">
        <v>4.346</v>
      </c>
      <c r="B133" s="8" t="s">
        <v>133</v>
      </c>
      <c r="C133" s="2">
        <v>112</v>
      </c>
      <c r="D133" s="2" t="str">
        <f t="shared" si="7"/>
        <v>+</v>
      </c>
      <c r="E133" s="2"/>
      <c r="F133" s="2"/>
      <c r="G133" s="2">
        <v>4.312</v>
      </c>
      <c r="H133" s="8" t="s">
        <v>132</v>
      </c>
      <c r="I133" s="2">
        <v>114.9</v>
      </c>
      <c r="J133" s="1">
        <f t="shared" ref="J133:J196" si="8">FLOOR(G133,0.05)</f>
        <v>4.3</v>
      </c>
      <c r="K133" s="7">
        <f t="shared" ref="K133:K196" si="9">(H133-$H$4)*100000</f>
        <v>-1.93</v>
      </c>
      <c r="L133" s="1">
        <f t="shared" ref="L133:L196" si="10">IF(I133&lt;250,-100,50)</f>
        <v>-100</v>
      </c>
    </row>
    <row r="134" s="1" customFormat="1" spans="1:12">
      <c r="A134" s="2">
        <v>4.379</v>
      </c>
      <c r="B134" s="8" t="s">
        <v>134</v>
      </c>
      <c r="C134" s="2">
        <v>108.3</v>
      </c>
      <c r="D134" s="2" t="str">
        <f t="shared" ref="D134:D197" si="11">IF(B134-B133&gt;0,"+","-")</f>
        <v>-</v>
      </c>
      <c r="E134" s="2"/>
      <c r="F134" s="2"/>
      <c r="G134" s="2">
        <v>4.346</v>
      </c>
      <c r="H134" s="8" t="s">
        <v>133</v>
      </c>
      <c r="I134" s="2">
        <v>112</v>
      </c>
      <c r="J134" s="1">
        <f t="shared" si="8"/>
        <v>4.3</v>
      </c>
      <c r="K134" s="7">
        <f t="shared" si="9"/>
        <v>-1.52</v>
      </c>
      <c r="L134" s="1">
        <f t="shared" si="10"/>
        <v>-100</v>
      </c>
    </row>
    <row r="135" s="1" customFormat="1" spans="1:12">
      <c r="A135" s="2">
        <v>4.412</v>
      </c>
      <c r="B135" s="8" t="s">
        <v>135</v>
      </c>
      <c r="C135" s="2">
        <v>103.7</v>
      </c>
      <c r="D135" s="2" t="str">
        <f t="shared" si="11"/>
        <v>+</v>
      </c>
      <c r="E135" s="2"/>
      <c r="F135" s="2"/>
      <c r="G135" s="2">
        <v>4.379</v>
      </c>
      <c r="H135" s="8" t="s">
        <v>134</v>
      </c>
      <c r="I135" s="2">
        <v>108.3</v>
      </c>
      <c r="J135" s="1">
        <f t="shared" si="8"/>
        <v>4.35</v>
      </c>
      <c r="K135" s="7">
        <f t="shared" si="9"/>
        <v>-1.89</v>
      </c>
      <c r="L135" s="1">
        <f t="shared" si="10"/>
        <v>-100</v>
      </c>
    </row>
    <row r="136" s="1" customFormat="1" spans="1:12">
      <c r="A136" s="2">
        <v>4.446</v>
      </c>
      <c r="B136" s="8" t="s">
        <v>136</v>
      </c>
      <c r="C136" s="2">
        <v>99.8</v>
      </c>
      <c r="D136" s="2" t="str">
        <f t="shared" si="11"/>
        <v>+</v>
      </c>
      <c r="E136" s="2"/>
      <c r="F136" s="2"/>
      <c r="G136" s="2">
        <v>4.412</v>
      </c>
      <c r="H136" s="8" t="s">
        <v>135</v>
      </c>
      <c r="I136" s="2">
        <v>103.7</v>
      </c>
      <c r="J136" s="1">
        <f t="shared" si="8"/>
        <v>4.4</v>
      </c>
      <c r="K136" s="7">
        <f t="shared" si="9"/>
        <v>-1.2</v>
      </c>
      <c r="L136" s="1">
        <f t="shared" si="10"/>
        <v>-100</v>
      </c>
    </row>
    <row r="137" s="1" customFormat="1" spans="1:12">
      <c r="A137" s="2">
        <v>4.479</v>
      </c>
      <c r="B137" s="8" t="s">
        <v>137</v>
      </c>
      <c r="C137" s="2">
        <v>97.4</v>
      </c>
      <c r="D137" s="2" t="str">
        <f t="shared" si="11"/>
        <v>-</v>
      </c>
      <c r="E137" s="2"/>
      <c r="F137" s="2"/>
      <c r="G137" s="2">
        <v>4.446</v>
      </c>
      <c r="H137" s="8" t="s">
        <v>136</v>
      </c>
      <c r="I137" s="2">
        <v>99.8</v>
      </c>
      <c r="J137" s="1">
        <f t="shared" si="8"/>
        <v>4.4</v>
      </c>
      <c r="K137" s="7">
        <f t="shared" si="9"/>
        <v>0.0600000000000015</v>
      </c>
      <c r="L137" s="1">
        <f t="shared" si="10"/>
        <v>-100</v>
      </c>
    </row>
    <row r="138" s="1" customFormat="1" spans="1:12">
      <c r="A138" s="2">
        <v>4.513</v>
      </c>
      <c r="B138" s="8" t="s">
        <v>138</v>
      </c>
      <c r="C138" s="2">
        <v>93</v>
      </c>
      <c r="D138" s="2" t="str">
        <f t="shared" si="11"/>
        <v>+</v>
      </c>
      <c r="E138" s="2"/>
      <c r="F138" s="2"/>
      <c r="G138" s="2">
        <v>4.479</v>
      </c>
      <c r="H138" s="8" t="s">
        <v>137</v>
      </c>
      <c r="I138" s="2">
        <v>97.4</v>
      </c>
      <c r="J138" s="1">
        <f t="shared" si="8"/>
        <v>4.45</v>
      </c>
      <c r="K138" s="7">
        <f t="shared" si="9"/>
        <v>-0.850000000000004</v>
      </c>
      <c r="L138" s="1">
        <f t="shared" si="10"/>
        <v>-100</v>
      </c>
    </row>
    <row r="139" s="1" customFormat="1" spans="1:12">
      <c r="A139" s="2">
        <v>4.546</v>
      </c>
      <c r="B139" s="8" t="s">
        <v>139</v>
      </c>
      <c r="C139" s="2">
        <v>88.6</v>
      </c>
      <c r="D139" s="2" t="str">
        <f t="shared" si="11"/>
        <v>-</v>
      </c>
      <c r="E139" s="2"/>
      <c r="F139" s="2"/>
      <c r="G139" s="2">
        <v>4.513</v>
      </c>
      <c r="H139" s="8" t="s">
        <v>138</v>
      </c>
      <c r="I139" s="2">
        <v>93</v>
      </c>
      <c r="J139" s="1">
        <f t="shared" si="8"/>
        <v>4.5</v>
      </c>
      <c r="K139" s="7">
        <f t="shared" si="9"/>
        <v>1.76999999999999</v>
      </c>
      <c r="L139" s="1">
        <f t="shared" si="10"/>
        <v>-100</v>
      </c>
    </row>
    <row r="140" s="1" customFormat="1" spans="1:12">
      <c r="A140" s="2">
        <v>4.58</v>
      </c>
      <c r="B140" s="8" t="s">
        <v>140</v>
      </c>
      <c r="C140" s="2">
        <v>187.8</v>
      </c>
      <c r="D140" s="2" t="str">
        <f t="shared" si="11"/>
        <v>+</v>
      </c>
      <c r="E140" s="2"/>
      <c r="F140" s="2"/>
      <c r="G140" s="2">
        <v>4.546</v>
      </c>
      <c r="H140" s="8" t="s">
        <v>139</v>
      </c>
      <c r="I140" s="2">
        <v>88.6</v>
      </c>
      <c r="J140" s="1">
        <f t="shared" si="8"/>
        <v>4.5</v>
      </c>
      <c r="K140" s="7">
        <f t="shared" si="9"/>
        <v>1.46</v>
      </c>
      <c r="L140" s="1">
        <f t="shared" si="10"/>
        <v>-100</v>
      </c>
    </row>
    <row r="141" s="1" customFormat="1" spans="1:12">
      <c r="A141" s="2">
        <v>4.613</v>
      </c>
      <c r="B141" s="8" t="s">
        <v>141</v>
      </c>
      <c r="C141" s="2">
        <v>253.8</v>
      </c>
      <c r="D141" s="2" t="str">
        <f t="shared" si="11"/>
        <v>+</v>
      </c>
      <c r="E141" s="2"/>
      <c r="F141" s="2"/>
      <c r="G141" s="2">
        <v>4.58</v>
      </c>
      <c r="H141" s="8" t="s">
        <v>140</v>
      </c>
      <c r="I141" s="2">
        <v>187.8</v>
      </c>
      <c r="J141" s="1">
        <f t="shared" si="8"/>
        <v>4.55</v>
      </c>
      <c r="K141" s="7">
        <f t="shared" si="9"/>
        <v>1.85</v>
      </c>
      <c r="L141" s="1">
        <f t="shared" si="10"/>
        <v>-100</v>
      </c>
    </row>
    <row r="142" s="1" customFormat="1" spans="1:12">
      <c r="A142" s="2">
        <v>4.646</v>
      </c>
      <c r="B142" s="8" t="s">
        <v>142</v>
      </c>
      <c r="C142" s="2">
        <v>253.8</v>
      </c>
      <c r="D142" s="2" t="str">
        <f t="shared" si="11"/>
        <v>-</v>
      </c>
      <c r="E142" s="2"/>
      <c r="F142" s="2"/>
      <c r="G142" s="2">
        <v>4.613</v>
      </c>
      <c r="H142" s="8" t="s">
        <v>141</v>
      </c>
      <c r="I142" s="2">
        <v>253.8</v>
      </c>
      <c r="J142" s="1">
        <f t="shared" si="8"/>
        <v>4.6</v>
      </c>
      <c r="K142" s="7">
        <f t="shared" si="9"/>
        <v>1.92</v>
      </c>
      <c r="L142" s="1">
        <f t="shared" si="10"/>
        <v>50</v>
      </c>
    </row>
    <row r="143" s="1" customFormat="1" spans="1:12">
      <c r="A143" s="2">
        <v>4.68</v>
      </c>
      <c r="B143" s="8" t="s">
        <v>143</v>
      </c>
      <c r="C143" s="2">
        <v>253.8</v>
      </c>
      <c r="D143" s="2" t="str">
        <f t="shared" si="11"/>
        <v>+</v>
      </c>
      <c r="E143" s="2"/>
      <c r="F143" s="2"/>
      <c r="G143" s="2">
        <v>4.646</v>
      </c>
      <c r="H143" s="8" t="s">
        <v>142</v>
      </c>
      <c r="I143" s="2">
        <v>253.8</v>
      </c>
      <c r="J143" s="1">
        <f t="shared" si="8"/>
        <v>4.6</v>
      </c>
      <c r="K143" s="7">
        <f t="shared" si="9"/>
        <v>1.36</v>
      </c>
      <c r="L143" s="1">
        <f t="shared" si="10"/>
        <v>50</v>
      </c>
    </row>
    <row r="144" s="1" customFormat="1" spans="1:12">
      <c r="A144" s="2">
        <v>4.713</v>
      </c>
      <c r="B144" s="8" t="s">
        <v>144</v>
      </c>
      <c r="C144" s="2">
        <v>253.8</v>
      </c>
      <c r="D144" s="2" t="str">
        <f t="shared" si="11"/>
        <v>-</v>
      </c>
      <c r="E144" s="2"/>
      <c r="F144" s="2"/>
      <c r="G144" s="2">
        <v>4.68</v>
      </c>
      <c r="H144" s="8" t="s">
        <v>143</v>
      </c>
      <c r="I144" s="2">
        <v>253.8</v>
      </c>
      <c r="J144" s="1">
        <f t="shared" si="8"/>
        <v>4.65</v>
      </c>
      <c r="K144" s="7">
        <f t="shared" si="9"/>
        <v>1.41</v>
      </c>
      <c r="L144" s="1">
        <f t="shared" si="10"/>
        <v>50</v>
      </c>
    </row>
    <row r="145" s="1" customFormat="1" spans="1:12">
      <c r="A145" s="2">
        <v>4.747</v>
      </c>
      <c r="B145" s="8" t="s">
        <v>145</v>
      </c>
      <c r="C145" s="2">
        <v>253.8</v>
      </c>
      <c r="D145" s="2" t="str">
        <f t="shared" si="11"/>
        <v>-</v>
      </c>
      <c r="E145" s="2"/>
      <c r="F145" s="2"/>
      <c r="G145" s="2">
        <v>4.713</v>
      </c>
      <c r="H145" s="8" t="s">
        <v>144</v>
      </c>
      <c r="I145" s="2">
        <v>253.8</v>
      </c>
      <c r="J145" s="1">
        <f t="shared" si="8"/>
        <v>4.7</v>
      </c>
      <c r="K145" s="7">
        <f t="shared" si="9"/>
        <v>1.19</v>
      </c>
      <c r="L145" s="1">
        <f t="shared" si="10"/>
        <v>50</v>
      </c>
    </row>
    <row r="146" s="1" customFormat="1" spans="1:12">
      <c r="A146" s="2">
        <v>4.78</v>
      </c>
      <c r="B146" s="8" t="s">
        <v>146</v>
      </c>
      <c r="C146" s="2">
        <v>253.8</v>
      </c>
      <c r="D146" s="2" t="str">
        <f t="shared" si="11"/>
        <v>+</v>
      </c>
      <c r="E146" s="2"/>
      <c r="F146" s="2"/>
      <c r="G146" s="2">
        <v>4.747</v>
      </c>
      <c r="H146" s="8" t="s">
        <v>145</v>
      </c>
      <c r="I146" s="2">
        <v>253.8</v>
      </c>
      <c r="J146" s="1">
        <f t="shared" si="8"/>
        <v>4.7</v>
      </c>
      <c r="K146" s="7">
        <f t="shared" si="9"/>
        <v>0.290000000000002</v>
      </c>
      <c r="L146" s="1">
        <f t="shared" si="10"/>
        <v>50</v>
      </c>
    </row>
    <row r="147" s="1" customFormat="1" spans="1:12">
      <c r="A147" s="2">
        <v>4.814</v>
      </c>
      <c r="B147" s="8" t="s">
        <v>72</v>
      </c>
      <c r="C147" s="2">
        <v>253.8</v>
      </c>
      <c r="D147" s="2" t="str">
        <f t="shared" si="11"/>
        <v>-</v>
      </c>
      <c r="E147" s="2"/>
      <c r="F147" s="2"/>
      <c r="G147" s="2">
        <v>4.78</v>
      </c>
      <c r="H147" s="8" t="s">
        <v>146</v>
      </c>
      <c r="I147" s="2">
        <v>253.8</v>
      </c>
      <c r="J147" s="1">
        <f t="shared" si="8"/>
        <v>4.75</v>
      </c>
      <c r="K147" s="7">
        <f t="shared" si="9"/>
        <v>1.45</v>
      </c>
      <c r="L147" s="1">
        <f t="shared" si="10"/>
        <v>50</v>
      </c>
    </row>
    <row r="148" s="1" customFormat="1" spans="1:12">
      <c r="A148" s="2">
        <v>4.847</v>
      </c>
      <c r="B148" s="8" t="s">
        <v>147</v>
      </c>
      <c r="C148" s="2">
        <v>253.8</v>
      </c>
      <c r="D148" s="2" t="str">
        <f t="shared" si="11"/>
        <v>-</v>
      </c>
      <c r="E148" s="2"/>
      <c r="F148" s="2"/>
      <c r="G148" s="2">
        <v>4.814</v>
      </c>
      <c r="H148" s="8" t="s">
        <v>72</v>
      </c>
      <c r="I148" s="2">
        <v>253.8</v>
      </c>
      <c r="J148" s="1">
        <f t="shared" si="8"/>
        <v>4.8</v>
      </c>
      <c r="K148" s="7">
        <f t="shared" si="9"/>
        <v>0.21</v>
      </c>
      <c r="L148" s="1">
        <f t="shared" si="10"/>
        <v>50</v>
      </c>
    </row>
    <row r="149" s="1" customFormat="1" spans="1:12">
      <c r="A149" s="2">
        <v>4.88</v>
      </c>
      <c r="B149" s="8" t="s">
        <v>148</v>
      </c>
      <c r="C149" s="2">
        <v>253.8</v>
      </c>
      <c r="D149" s="2" t="str">
        <f t="shared" si="11"/>
        <v>-</v>
      </c>
      <c r="E149" s="2"/>
      <c r="F149" s="2"/>
      <c r="G149" s="2">
        <v>4.847</v>
      </c>
      <c r="H149" s="8" t="s">
        <v>147</v>
      </c>
      <c r="I149" s="2">
        <v>253.8</v>
      </c>
      <c r="J149" s="1">
        <f t="shared" si="8"/>
        <v>4.8</v>
      </c>
      <c r="K149" s="7">
        <f t="shared" si="9"/>
        <v>-0.790000000000003</v>
      </c>
      <c r="L149" s="1">
        <f t="shared" si="10"/>
        <v>50</v>
      </c>
    </row>
    <row r="150" s="1" customFormat="1" spans="1:12">
      <c r="A150" s="2">
        <v>4.914</v>
      </c>
      <c r="B150" s="8" t="s">
        <v>149</v>
      </c>
      <c r="C150" s="2">
        <v>253.8</v>
      </c>
      <c r="D150" s="2" t="str">
        <f t="shared" si="11"/>
        <v>-</v>
      </c>
      <c r="E150" s="2"/>
      <c r="F150" s="2"/>
      <c r="G150" s="2">
        <v>4.88</v>
      </c>
      <c r="H150" s="8" t="s">
        <v>148</v>
      </c>
      <c r="I150" s="2">
        <v>253.8</v>
      </c>
      <c r="J150" s="1">
        <f t="shared" si="8"/>
        <v>4.85</v>
      </c>
      <c r="K150" s="7">
        <f t="shared" si="9"/>
        <v>-1.46</v>
      </c>
      <c r="L150" s="1">
        <f t="shared" si="10"/>
        <v>50</v>
      </c>
    </row>
    <row r="151" s="1" customFormat="1" spans="1:12">
      <c r="A151" s="2">
        <v>4.947</v>
      </c>
      <c r="B151" s="8" t="s">
        <v>150</v>
      </c>
      <c r="C151" s="2">
        <v>253.8</v>
      </c>
      <c r="D151" s="2" t="str">
        <f t="shared" si="11"/>
        <v>-</v>
      </c>
      <c r="E151" s="2"/>
      <c r="F151" s="2"/>
      <c r="G151" s="2">
        <v>4.914</v>
      </c>
      <c r="H151" s="8" t="s">
        <v>149</v>
      </c>
      <c r="I151" s="2">
        <v>253.8</v>
      </c>
      <c r="J151" s="1">
        <f t="shared" si="8"/>
        <v>4.9</v>
      </c>
      <c r="K151" s="7">
        <f t="shared" si="9"/>
        <v>-3.76</v>
      </c>
      <c r="L151" s="1">
        <f t="shared" si="10"/>
        <v>50</v>
      </c>
    </row>
    <row r="152" s="1" customFormat="1" spans="1:12">
      <c r="A152" s="2">
        <v>4.981</v>
      </c>
      <c r="B152" s="8" t="s">
        <v>151</v>
      </c>
      <c r="C152" s="2">
        <v>253.8</v>
      </c>
      <c r="D152" s="2" t="str">
        <f t="shared" si="11"/>
        <v>-</v>
      </c>
      <c r="E152" s="2"/>
      <c r="F152" s="2"/>
      <c r="G152" s="2">
        <v>4.947</v>
      </c>
      <c r="H152" s="8" t="s">
        <v>150</v>
      </c>
      <c r="I152" s="2">
        <v>253.8</v>
      </c>
      <c r="J152" s="1">
        <f t="shared" si="8"/>
        <v>4.9</v>
      </c>
      <c r="K152" s="7">
        <f t="shared" si="9"/>
        <v>-5.68</v>
      </c>
      <c r="L152" s="1">
        <f t="shared" si="10"/>
        <v>50</v>
      </c>
    </row>
    <row r="153" s="1" customFormat="1" spans="1:12">
      <c r="A153" s="2">
        <v>5.014</v>
      </c>
      <c r="B153" s="8" t="s">
        <v>152</v>
      </c>
      <c r="C153" s="2">
        <v>253.7</v>
      </c>
      <c r="D153" s="2" t="str">
        <f t="shared" si="11"/>
        <v>-</v>
      </c>
      <c r="E153" s="2"/>
      <c r="F153" s="2"/>
      <c r="G153" s="2">
        <v>4.981</v>
      </c>
      <c r="H153" s="8" t="s">
        <v>151</v>
      </c>
      <c r="I153" s="2">
        <v>253.8</v>
      </c>
      <c r="J153" s="1">
        <f t="shared" si="8"/>
        <v>4.95</v>
      </c>
      <c r="K153" s="7">
        <f t="shared" si="9"/>
        <v>-6.41</v>
      </c>
      <c r="L153" s="1">
        <f t="shared" si="10"/>
        <v>50</v>
      </c>
    </row>
    <row r="154" s="1" customFormat="1" spans="1:12">
      <c r="A154" s="2">
        <v>5.048</v>
      </c>
      <c r="B154" s="8" t="s">
        <v>153</v>
      </c>
      <c r="C154" s="2">
        <v>253.7</v>
      </c>
      <c r="D154" s="2" t="str">
        <f t="shared" si="11"/>
        <v>+</v>
      </c>
      <c r="E154" s="2"/>
      <c r="F154" s="2"/>
      <c r="G154" s="2">
        <v>5.014</v>
      </c>
      <c r="H154" s="8" t="s">
        <v>152</v>
      </c>
      <c r="I154" s="2">
        <v>253.7</v>
      </c>
      <c r="J154" s="1">
        <f t="shared" si="8"/>
        <v>5</v>
      </c>
      <c r="K154" s="7">
        <f t="shared" si="9"/>
        <v>-8.49000000000001</v>
      </c>
      <c r="L154" s="1">
        <f t="shared" si="10"/>
        <v>50</v>
      </c>
    </row>
    <row r="155" s="1" customFormat="1" spans="1:12">
      <c r="A155" s="2">
        <v>5.081</v>
      </c>
      <c r="B155" s="8" t="s">
        <v>154</v>
      </c>
      <c r="C155" s="2">
        <v>253.7</v>
      </c>
      <c r="D155" s="2" t="str">
        <f t="shared" si="11"/>
        <v>-</v>
      </c>
      <c r="E155" s="2"/>
      <c r="F155" s="2"/>
      <c r="G155" s="2">
        <v>5.048</v>
      </c>
      <c r="H155" s="8" t="s">
        <v>153</v>
      </c>
      <c r="I155" s="2">
        <v>253.7</v>
      </c>
      <c r="J155" s="1">
        <f t="shared" si="8"/>
        <v>5</v>
      </c>
      <c r="K155" s="7">
        <f t="shared" si="9"/>
        <v>-8.28000000000001</v>
      </c>
      <c r="L155" s="1">
        <f t="shared" si="10"/>
        <v>50</v>
      </c>
    </row>
    <row r="156" s="1" customFormat="1" spans="1:12">
      <c r="A156" s="2">
        <v>5.114</v>
      </c>
      <c r="B156" s="8" t="s">
        <v>155</v>
      </c>
      <c r="C156" s="2">
        <v>253.7</v>
      </c>
      <c r="D156" s="2" t="str">
        <f t="shared" si="11"/>
        <v>-</v>
      </c>
      <c r="E156" s="2"/>
      <c r="F156" s="2"/>
      <c r="G156" s="2">
        <v>5.081</v>
      </c>
      <c r="H156" s="8" t="s">
        <v>154</v>
      </c>
      <c r="I156" s="2">
        <v>253.7</v>
      </c>
      <c r="J156" s="1">
        <f t="shared" si="8"/>
        <v>5.05</v>
      </c>
      <c r="K156" s="7">
        <f t="shared" si="9"/>
        <v>-9.45</v>
      </c>
      <c r="L156" s="1">
        <f t="shared" si="10"/>
        <v>50</v>
      </c>
    </row>
    <row r="157" s="1" customFormat="1" spans="1:12">
      <c r="A157" s="2">
        <v>5.148</v>
      </c>
      <c r="B157" s="8" t="s">
        <v>156</v>
      </c>
      <c r="C157" s="2">
        <v>253.7</v>
      </c>
      <c r="D157" s="2" t="str">
        <f t="shared" si="11"/>
        <v>-</v>
      </c>
      <c r="E157" s="2"/>
      <c r="F157" s="2"/>
      <c r="G157" s="2">
        <v>5.114</v>
      </c>
      <c r="H157" s="8" t="s">
        <v>155</v>
      </c>
      <c r="I157" s="2">
        <v>253.7</v>
      </c>
      <c r="J157" s="1">
        <f t="shared" si="8"/>
        <v>5.1</v>
      </c>
      <c r="K157" s="7">
        <f t="shared" si="9"/>
        <v>-11.15</v>
      </c>
      <c r="L157" s="1">
        <f t="shared" si="10"/>
        <v>50</v>
      </c>
    </row>
    <row r="158" s="1" customFormat="1" spans="1:12">
      <c r="A158" s="2">
        <v>5.181</v>
      </c>
      <c r="B158" s="8" t="s">
        <v>157</v>
      </c>
      <c r="C158" s="2">
        <v>253.7</v>
      </c>
      <c r="D158" s="2" t="str">
        <f t="shared" si="11"/>
        <v>-</v>
      </c>
      <c r="E158" s="2"/>
      <c r="F158" s="2"/>
      <c r="G158" s="2">
        <v>5.148</v>
      </c>
      <c r="H158" s="8" t="s">
        <v>156</v>
      </c>
      <c r="I158" s="2">
        <v>253.7</v>
      </c>
      <c r="J158" s="1">
        <f t="shared" si="8"/>
        <v>5.1</v>
      </c>
      <c r="K158" s="7">
        <f t="shared" si="9"/>
        <v>-11.55</v>
      </c>
      <c r="L158" s="1">
        <f t="shared" si="10"/>
        <v>50</v>
      </c>
    </row>
    <row r="159" s="1" customFormat="1" spans="1:12">
      <c r="A159" s="2">
        <v>5.215</v>
      </c>
      <c r="B159" s="8" t="s">
        <v>158</v>
      </c>
      <c r="C159" s="2">
        <v>240.1</v>
      </c>
      <c r="D159" s="2" t="str">
        <f t="shared" si="11"/>
        <v>+</v>
      </c>
      <c r="E159" s="2"/>
      <c r="F159" s="2"/>
      <c r="G159" s="2">
        <v>5.181</v>
      </c>
      <c r="H159" s="8" t="s">
        <v>157</v>
      </c>
      <c r="I159" s="2">
        <v>253.7</v>
      </c>
      <c r="J159" s="1">
        <f t="shared" si="8"/>
        <v>5.15</v>
      </c>
      <c r="K159" s="7">
        <f t="shared" si="9"/>
        <v>-13.61</v>
      </c>
      <c r="L159" s="1">
        <f t="shared" si="10"/>
        <v>50</v>
      </c>
    </row>
    <row r="160" s="1" customFormat="1" spans="1:12">
      <c r="A160" s="2">
        <v>5.248</v>
      </c>
      <c r="B160" s="8" t="s">
        <v>159</v>
      </c>
      <c r="C160" s="2">
        <v>163.8</v>
      </c>
      <c r="D160" s="2" t="str">
        <f t="shared" si="11"/>
        <v>+</v>
      </c>
      <c r="E160" s="2"/>
      <c r="F160" s="2"/>
      <c r="G160" s="2">
        <v>5.215</v>
      </c>
      <c r="H160" s="8" t="s">
        <v>158</v>
      </c>
      <c r="I160" s="2">
        <v>240.1</v>
      </c>
      <c r="J160" s="1">
        <f t="shared" si="8"/>
        <v>5.2</v>
      </c>
      <c r="K160" s="7">
        <f t="shared" si="9"/>
        <v>-12.75</v>
      </c>
      <c r="L160" s="1">
        <f t="shared" si="10"/>
        <v>-100</v>
      </c>
    </row>
    <row r="161" s="1" customFormat="1" spans="1:12">
      <c r="A161" s="2">
        <v>5.282</v>
      </c>
      <c r="B161" s="8" t="s">
        <v>160</v>
      </c>
      <c r="C161" s="2">
        <v>176.8</v>
      </c>
      <c r="D161" s="2" t="str">
        <f t="shared" si="11"/>
        <v>-</v>
      </c>
      <c r="E161" s="2"/>
      <c r="F161" s="2"/>
      <c r="G161" s="2">
        <v>5.248</v>
      </c>
      <c r="H161" s="8" t="s">
        <v>159</v>
      </c>
      <c r="I161" s="2">
        <v>163.8</v>
      </c>
      <c r="J161" s="1">
        <f t="shared" si="8"/>
        <v>5.2</v>
      </c>
      <c r="K161" s="7">
        <f t="shared" si="9"/>
        <v>-12.39</v>
      </c>
      <c r="L161" s="1">
        <f t="shared" si="10"/>
        <v>-100</v>
      </c>
    </row>
    <row r="162" s="1" customFormat="1" spans="1:12">
      <c r="A162" s="2">
        <v>5.315</v>
      </c>
      <c r="B162" s="8" t="s">
        <v>161</v>
      </c>
      <c r="C162" s="2">
        <v>174.4</v>
      </c>
      <c r="D162" s="2" t="str">
        <f t="shared" si="11"/>
        <v>+</v>
      </c>
      <c r="E162" s="2"/>
      <c r="F162" s="2"/>
      <c r="G162" s="2">
        <v>5.282</v>
      </c>
      <c r="H162" s="8" t="s">
        <v>160</v>
      </c>
      <c r="I162" s="2">
        <v>176.8</v>
      </c>
      <c r="J162" s="1">
        <f t="shared" si="8"/>
        <v>5.25</v>
      </c>
      <c r="K162" s="7">
        <f t="shared" si="9"/>
        <v>-14.09</v>
      </c>
      <c r="L162" s="1">
        <f t="shared" si="10"/>
        <v>-100</v>
      </c>
    </row>
    <row r="163" s="1" customFormat="1" spans="1:12">
      <c r="A163" s="2">
        <v>5.348</v>
      </c>
      <c r="B163" s="8" t="s">
        <v>162</v>
      </c>
      <c r="C163" s="2">
        <v>171.9</v>
      </c>
      <c r="D163" s="2" t="str">
        <f t="shared" si="11"/>
        <v>+</v>
      </c>
      <c r="E163" s="2"/>
      <c r="F163" s="2"/>
      <c r="G163" s="2">
        <v>5.315</v>
      </c>
      <c r="H163" s="8" t="s">
        <v>161</v>
      </c>
      <c r="I163" s="2">
        <v>174.4</v>
      </c>
      <c r="J163" s="1">
        <f t="shared" si="8"/>
        <v>5.3</v>
      </c>
      <c r="K163" s="7">
        <f t="shared" si="9"/>
        <v>-12.1</v>
      </c>
      <c r="L163" s="1">
        <f t="shared" si="10"/>
        <v>-100</v>
      </c>
    </row>
    <row r="164" s="1" customFormat="1" spans="1:12">
      <c r="A164" s="2">
        <v>5.382</v>
      </c>
      <c r="B164" s="8" t="s">
        <v>163</v>
      </c>
      <c r="C164" s="2">
        <v>168.7</v>
      </c>
      <c r="D164" s="2" t="str">
        <f t="shared" si="11"/>
        <v>+</v>
      </c>
      <c r="E164" s="2"/>
      <c r="F164" s="2"/>
      <c r="G164" s="2">
        <v>5.348</v>
      </c>
      <c r="H164" s="8" t="s">
        <v>162</v>
      </c>
      <c r="I164" s="2">
        <v>171.9</v>
      </c>
      <c r="J164" s="1">
        <f t="shared" si="8"/>
        <v>5.3</v>
      </c>
      <c r="K164" s="7">
        <f t="shared" si="9"/>
        <v>-11.85</v>
      </c>
      <c r="L164" s="1">
        <f t="shared" si="10"/>
        <v>-100</v>
      </c>
    </row>
    <row r="165" s="1" customFormat="1" spans="1:12">
      <c r="A165" s="2">
        <v>5.415</v>
      </c>
      <c r="B165" s="8" t="s">
        <v>164</v>
      </c>
      <c r="C165" s="2">
        <v>166.2</v>
      </c>
      <c r="D165" s="2" t="str">
        <f t="shared" si="11"/>
        <v>+</v>
      </c>
      <c r="E165" s="2"/>
      <c r="F165" s="2"/>
      <c r="G165" s="2">
        <v>5.382</v>
      </c>
      <c r="H165" s="8" t="s">
        <v>163</v>
      </c>
      <c r="I165" s="2">
        <v>168.7</v>
      </c>
      <c r="J165" s="1">
        <f t="shared" si="8"/>
        <v>5.35</v>
      </c>
      <c r="K165" s="7">
        <f t="shared" si="9"/>
        <v>-10.54</v>
      </c>
      <c r="L165" s="1">
        <f t="shared" si="10"/>
        <v>-100</v>
      </c>
    </row>
    <row r="166" s="1" customFormat="1" spans="1:12">
      <c r="A166" s="2">
        <v>5.449</v>
      </c>
      <c r="B166" s="8" t="s">
        <v>165</v>
      </c>
      <c r="C166" s="2">
        <v>163.9</v>
      </c>
      <c r="D166" s="2" t="str">
        <f t="shared" si="11"/>
        <v>-</v>
      </c>
      <c r="E166" s="2"/>
      <c r="F166" s="2"/>
      <c r="G166" s="2">
        <v>5.415</v>
      </c>
      <c r="H166" s="8" t="s">
        <v>164</v>
      </c>
      <c r="I166" s="2">
        <v>166.2</v>
      </c>
      <c r="J166" s="1">
        <f t="shared" si="8"/>
        <v>5.4</v>
      </c>
      <c r="K166" s="7">
        <f t="shared" si="9"/>
        <v>-10.22</v>
      </c>
      <c r="L166" s="1">
        <f t="shared" si="10"/>
        <v>-100</v>
      </c>
    </row>
    <row r="167" s="1" customFormat="1" spans="1:12">
      <c r="A167" s="2">
        <v>5.482</v>
      </c>
      <c r="B167" s="8" t="s">
        <v>124</v>
      </c>
      <c r="C167" s="2">
        <v>162.3</v>
      </c>
      <c r="D167" s="2" t="str">
        <f t="shared" si="11"/>
        <v>+</v>
      </c>
      <c r="E167" s="2"/>
      <c r="F167" s="2"/>
      <c r="G167" s="2">
        <v>5.449</v>
      </c>
      <c r="H167" s="8" t="s">
        <v>165</v>
      </c>
      <c r="I167" s="2">
        <v>163.9</v>
      </c>
      <c r="J167" s="1">
        <f t="shared" si="8"/>
        <v>5.4</v>
      </c>
      <c r="K167" s="7">
        <f t="shared" si="9"/>
        <v>-10.4</v>
      </c>
      <c r="L167" s="1">
        <f t="shared" si="10"/>
        <v>-100</v>
      </c>
    </row>
    <row r="168" s="1" customFormat="1" spans="1:12">
      <c r="A168" s="2">
        <v>5.516</v>
      </c>
      <c r="B168" s="8" t="s">
        <v>166</v>
      </c>
      <c r="C168" s="2">
        <v>159.1</v>
      </c>
      <c r="D168" s="2" t="str">
        <f t="shared" si="11"/>
        <v>+</v>
      </c>
      <c r="E168" s="2"/>
      <c r="F168" s="2"/>
      <c r="G168" s="2">
        <v>5.482</v>
      </c>
      <c r="H168" s="8" t="s">
        <v>124</v>
      </c>
      <c r="I168" s="2">
        <v>162.3</v>
      </c>
      <c r="J168" s="1">
        <f t="shared" si="8"/>
        <v>5.45</v>
      </c>
      <c r="K168" s="7">
        <f t="shared" si="9"/>
        <v>-8.55</v>
      </c>
      <c r="L168" s="1">
        <f t="shared" si="10"/>
        <v>-100</v>
      </c>
    </row>
    <row r="169" s="1" customFormat="1" spans="1:12">
      <c r="A169" s="2">
        <v>5.549</v>
      </c>
      <c r="B169" s="8" t="s">
        <v>167</v>
      </c>
      <c r="C169" s="2">
        <v>157.2</v>
      </c>
      <c r="D169" s="2" t="str">
        <f t="shared" si="11"/>
        <v>-</v>
      </c>
      <c r="E169" s="2"/>
      <c r="F169" s="2"/>
      <c r="G169" s="2">
        <v>5.516</v>
      </c>
      <c r="H169" s="8" t="s">
        <v>166</v>
      </c>
      <c r="I169" s="2">
        <v>159.1</v>
      </c>
      <c r="J169" s="1">
        <f t="shared" si="8"/>
        <v>5.5</v>
      </c>
      <c r="K169" s="7">
        <f t="shared" si="9"/>
        <v>-8.47000000000001</v>
      </c>
      <c r="L169" s="1">
        <f t="shared" si="10"/>
        <v>-100</v>
      </c>
    </row>
    <row r="170" s="1" customFormat="1" spans="1:12">
      <c r="A170" s="2">
        <v>5.582</v>
      </c>
      <c r="B170" s="8" t="s">
        <v>168</v>
      </c>
      <c r="C170" s="2">
        <v>154.1</v>
      </c>
      <c r="D170" s="2" t="str">
        <f t="shared" si="11"/>
        <v>+</v>
      </c>
      <c r="E170" s="2"/>
      <c r="F170" s="2"/>
      <c r="G170" s="2">
        <v>5.549</v>
      </c>
      <c r="H170" s="8" t="s">
        <v>167</v>
      </c>
      <c r="I170" s="2">
        <v>157.2</v>
      </c>
      <c r="J170" s="1">
        <f t="shared" si="8"/>
        <v>5.5</v>
      </c>
      <c r="K170" s="7">
        <f t="shared" si="9"/>
        <v>-8.6</v>
      </c>
      <c r="L170" s="1">
        <f t="shared" si="10"/>
        <v>-100</v>
      </c>
    </row>
    <row r="171" s="1" customFormat="1" spans="1:12">
      <c r="A171" s="2">
        <v>5.616</v>
      </c>
      <c r="B171" s="8" t="s">
        <v>169</v>
      </c>
      <c r="C171" s="2">
        <v>152.5</v>
      </c>
      <c r="D171" s="2" t="str">
        <f t="shared" si="11"/>
        <v>+</v>
      </c>
      <c r="E171" s="2"/>
      <c r="F171" s="2"/>
      <c r="G171" s="2">
        <v>5.582</v>
      </c>
      <c r="H171" s="8" t="s">
        <v>168</v>
      </c>
      <c r="I171" s="2">
        <v>154.1</v>
      </c>
      <c r="J171" s="1">
        <f t="shared" si="8"/>
        <v>5.55</v>
      </c>
      <c r="K171" s="7">
        <f t="shared" si="9"/>
        <v>-7.26</v>
      </c>
      <c r="L171" s="1">
        <f t="shared" si="10"/>
        <v>-100</v>
      </c>
    </row>
    <row r="172" s="1" customFormat="1" spans="1:12">
      <c r="A172" s="2">
        <v>5.649</v>
      </c>
      <c r="B172" s="8" t="s">
        <v>170</v>
      </c>
      <c r="C172" s="2">
        <v>148.5</v>
      </c>
      <c r="D172" s="2" t="str">
        <f t="shared" si="11"/>
        <v>+</v>
      </c>
      <c r="E172" s="2"/>
      <c r="F172" s="2"/>
      <c r="G172" s="2">
        <v>5.616</v>
      </c>
      <c r="H172" s="8" t="s">
        <v>169</v>
      </c>
      <c r="I172" s="2">
        <v>152.5</v>
      </c>
      <c r="J172" s="1">
        <f t="shared" si="8"/>
        <v>5.6</v>
      </c>
      <c r="K172" s="7">
        <f t="shared" si="9"/>
        <v>-6.34</v>
      </c>
      <c r="L172" s="1">
        <f t="shared" si="10"/>
        <v>-100</v>
      </c>
    </row>
    <row r="173" s="1" customFormat="1" spans="1:12">
      <c r="A173" s="2">
        <v>5.683</v>
      </c>
      <c r="B173" s="8" t="s">
        <v>171</v>
      </c>
      <c r="C173" s="2">
        <v>145.2</v>
      </c>
      <c r="D173" s="2" t="str">
        <f t="shared" si="11"/>
        <v>+</v>
      </c>
      <c r="E173" s="2"/>
      <c r="F173" s="2"/>
      <c r="G173" s="2">
        <v>5.649</v>
      </c>
      <c r="H173" s="8" t="s">
        <v>170</v>
      </c>
      <c r="I173" s="2">
        <v>148.5</v>
      </c>
      <c r="J173" s="1">
        <f t="shared" si="8"/>
        <v>5.6</v>
      </c>
      <c r="K173" s="7">
        <f t="shared" si="9"/>
        <v>-3.92</v>
      </c>
      <c r="L173" s="1">
        <f t="shared" si="10"/>
        <v>-100</v>
      </c>
    </row>
    <row r="174" s="1" customFormat="1" spans="1:12">
      <c r="A174" s="2">
        <v>5.716</v>
      </c>
      <c r="B174" s="8" t="s">
        <v>172</v>
      </c>
      <c r="C174" s="2">
        <v>142.6</v>
      </c>
      <c r="D174" s="2" t="str">
        <f t="shared" si="11"/>
        <v>+</v>
      </c>
      <c r="E174" s="2"/>
      <c r="F174" s="2"/>
      <c r="G174" s="2">
        <v>5.683</v>
      </c>
      <c r="H174" s="8" t="s">
        <v>171</v>
      </c>
      <c r="I174" s="2">
        <v>145.2</v>
      </c>
      <c r="J174" s="1">
        <f t="shared" si="8"/>
        <v>5.65</v>
      </c>
      <c r="K174" s="7">
        <f t="shared" si="9"/>
        <v>-2.75</v>
      </c>
      <c r="L174" s="1">
        <f t="shared" si="10"/>
        <v>-100</v>
      </c>
    </row>
    <row r="175" s="1" customFormat="1" spans="1:12">
      <c r="A175" s="2">
        <v>5.75</v>
      </c>
      <c r="B175" s="8" t="s">
        <v>173</v>
      </c>
      <c r="C175" s="2">
        <v>140.4</v>
      </c>
      <c r="D175" s="2" t="str">
        <f t="shared" si="11"/>
        <v>+</v>
      </c>
      <c r="E175" s="2"/>
      <c r="F175" s="2"/>
      <c r="G175" s="2">
        <v>5.716</v>
      </c>
      <c r="H175" s="8" t="s">
        <v>172</v>
      </c>
      <c r="I175" s="2">
        <v>142.6</v>
      </c>
      <c r="J175" s="1">
        <f t="shared" si="8"/>
        <v>5.7</v>
      </c>
      <c r="K175" s="7">
        <f t="shared" si="9"/>
        <v>-2.63</v>
      </c>
      <c r="L175" s="1">
        <f t="shared" si="10"/>
        <v>-100</v>
      </c>
    </row>
    <row r="176" s="1" customFormat="1" spans="1:12">
      <c r="A176" s="2">
        <v>5.783</v>
      </c>
      <c r="B176" s="8" t="s">
        <v>174</v>
      </c>
      <c r="C176" s="2">
        <v>137.5</v>
      </c>
      <c r="D176" s="2" t="str">
        <f t="shared" si="11"/>
        <v>+</v>
      </c>
      <c r="E176" s="2"/>
      <c r="F176" s="2"/>
      <c r="G176" s="2">
        <v>5.75</v>
      </c>
      <c r="H176" s="8" t="s">
        <v>173</v>
      </c>
      <c r="I176" s="2">
        <v>140.4</v>
      </c>
      <c r="J176" s="1">
        <f t="shared" si="8"/>
        <v>5.75</v>
      </c>
      <c r="K176" s="7">
        <f t="shared" si="9"/>
        <v>-2.4</v>
      </c>
      <c r="L176" s="1">
        <f t="shared" si="10"/>
        <v>-100</v>
      </c>
    </row>
    <row r="177" s="1" customFormat="1" spans="1:12">
      <c r="A177" s="2">
        <v>5.816</v>
      </c>
      <c r="B177" s="8" t="s">
        <v>175</v>
      </c>
      <c r="C177" s="2">
        <v>253.5</v>
      </c>
      <c r="D177" s="2" t="str">
        <f t="shared" si="11"/>
        <v>+</v>
      </c>
      <c r="E177" s="2"/>
      <c r="F177" s="2"/>
      <c r="G177" s="2">
        <v>5.783</v>
      </c>
      <c r="H177" s="8" t="s">
        <v>174</v>
      </c>
      <c r="I177" s="2">
        <v>137.5</v>
      </c>
      <c r="J177" s="1">
        <f t="shared" si="8"/>
        <v>5.75</v>
      </c>
      <c r="K177" s="7">
        <f t="shared" si="9"/>
        <v>-0.830000000000004</v>
      </c>
      <c r="L177" s="1">
        <f t="shared" si="10"/>
        <v>-100</v>
      </c>
    </row>
    <row r="178" s="1" customFormat="1" spans="1:12">
      <c r="A178" s="2">
        <v>5.85</v>
      </c>
      <c r="B178" s="8" t="s">
        <v>176</v>
      </c>
      <c r="C178" s="2">
        <v>253.8</v>
      </c>
      <c r="D178" s="2" t="str">
        <f t="shared" si="11"/>
        <v>+</v>
      </c>
      <c r="E178" s="2"/>
      <c r="F178" s="2"/>
      <c r="G178" s="2">
        <v>5.816</v>
      </c>
      <c r="H178" s="8" t="s">
        <v>175</v>
      </c>
      <c r="I178" s="2">
        <v>253.5</v>
      </c>
      <c r="J178" s="1">
        <f t="shared" si="8"/>
        <v>5.8</v>
      </c>
      <c r="K178" s="7">
        <f t="shared" si="9"/>
        <v>0.480000000000001</v>
      </c>
      <c r="L178" s="1">
        <f t="shared" si="10"/>
        <v>50</v>
      </c>
    </row>
    <row r="179" s="1" customFormat="1" spans="1:12">
      <c r="A179" s="2">
        <v>5.883</v>
      </c>
      <c r="B179" s="8" t="s">
        <v>177</v>
      </c>
      <c r="C179" s="2">
        <v>253.8</v>
      </c>
      <c r="D179" s="2" t="str">
        <f t="shared" si="11"/>
        <v>+</v>
      </c>
      <c r="E179" s="2"/>
      <c r="F179" s="2"/>
      <c r="G179" s="2">
        <v>5.85</v>
      </c>
      <c r="H179" s="8" t="s">
        <v>176</v>
      </c>
      <c r="I179" s="2">
        <v>253.8</v>
      </c>
      <c r="J179" s="1">
        <f t="shared" si="8"/>
        <v>5.85</v>
      </c>
      <c r="K179" s="7">
        <f t="shared" si="9"/>
        <v>2.66999999999999</v>
      </c>
      <c r="L179" s="1">
        <f t="shared" si="10"/>
        <v>50</v>
      </c>
    </row>
    <row r="180" s="1" customFormat="1" spans="1:12">
      <c r="A180" s="2">
        <v>5.917</v>
      </c>
      <c r="B180" s="8" t="s">
        <v>177</v>
      </c>
      <c r="C180" s="2">
        <v>253.8</v>
      </c>
      <c r="D180" s="2" t="str">
        <f t="shared" si="11"/>
        <v>-</v>
      </c>
      <c r="E180" s="2"/>
      <c r="F180" s="2"/>
      <c r="G180" s="2">
        <v>5.883</v>
      </c>
      <c r="H180" s="8" t="s">
        <v>177</v>
      </c>
      <c r="I180" s="2">
        <v>253.8</v>
      </c>
      <c r="J180" s="1">
        <f t="shared" si="8"/>
        <v>5.85</v>
      </c>
      <c r="K180" s="7">
        <f t="shared" si="9"/>
        <v>3.74999999999999</v>
      </c>
      <c r="L180" s="1">
        <f t="shared" si="10"/>
        <v>50</v>
      </c>
    </row>
    <row r="181" s="1" customFormat="1" spans="1:12">
      <c r="A181" s="2">
        <v>5.95</v>
      </c>
      <c r="B181" s="8" t="s">
        <v>178</v>
      </c>
      <c r="C181" s="2">
        <v>253.8</v>
      </c>
      <c r="D181" s="2" t="str">
        <f t="shared" si="11"/>
        <v>+</v>
      </c>
      <c r="E181" s="2"/>
      <c r="F181" s="2"/>
      <c r="G181" s="2">
        <v>5.917</v>
      </c>
      <c r="H181" s="8" t="s">
        <v>177</v>
      </c>
      <c r="I181" s="2">
        <v>253.8</v>
      </c>
      <c r="J181" s="1">
        <f t="shared" si="8"/>
        <v>5.9</v>
      </c>
      <c r="K181" s="7">
        <f t="shared" si="9"/>
        <v>3.74999999999999</v>
      </c>
      <c r="L181" s="1">
        <f t="shared" si="10"/>
        <v>50</v>
      </c>
    </row>
    <row r="182" s="1" customFormat="1" spans="1:12">
      <c r="A182" s="2">
        <v>5.984</v>
      </c>
      <c r="B182" s="8" t="s">
        <v>179</v>
      </c>
      <c r="C182" s="2">
        <v>253.8</v>
      </c>
      <c r="D182" s="2" t="str">
        <f t="shared" si="11"/>
        <v>-</v>
      </c>
      <c r="E182" s="2"/>
      <c r="F182" s="2"/>
      <c r="G182" s="2">
        <v>5.95</v>
      </c>
      <c r="H182" s="8" t="s">
        <v>178</v>
      </c>
      <c r="I182" s="2">
        <v>253.8</v>
      </c>
      <c r="J182" s="1">
        <f t="shared" si="8"/>
        <v>5.95</v>
      </c>
      <c r="K182" s="7">
        <f t="shared" si="9"/>
        <v>4.63999999999999</v>
      </c>
      <c r="L182" s="1">
        <f t="shared" si="10"/>
        <v>50</v>
      </c>
    </row>
    <row r="183" s="1" customFormat="1" spans="1:12">
      <c r="A183" s="2">
        <v>6.017</v>
      </c>
      <c r="B183" s="8" t="s">
        <v>180</v>
      </c>
      <c r="C183" s="2">
        <v>253.8</v>
      </c>
      <c r="D183" s="2" t="str">
        <f t="shared" si="11"/>
        <v>-</v>
      </c>
      <c r="E183" s="2"/>
      <c r="F183" s="2"/>
      <c r="G183" s="2">
        <v>5.984</v>
      </c>
      <c r="H183" s="8" t="s">
        <v>179</v>
      </c>
      <c r="I183" s="2">
        <v>253.8</v>
      </c>
      <c r="J183" s="1">
        <f t="shared" si="8"/>
        <v>5.95</v>
      </c>
      <c r="K183" s="7">
        <f t="shared" si="9"/>
        <v>3.39</v>
      </c>
      <c r="L183" s="1">
        <f t="shared" si="10"/>
        <v>50</v>
      </c>
    </row>
    <row r="184" s="1" customFormat="1" spans="1:12">
      <c r="A184" s="2">
        <v>6.05</v>
      </c>
      <c r="B184" s="8" t="s">
        <v>181</v>
      </c>
      <c r="C184" s="2">
        <v>253.8</v>
      </c>
      <c r="D184" s="2" t="str">
        <f t="shared" si="11"/>
        <v>-</v>
      </c>
      <c r="E184" s="2"/>
      <c r="F184" s="2"/>
      <c r="G184" s="2">
        <v>6.017</v>
      </c>
      <c r="H184" s="8" t="s">
        <v>180</v>
      </c>
      <c r="I184" s="2">
        <v>253.8</v>
      </c>
      <c r="J184" s="1">
        <f t="shared" si="8"/>
        <v>6</v>
      </c>
      <c r="K184" s="7">
        <f t="shared" si="9"/>
        <v>2.20999999999999</v>
      </c>
      <c r="L184" s="1">
        <f t="shared" si="10"/>
        <v>50</v>
      </c>
    </row>
    <row r="185" s="1" customFormat="1" spans="1:12">
      <c r="A185" s="2">
        <v>6.084</v>
      </c>
      <c r="B185" s="8" t="s">
        <v>182</v>
      </c>
      <c r="C185" s="2">
        <v>253.8</v>
      </c>
      <c r="D185" s="2" t="str">
        <f t="shared" si="11"/>
        <v>+</v>
      </c>
      <c r="E185" s="2"/>
      <c r="F185" s="2"/>
      <c r="G185" s="2">
        <v>6.05</v>
      </c>
      <c r="H185" s="8" t="s">
        <v>181</v>
      </c>
      <c r="I185" s="2">
        <v>253.8</v>
      </c>
      <c r="J185" s="1">
        <f t="shared" si="8"/>
        <v>6.05</v>
      </c>
      <c r="K185" s="7">
        <f t="shared" si="9"/>
        <v>-0.339999999999997</v>
      </c>
      <c r="L185" s="1">
        <f t="shared" si="10"/>
        <v>50</v>
      </c>
    </row>
    <row r="186" s="1" customFormat="1" spans="1:12">
      <c r="A186" s="2">
        <v>6.117</v>
      </c>
      <c r="B186" s="8" t="s">
        <v>183</v>
      </c>
      <c r="C186" s="2">
        <v>253.8</v>
      </c>
      <c r="D186" s="2" t="str">
        <f t="shared" si="11"/>
        <v>+</v>
      </c>
      <c r="E186" s="2"/>
      <c r="F186" s="2"/>
      <c r="G186" s="2">
        <v>6.084</v>
      </c>
      <c r="H186" s="8" t="s">
        <v>182</v>
      </c>
      <c r="I186" s="2">
        <v>253.8</v>
      </c>
      <c r="J186" s="1">
        <f t="shared" si="8"/>
        <v>6.05</v>
      </c>
      <c r="K186" s="7">
        <f t="shared" si="9"/>
        <v>0.419999999999999</v>
      </c>
      <c r="L186" s="1">
        <f t="shared" si="10"/>
        <v>50</v>
      </c>
    </row>
    <row r="187" s="1" customFormat="1" spans="1:12">
      <c r="A187" s="2">
        <v>6.151</v>
      </c>
      <c r="B187" s="8" t="s">
        <v>184</v>
      </c>
      <c r="C187" s="2">
        <v>253.8</v>
      </c>
      <c r="D187" s="2" t="str">
        <f t="shared" si="11"/>
        <v>-</v>
      </c>
      <c r="E187" s="2"/>
      <c r="F187" s="2"/>
      <c r="G187" s="2">
        <v>6.117</v>
      </c>
      <c r="H187" s="8" t="s">
        <v>183</v>
      </c>
      <c r="I187" s="2">
        <v>253.8</v>
      </c>
      <c r="J187" s="1">
        <f t="shared" si="8"/>
        <v>6.1</v>
      </c>
      <c r="K187" s="7">
        <f t="shared" si="9"/>
        <v>0.88</v>
      </c>
      <c r="L187" s="1">
        <f t="shared" si="10"/>
        <v>50</v>
      </c>
    </row>
    <row r="188" s="1" customFormat="1" spans="1:12">
      <c r="A188" s="2">
        <v>6.184</v>
      </c>
      <c r="B188" s="8" t="s">
        <v>185</v>
      </c>
      <c r="C188" s="2">
        <v>253.8</v>
      </c>
      <c r="D188" s="2" t="str">
        <f t="shared" si="11"/>
        <v>-</v>
      </c>
      <c r="E188" s="2"/>
      <c r="F188" s="2"/>
      <c r="G188" s="2">
        <v>6.151</v>
      </c>
      <c r="H188" s="8" t="s">
        <v>184</v>
      </c>
      <c r="I188" s="2">
        <v>253.8</v>
      </c>
      <c r="J188" s="1">
        <f t="shared" si="8"/>
        <v>6.15</v>
      </c>
      <c r="K188" s="7">
        <f t="shared" si="9"/>
        <v>-1.57</v>
      </c>
      <c r="L188" s="1">
        <f t="shared" si="10"/>
        <v>50</v>
      </c>
    </row>
    <row r="189" s="1" customFormat="1" spans="1:12">
      <c r="A189" s="2">
        <v>6.218</v>
      </c>
      <c r="B189" s="8" t="s">
        <v>186</v>
      </c>
      <c r="C189" s="2">
        <v>253.8</v>
      </c>
      <c r="D189" s="2" t="str">
        <f t="shared" si="11"/>
        <v>-</v>
      </c>
      <c r="E189" s="2"/>
      <c r="F189" s="2"/>
      <c r="G189" s="2">
        <v>6.184</v>
      </c>
      <c r="H189" s="8" t="s">
        <v>185</v>
      </c>
      <c r="I189" s="2">
        <v>253.8</v>
      </c>
      <c r="J189" s="1">
        <f t="shared" si="8"/>
        <v>6.15</v>
      </c>
      <c r="K189" s="7">
        <f t="shared" si="9"/>
        <v>-3.94</v>
      </c>
      <c r="L189" s="1">
        <f t="shared" si="10"/>
        <v>50</v>
      </c>
    </row>
    <row r="190" s="1" customFormat="1" spans="1:12">
      <c r="A190" s="2">
        <v>6.251</v>
      </c>
      <c r="B190" s="8" t="s">
        <v>187</v>
      </c>
      <c r="C190" s="2">
        <v>253.8</v>
      </c>
      <c r="D190" s="2" t="str">
        <f t="shared" si="11"/>
        <v>-</v>
      </c>
      <c r="E190" s="2"/>
      <c r="F190" s="2"/>
      <c r="G190" s="2">
        <v>6.218</v>
      </c>
      <c r="H190" s="8" t="s">
        <v>186</v>
      </c>
      <c r="I190" s="2">
        <v>253.8</v>
      </c>
      <c r="J190" s="1">
        <f t="shared" si="8"/>
        <v>6.2</v>
      </c>
      <c r="K190" s="7">
        <f t="shared" si="9"/>
        <v>-6.07</v>
      </c>
      <c r="L190" s="1">
        <f t="shared" si="10"/>
        <v>50</v>
      </c>
    </row>
    <row r="191" s="1" customFormat="1" spans="1:12">
      <c r="A191" s="2">
        <v>6.284</v>
      </c>
      <c r="B191" s="8" t="s">
        <v>188</v>
      </c>
      <c r="C191" s="2">
        <v>253.8</v>
      </c>
      <c r="D191" s="2" t="str">
        <f t="shared" si="11"/>
        <v>-</v>
      </c>
      <c r="E191" s="2"/>
      <c r="F191" s="2"/>
      <c r="G191" s="2">
        <v>6.251</v>
      </c>
      <c r="H191" s="8" t="s">
        <v>187</v>
      </c>
      <c r="I191" s="2">
        <v>253.8</v>
      </c>
      <c r="J191" s="1">
        <f t="shared" si="8"/>
        <v>6.25</v>
      </c>
      <c r="K191" s="7">
        <f t="shared" si="9"/>
        <v>-6.26</v>
      </c>
      <c r="L191" s="1">
        <f t="shared" si="10"/>
        <v>50</v>
      </c>
    </row>
    <row r="192" s="1" customFormat="1" spans="1:12">
      <c r="A192" s="2">
        <v>6.318</v>
      </c>
      <c r="B192" s="8" t="s">
        <v>189</v>
      </c>
      <c r="C192" s="2">
        <v>253.8</v>
      </c>
      <c r="D192" s="2" t="str">
        <f t="shared" si="11"/>
        <v>-</v>
      </c>
      <c r="E192" s="2"/>
      <c r="F192" s="2"/>
      <c r="G192" s="2">
        <v>6.284</v>
      </c>
      <c r="H192" s="8" t="s">
        <v>188</v>
      </c>
      <c r="I192" s="2">
        <v>253.8</v>
      </c>
      <c r="J192" s="1">
        <f t="shared" si="8"/>
        <v>6.25</v>
      </c>
      <c r="K192" s="7">
        <f t="shared" si="9"/>
        <v>-8.63</v>
      </c>
      <c r="L192" s="1">
        <f t="shared" si="10"/>
        <v>50</v>
      </c>
    </row>
    <row r="193" s="1" customFormat="1" spans="1:12">
      <c r="A193" s="2">
        <v>6.351</v>
      </c>
      <c r="B193" s="8" t="s">
        <v>190</v>
      </c>
      <c r="C193" s="2">
        <v>253.8</v>
      </c>
      <c r="D193" s="2" t="str">
        <f t="shared" si="11"/>
        <v>-</v>
      </c>
      <c r="E193" s="2"/>
      <c r="F193" s="2"/>
      <c r="G193" s="2">
        <v>6.318</v>
      </c>
      <c r="H193" s="8" t="s">
        <v>189</v>
      </c>
      <c r="I193" s="2">
        <v>253.8</v>
      </c>
      <c r="J193" s="1">
        <f t="shared" si="8"/>
        <v>6.3</v>
      </c>
      <c r="K193" s="7">
        <f t="shared" si="9"/>
        <v>-10.57</v>
      </c>
      <c r="L193" s="1">
        <f t="shared" si="10"/>
        <v>50</v>
      </c>
    </row>
    <row r="194" s="1" customFormat="1" spans="1:12">
      <c r="A194" s="2">
        <v>6.385</v>
      </c>
      <c r="B194" s="8" t="s">
        <v>191</v>
      </c>
      <c r="C194" s="2">
        <v>253.8</v>
      </c>
      <c r="D194" s="2" t="str">
        <f t="shared" si="11"/>
        <v>-</v>
      </c>
      <c r="E194" s="2"/>
      <c r="F194" s="2"/>
      <c r="G194" s="2">
        <v>6.351</v>
      </c>
      <c r="H194" s="8" t="s">
        <v>190</v>
      </c>
      <c r="I194" s="2">
        <v>253.8</v>
      </c>
      <c r="J194" s="1">
        <f t="shared" si="8"/>
        <v>6.35</v>
      </c>
      <c r="K194" s="7">
        <f t="shared" si="9"/>
        <v>-12.69</v>
      </c>
      <c r="L194" s="1">
        <f t="shared" si="10"/>
        <v>50</v>
      </c>
    </row>
    <row r="195" s="1" customFormat="1" spans="1:12">
      <c r="A195" s="2">
        <v>6.418</v>
      </c>
      <c r="B195" s="8" t="s">
        <v>192</v>
      </c>
      <c r="C195" s="2">
        <v>253.5</v>
      </c>
      <c r="D195" s="2" t="str">
        <f t="shared" si="11"/>
        <v>+</v>
      </c>
      <c r="E195" s="2"/>
      <c r="F195" s="2"/>
      <c r="G195" s="2">
        <v>6.385</v>
      </c>
      <c r="H195" s="8" t="s">
        <v>191</v>
      </c>
      <c r="I195" s="2">
        <v>253.8</v>
      </c>
      <c r="J195" s="1">
        <f t="shared" si="8"/>
        <v>6.35</v>
      </c>
      <c r="K195" s="7">
        <f t="shared" si="9"/>
        <v>-13.45</v>
      </c>
      <c r="L195" s="1">
        <f t="shared" si="10"/>
        <v>50</v>
      </c>
    </row>
    <row r="196" s="1" customFormat="1" spans="1:12">
      <c r="A196" s="2">
        <v>6.452</v>
      </c>
      <c r="B196" s="8" t="s">
        <v>193</v>
      </c>
      <c r="C196" s="2">
        <v>171.5</v>
      </c>
      <c r="D196" s="2" t="str">
        <f t="shared" si="11"/>
        <v>-</v>
      </c>
      <c r="E196" s="2"/>
      <c r="F196" s="2"/>
      <c r="G196" s="2">
        <v>6.418</v>
      </c>
      <c r="H196" s="8" t="s">
        <v>192</v>
      </c>
      <c r="I196" s="2">
        <v>253.5</v>
      </c>
      <c r="J196" s="1">
        <f t="shared" si="8"/>
        <v>6.4</v>
      </c>
      <c r="K196" s="7">
        <f t="shared" si="9"/>
        <v>-13.26</v>
      </c>
      <c r="L196" s="1">
        <f t="shared" si="10"/>
        <v>50</v>
      </c>
    </row>
    <row r="197" s="1" customFormat="1" spans="1:12">
      <c r="A197" s="2">
        <v>6.485</v>
      </c>
      <c r="B197" s="8" t="s">
        <v>194</v>
      </c>
      <c r="C197" s="2">
        <v>190.9</v>
      </c>
      <c r="D197" s="2" t="str">
        <f t="shared" si="11"/>
        <v>-</v>
      </c>
      <c r="E197" s="2"/>
      <c r="F197" s="2"/>
      <c r="G197" s="2">
        <v>6.452</v>
      </c>
      <c r="H197" s="8" t="s">
        <v>193</v>
      </c>
      <c r="I197" s="2">
        <v>171.5</v>
      </c>
      <c r="J197" s="1">
        <f t="shared" ref="J197:J260" si="12">FLOOR(G197,0.05)</f>
        <v>6.45</v>
      </c>
      <c r="K197" s="7">
        <f t="shared" ref="K197:K260" si="13">(H197-$H$4)*100000</f>
        <v>-16.49</v>
      </c>
      <c r="L197" s="1">
        <f t="shared" ref="L197:L260" si="14">IF(I197&lt;250,-100,50)</f>
        <v>-100</v>
      </c>
    </row>
    <row r="198" s="1" customFormat="1" spans="1:12">
      <c r="A198" s="2">
        <v>6.518</v>
      </c>
      <c r="B198" s="8" t="s">
        <v>195</v>
      </c>
      <c r="C198" s="2">
        <v>188.6</v>
      </c>
      <c r="D198" s="2" t="str">
        <f t="shared" ref="D198:D261" si="15">IF(B198-B197&gt;0,"+","-")</f>
        <v>-</v>
      </c>
      <c r="E198" s="2"/>
      <c r="F198" s="2"/>
      <c r="G198" s="2">
        <v>6.485</v>
      </c>
      <c r="H198" s="8" t="s">
        <v>194</v>
      </c>
      <c r="I198" s="2">
        <v>190.9</v>
      </c>
      <c r="J198" s="1">
        <f t="shared" si="12"/>
        <v>6.45</v>
      </c>
      <c r="K198" s="7">
        <f t="shared" si="13"/>
        <v>-24.08</v>
      </c>
      <c r="L198" s="1">
        <f t="shared" si="14"/>
        <v>-100</v>
      </c>
    </row>
    <row r="199" s="1" customFormat="1" spans="1:12">
      <c r="A199" s="2">
        <v>6.552</v>
      </c>
      <c r="B199" s="8" t="s">
        <v>196</v>
      </c>
      <c r="C199" s="2">
        <v>186.4</v>
      </c>
      <c r="D199" s="2" t="str">
        <f t="shared" si="15"/>
        <v>-</v>
      </c>
      <c r="E199" s="2"/>
      <c r="F199" s="2"/>
      <c r="G199" s="2">
        <v>6.518</v>
      </c>
      <c r="H199" s="8" t="s">
        <v>195</v>
      </c>
      <c r="I199" s="2">
        <v>188.6</v>
      </c>
      <c r="J199" s="1">
        <f t="shared" si="12"/>
        <v>6.5</v>
      </c>
      <c r="K199" s="7">
        <f t="shared" si="13"/>
        <v>-30.6</v>
      </c>
      <c r="L199" s="1">
        <f t="shared" si="14"/>
        <v>-100</v>
      </c>
    </row>
    <row r="200" s="1" customFormat="1" spans="1:12">
      <c r="A200" s="2">
        <v>6.585</v>
      </c>
      <c r="B200" s="8" t="s">
        <v>197</v>
      </c>
      <c r="C200" s="2">
        <v>184.5</v>
      </c>
      <c r="D200" s="2" t="str">
        <f t="shared" si="15"/>
        <v>-</v>
      </c>
      <c r="E200" s="2"/>
      <c r="F200" s="2"/>
      <c r="G200" s="2">
        <v>6.552</v>
      </c>
      <c r="H200" s="8" t="s">
        <v>196</v>
      </c>
      <c r="I200" s="2">
        <v>186.4</v>
      </c>
      <c r="J200" s="1">
        <f t="shared" si="12"/>
        <v>6.55</v>
      </c>
      <c r="K200" s="7">
        <f t="shared" si="13"/>
        <v>-33.71</v>
      </c>
      <c r="L200" s="1">
        <f t="shared" si="14"/>
        <v>-100</v>
      </c>
    </row>
    <row r="201" s="1" customFormat="1" spans="1:12">
      <c r="A201" s="2">
        <v>6.619</v>
      </c>
      <c r="B201" s="8" t="s">
        <v>198</v>
      </c>
      <c r="C201" s="2">
        <v>182.9</v>
      </c>
      <c r="D201" s="2" t="str">
        <f t="shared" si="15"/>
        <v>-</v>
      </c>
      <c r="E201" s="2"/>
      <c r="F201" s="2"/>
      <c r="G201" s="2">
        <v>6.585</v>
      </c>
      <c r="H201" s="8" t="s">
        <v>197</v>
      </c>
      <c r="I201" s="2">
        <v>184.5</v>
      </c>
      <c r="J201" s="1">
        <f t="shared" si="12"/>
        <v>6.55</v>
      </c>
      <c r="K201" s="7">
        <f t="shared" si="13"/>
        <v>-35.36</v>
      </c>
      <c r="L201" s="1">
        <f t="shared" si="14"/>
        <v>-100</v>
      </c>
    </row>
    <row r="202" s="1" customFormat="1" spans="1:12">
      <c r="A202" s="2">
        <v>6.652</v>
      </c>
      <c r="B202" s="8" t="s">
        <v>199</v>
      </c>
      <c r="C202" s="2">
        <v>180.2</v>
      </c>
      <c r="D202" s="2" t="str">
        <f t="shared" si="15"/>
        <v>+</v>
      </c>
      <c r="E202" s="2"/>
      <c r="F202" s="2"/>
      <c r="G202" s="2">
        <v>6.619</v>
      </c>
      <c r="H202" s="8" t="s">
        <v>198</v>
      </c>
      <c r="I202" s="2">
        <v>182.9</v>
      </c>
      <c r="J202" s="1">
        <f t="shared" si="12"/>
        <v>6.6</v>
      </c>
      <c r="K202" s="7">
        <f t="shared" si="13"/>
        <v>-37.11</v>
      </c>
      <c r="L202" s="1">
        <f t="shared" si="14"/>
        <v>-100</v>
      </c>
    </row>
    <row r="203" s="1" customFormat="1" spans="1:12">
      <c r="A203" s="2">
        <v>6.686</v>
      </c>
      <c r="B203" s="8" t="s">
        <v>200</v>
      </c>
      <c r="C203" s="2">
        <v>178.4</v>
      </c>
      <c r="D203" s="2" t="str">
        <f t="shared" si="15"/>
        <v>-</v>
      </c>
      <c r="E203" s="2"/>
      <c r="F203" s="2"/>
      <c r="G203" s="2">
        <v>6.652</v>
      </c>
      <c r="H203" s="8" t="s">
        <v>199</v>
      </c>
      <c r="I203" s="2">
        <v>180.2</v>
      </c>
      <c r="J203" s="1">
        <f t="shared" si="12"/>
        <v>6.65</v>
      </c>
      <c r="K203" s="7">
        <f t="shared" si="13"/>
        <v>-36.29</v>
      </c>
      <c r="L203" s="1">
        <f t="shared" si="14"/>
        <v>-100</v>
      </c>
    </row>
    <row r="204" s="1" customFormat="1" spans="1:12">
      <c r="A204" s="2">
        <v>6.719</v>
      </c>
      <c r="B204" s="8" t="s">
        <v>201</v>
      </c>
      <c r="C204" s="2">
        <v>175.5</v>
      </c>
      <c r="D204" s="2" t="str">
        <f t="shared" si="15"/>
        <v>+</v>
      </c>
      <c r="E204" s="2"/>
      <c r="F204" s="2"/>
      <c r="G204" s="2">
        <v>6.686</v>
      </c>
      <c r="H204" s="8" t="s">
        <v>200</v>
      </c>
      <c r="I204" s="2">
        <v>178.4</v>
      </c>
      <c r="J204" s="1">
        <f t="shared" si="12"/>
        <v>6.65</v>
      </c>
      <c r="K204" s="7">
        <f t="shared" si="13"/>
        <v>-37.6</v>
      </c>
      <c r="L204" s="1">
        <f t="shared" si="14"/>
        <v>-100</v>
      </c>
    </row>
    <row r="205" s="1" customFormat="1" spans="1:12">
      <c r="A205" s="2">
        <v>6.752</v>
      </c>
      <c r="B205" s="8" t="s">
        <v>202</v>
      </c>
      <c r="C205" s="2">
        <v>174.1</v>
      </c>
      <c r="D205" s="2" t="str">
        <f t="shared" si="15"/>
        <v>+</v>
      </c>
      <c r="E205" s="2"/>
      <c r="F205" s="2"/>
      <c r="G205" s="2">
        <v>6.719</v>
      </c>
      <c r="H205" s="8" t="s">
        <v>201</v>
      </c>
      <c r="I205" s="2">
        <v>175.5</v>
      </c>
      <c r="J205" s="1">
        <f t="shared" si="12"/>
        <v>6.7</v>
      </c>
      <c r="K205" s="7">
        <f t="shared" si="13"/>
        <v>-37.1</v>
      </c>
      <c r="L205" s="1">
        <f t="shared" si="14"/>
        <v>-100</v>
      </c>
    </row>
    <row r="206" s="1" customFormat="1" spans="1:12">
      <c r="A206" s="2">
        <v>6.786</v>
      </c>
      <c r="B206" s="8" t="s">
        <v>203</v>
      </c>
      <c r="C206" s="2">
        <v>171.5</v>
      </c>
      <c r="D206" s="2" t="str">
        <f t="shared" si="15"/>
        <v>+</v>
      </c>
      <c r="E206" s="2"/>
      <c r="F206" s="2"/>
      <c r="G206" s="2">
        <v>6.752</v>
      </c>
      <c r="H206" s="8" t="s">
        <v>202</v>
      </c>
      <c r="I206" s="2">
        <v>174.1</v>
      </c>
      <c r="J206" s="1">
        <f t="shared" si="12"/>
        <v>6.75</v>
      </c>
      <c r="K206" s="7">
        <f t="shared" si="13"/>
        <v>-35.97</v>
      </c>
      <c r="L206" s="1">
        <f t="shared" si="14"/>
        <v>-100</v>
      </c>
    </row>
    <row r="207" s="1" customFormat="1" spans="1:12">
      <c r="A207" s="2">
        <v>6.819</v>
      </c>
      <c r="B207" s="8" t="s">
        <v>204</v>
      </c>
      <c r="C207" s="2">
        <v>168.9</v>
      </c>
      <c r="D207" s="2" t="str">
        <f t="shared" si="15"/>
        <v>+</v>
      </c>
      <c r="E207" s="2"/>
      <c r="F207" s="2"/>
      <c r="G207" s="2">
        <v>6.786</v>
      </c>
      <c r="H207" s="8" t="s">
        <v>203</v>
      </c>
      <c r="I207" s="2">
        <v>171.5</v>
      </c>
      <c r="J207" s="1">
        <f t="shared" si="12"/>
        <v>6.75</v>
      </c>
      <c r="K207" s="7">
        <f t="shared" si="13"/>
        <v>-34.93</v>
      </c>
      <c r="L207" s="1">
        <f t="shared" si="14"/>
        <v>-100</v>
      </c>
    </row>
    <row r="208" s="1" customFormat="1" spans="1:12">
      <c r="A208" s="2">
        <v>6.853</v>
      </c>
      <c r="B208" s="8" t="s">
        <v>205</v>
      </c>
      <c r="C208" s="2">
        <v>167.5</v>
      </c>
      <c r="D208" s="2" t="str">
        <f t="shared" si="15"/>
        <v>+</v>
      </c>
      <c r="E208" s="2"/>
      <c r="F208" s="2"/>
      <c r="G208" s="2">
        <v>6.819</v>
      </c>
      <c r="H208" s="8" t="s">
        <v>204</v>
      </c>
      <c r="I208" s="2">
        <v>168.9</v>
      </c>
      <c r="J208" s="1">
        <f t="shared" si="12"/>
        <v>6.8</v>
      </c>
      <c r="K208" s="7">
        <f t="shared" si="13"/>
        <v>-32.03</v>
      </c>
      <c r="L208" s="1">
        <f t="shared" si="14"/>
        <v>-100</v>
      </c>
    </row>
    <row r="209" s="1" customFormat="1" spans="1:12">
      <c r="A209" s="2">
        <v>6.886</v>
      </c>
      <c r="B209" s="8" t="s">
        <v>206</v>
      </c>
      <c r="C209" s="2">
        <v>164.2</v>
      </c>
      <c r="D209" s="2" t="str">
        <f t="shared" si="15"/>
        <v>+</v>
      </c>
      <c r="E209" s="2"/>
      <c r="F209" s="2"/>
      <c r="G209" s="2">
        <v>6.853</v>
      </c>
      <c r="H209" s="8" t="s">
        <v>205</v>
      </c>
      <c r="I209" s="2">
        <v>167.5</v>
      </c>
      <c r="J209" s="1">
        <f t="shared" si="12"/>
        <v>6.85</v>
      </c>
      <c r="K209" s="7">
        <f t="shared" si="13"/>
        <v>-31.82</v>
      </c>
      <c r="L209" s="1">
        <f t="shared" si="14"/>
        <v>-100</v>
      </c>
    </row>
    <row r="210" s="1" customFormat="1" spans="1:12">
      <c r="A210" s="2">
        <v>6.92</v>
      </c>
      <c r="B210" s="8" t="s">
        <v>207</v>
      </c>
      <c r="C210" s="2">
        <v>162.6</v>
      </c>
      <c r="D210" s="2" t="str">
        <f t="shared" si="15"/>
        <v>-</v>
      </c>
      <c r="E210" s="2"/>
      <c r="F210" s="2"/>
      <c r="G210" s="2">
        <v>6.886</v>
      </c>
      <c r="H210" s="8" t="s">
        <v>206</v>
      </c>
      <c r="I210" s="2">
        <v>164.2</v>
      </c>
      <c r="J210" s="1">
        <f t="shared" si="12"/>
        <v>6.85</v>
      </c>
      <c r="K210" s="7">
        <f t="shared" si="13"/>
        <v>-29.05</v>
      </c>
      <c r="L210" s="1">
        <f t="shared" si="14"/>
        <v>-100</v>
      </c>
    </row>
    <row r="211" s="1" customFormat="1" spans="1:12">
      <c r="A211" s="2">
        <v>6.953</v>
      </c>
      <c r="B211" s="8" t="s">
        <v>208</v>
      </c>
      <c r="C211" s="2">
        <v>160.2</v>
      </c>
      <c r="D211" s="2" t="str">
        <f t="shared" si="15"/>
        <v>+</v>
      </c>
      <c r="E211" s="2"/>
      <c r="F211" s="2"/>
      <c r="G211" s="2">
        <v>6.92</v>
      </c>
      <c r="H211" s="8" t="s">
        <v>207</v>
      </c>
      <c r="I211" s="2">
        <v>162.6</v>
      </c>
      <c r="J211" s="1">
        <f t="shared" si="12"/>
        <v>6.9</v>
      </c>
      <c r="K211" s="7">
        <f t="shared" si="13"/>
        <v>-29.15</v>
      </c>
      <c r="L211" s="1">
        <f t="shared" si="14"/>
        <v>-100</v>
      </c>
    </row>
    <row r="212" s="1" customFormat="1" spans="1:12">
      <c r="A212" s="2">
        <v>6.986</v>
      </c>
      <c r="B212" s="8" t="s">
        <v>209</v>
      </c>
      <c r="C212" s="2">
        <v>158.1</v>
      </c>
      <c r="D212" s="2" t="str">
        <f t="shared" si="15"/>
        <v>+</v>
      </c>
      <c r="E212" s="2"/>
      <c r="F212" s="2"/>
      <c r="G212" s="2">
        <v>6.953</v>
      </c>
      <c r="H212" s="8" t="s">
        <v>208</v>
      </c>
      <c r="I212" s="2">
        <v>160.2</v>
      </c>
      <c r="J212" s="1">
        <f t="shared" si="12"/>
        <v>6.95</v>
      </c>
      <c r="K212" s="7">
        <f t="shared" si="13"/>
        <v>-28.18</v>
      </c>
      <c r="L212" s="1">
        <f t="shared" si="14"/>
        <v>-100</v>
      </c>
    </row>
    <row r="213" s="1" customFormat="1" spans="1:12">
      <c r="A213" s="2">
        <v>7.02</v>
      </c>
      <c r="B213" s="8" t="s">
        <v>210</v>
      </c>
      <c r="C213" s="2">
        <v>240.8</v>
      </c>
      <c r="D213" s="2" t="str">
        <f t="shared" si="15"/>
        <v>+</v>
      </c>
      <c r="E213" s="2"/>
      <c r="F213" s="2"/>
      <c r="G213" s="2">
        <v>6.986</v>
      </c>
      <c r="H213" s="8" t="s">
        <v>209</v>
      </c>
      <c r="I213" s="2">
        <v>158.1</v>
      </c>
      <c r="J213" s="1">
        <f t="shared" si="12"/>
        <v>6.95</v>
      </c>
      <c r="K213" s="7">
        <f t="shared" si="13"/>
        <v>-27</v>
      </c>
      <c r="L213" s="1">
        <f t="shared" si="14"/>
        <v>-100</v>
      </c>
    </row>
    <row r="214" s="1" customFormat="1" spans="1:12">
      <c r="A214" s="2">
        <v>7.053</v>
      </c>
      <c r="B214" s="8" t="s">
        <v>211</v>
      </c>
      <c r="C214" s="2">
        <v>253.6</v>
      </c>
      <c r="D214" s="2" t="str">
        <f t="shared" si="15"/>
        <v>+</v>
      </c>
      <c r="E214" s="2"/>
      <c r="F214" s="2"/>
      <c r="G214" s="2">
        <v>7.02</v>
      </c>
      <c r="H214" s="8" t="s">
        <v>210</v>
      </c>
      <c r="I214" s="2">
        <v>240.8</v>
      </c>
      <c r="J214" s="1">
        <f t="shared" si="12"/>
        <v>7</v>
      </c>
      <c r="K214" s="7">
        <f t="shared" si="13"/>
        <v>-25.54</v>
      </c>
      <c r="L214" s="1">
        <f t="shared" si="14"/>
        <v>-100</v>
      </c>
    </row>
    <row r="215" s="1" customFormat="1" spans="1:12">
      <c r="A215" s="2">
        <v>7.087</v>
      </c>
      <c r="B215" s="8" t="s">
        <v>212</v>
      </c>
      <c r="C215" s="2">
        <v>253.5</v>
      </c>
      <c r="D215" s="2" t="str">
        <f t="shared" si="15"/>
        <v>+</v>
      </c>
      <c r="E215" s="2"/>
      <c r="F215" s="2"/>
      <c r="G215" s="2">
        <v>7.053</v>
      </c>
      <c r="H215" s="8" t="s">
        <v>211</v>
      </c>
      <c r="I215" s="2">
        <v>253.6</v>
      </c>
      <c r="J215" s="1">
        <f t="shared" si="12"/>
        <v>7.05</v>
      </c>
      <c r="K215" s="7">
        <f t="shared" si="13"/>
        <v>-23.65</v>
      </c>
      <c r="L215" s="1">
        <f t="shared" si="14"/>
        <v>50</v>
      </c>
    </row>
    <row r="216" s="1" customFormat="1" spans="1:12">
      <c r="A216" s="2">
        <v>7.12</v>
      </c>
      <c r="B216" s="8" t="s">
        <v>213</v>
      </c>
      <c r="C216" s="2">
        <v>253.5</v>
      </c>
      <c r="D216" s="2" t="str">
        <f t="shared" si="15"/>
        <v>+</v>
      </c>
      <c r="E216" s="2"/>
      <c r="F216" s="2"/>
      <c r="G216" s="2">
        <v>7.087</v>
      </c>
      <c r="H216" s="8" t="s">
        <v>212</v>
      </c>
      <c r="I216" s="2">
        <v>253.5</v>
      </c>
      <c r="J216" s="1">
        <f t="shared" si="12"/>
        <v>7.05</v>
      </c>
      <c r="K216" s="7">
        <f t="shared" si="13"/>
        <v>-22.16</v>
      </c>
      <c r="L216" s="1">
        <f t="shared" si="14"/>
        <v>50</v>
      </c>
    </row>
    <row r="217" s="1" customFormat="1" spans="1:12">
      <c r="A217" s="2">
        <v>7.154</v>
      </c>
      <c r="B217" s="8" t="s">
        <v>214</v>
      </c>
      <c r="C217" s="2">
        <v>253.5</v>
      </c>
      <c r="D217" s="2" t="str">
        <f t="shared" si="15"/>
        <v>+</v>
      </c>
      <c r="E217" s="2"/>
      <c r="F217" s="2"/>
      <c r="G217" s="2">
        <v>7.12</v>
      </c>
      <c r="H217" s="8" t="s">
        <v>213</v>
      </c>
      <c r="I217" s="2">
        <v>253.5</v>
      </c>
      <c r="J217" s="1">
        <f t="shared" si="12"/>
        <v>7.1</v>
      </c>
      <c r="K217" s="7">
        <f t="shared" si="13"/>
        <v>-20.61</v>
      </c>
      <c r="L217" s="1">
        <f t="shared" si="14"/>
        <v>50</v>
      </c>
    </row>
    <row r="218" s="1" customFormat="1" spans="1:12">
      <c r="A218" s="2">
        <v>7.187</v>
      </c>
      <c r="B218" s="8" t="s">
        <v>215</v>
      </c>
      <c r="C218" s="2">
        <v>253.5</v>
      </c>
      <c r="D218" s="2" t="str">
        <f t="shared" si="15"/>
        <v>-</v>
      </c>
      <c r="E218" s="2"/>
      <c r="F218" s="2"/>
      <c r="G218" s="2">
        <v>7.154</v>
      </c>
      <c r="H218" s="8" t="s">
        <v>214</v>
      </c>
      <c r="I218" s="2">
        <v>253.5</v>
      </c>
      <c r="J218" s="1">
        <f t="shared" si="12"/>
        <v>7.15</v>
      </c>
      <c r="K218" s="7">
        <f t="shared" si="13"/>
        <v>-20.04</v>
      </c>
      <c r="L218" s="1">
        <f t="shared" si="14"/>
        <v>50</v>
      </c>
    </row>
    <row r="219" s="1" customFormat="1" spans="1:12">
      <c r="A219" s="2">
        <v>7.22</v>
      </c>
      <c r="B219" s="8" t="s">
        <v>216</v>
      </c>
      <c r="C219" s="2">
        <v>253.6</v>
      </c>
      <c r="D219" s="2" t="str">
        <f t="shared" si="15"/>
        <v>+</v>
      </c>
      <c r="E219" s="2"/>
      <c r="F219" s="2"/>
      <c r="G219" s="2">
        <v>7.187</v>
      </c>
      <c r="H219" s="8" t="s">
        <v>215</v>
      </c>
      <c r="I219" s="2">
        <v>253.5</v>
      </c>
      <c r="J219" s="1">
        <f t="shared" si="12"/>
        <v>7.15</v>
      </c>
      <c r="K219" s="7">
        <f t="shared" si="13"/>
        <v>-20.34</v>
      </c>
      <c r="L219" s="1">
        <f t="shared" si="14"/>
        <v>50</v>
      </c>
    </row>
    <row r="220" s="1" customFormat="1" spans="1:12">
      <c r="A220" s="2">
        <v>7.254</v>
      </c>
      <c r="B220" s="8" t="s">
        <v>217</v>
      </c>
      <c r="C220" s="2">
        <v>253.6</v>
      </c>
      <c r="D220" s="2" t="str">
        <f t="shared" si="15"/>
        <v>-</v>
      </c>
      <c r="E220" s="2"/>
      <c r="F220" s="2"/>
      <c r="G220" s="2">
        <v>7.22</v>
      </c>
      <c r="H220" s="8" t="s">
        <v>216</v>
      </c>
      <c r="I220" s="2">
        <v>253.6</v>
      </c>
      <c r="J220" s="1">
        <f t="shared" si="12"/>
        <v>7.2</v>
      </c>
      <c r="K220" s="7">
        <f t="shared" si="13"/>
        <v>-19.73</v>
      </c>
      <c r="L220" s="1">
        <f t="shared" si="14"/>
        <v>50</v>
      </c>
    </row>
    <row r="221" s="1" customFormat="1" spans="1:12">
      <c r="A221" s="2">
        <v>7.287</v>
      </c>
      <c r="B221" s="8" t="s">
        <v>218</v>
      </c>
      <c r="C221" s="2">
        <v>253.6</v>
      </c>
      <c r="D221" s="2" t="str">
        <f t="shared" si="15"/>
        <v>-</v>
      </c>
      <c r="E221" s="2"/>
      <c r="F221" s="2"/>
      <c r="G221" s="2">
        <v>7.254</v>
      </c>
      <c r="H221" s="8" t="s">
        <v>217</v>
      </c>
      <c r="I221" s="2">
        <v>253.6</v>
      </c>
      <c r="J221" s="1">
        <f t="shared" si="12"/>
        <v>7.25</v>
      </c>
      <c r="K221" s="7">
        <f t="shared" si="13"/>
        <v>-20.82</v>
      </c>
      <c r="L221" s="1">
        <f t="shared" si="14"/>
        <v>50</v>
      </c>
    </row>
    <row r="222" s="1" customFormat="1" spans="1:12">
      <c r="A222" s="2">
        <v>7.321</v>
      </c>
      <c r="B222" s="8" t="s">
        <v>219</v>
      </c>
      <c r="C222" s="2">
        <v>253.5</v>
      </c>
      <c r="D222" s="2" t="str">
        <f t="shared" si="15"/>
        <v>-</v>
      </c>
      <c r="E222" s="2"/>
      <c r="F222" s="2"/>
      <c r="G222" s="2">
        <v>7.287</v>
      </c>
      <c r="H222" s="8" t="s">
        <v>218</v>
      </c>
      <c r="I222" s="2">
        <v>253.6</v>
      </c>
      <c r="J222" s="1">
        <f t="shared" si="12"/>
        <v>7.25</v>
      </c>
      <c r="K222" s="7">
        <f t="shared" si="13"/>
        <v>-21.64</v>
      </c>
      <c r="L222" s="1">
        <f t="shared" si="14"/>
        <v>50</v>
      </c>
    </row>
    <row r="223" s="1" customFormat="1" spans="1:12">
      <c r="A223" s="2">
        <v>7.354</v>
      </c>
      <c r="B223" s="8" t="s">
        <v>220</v>
      </c>
      <c r="C223" s="2">
        <v>253.5</v>
      </c>
      <c r="D223" s="2" t="str">
        <f t="shared" si="15"/>
        <v>-</v>
      </c>
      <c r="E223" s="2"/>
      <c r="F223" s="2"/>
      <c r="G223" s="2">
        <v>7.321</v>
      </c>
      <c r="H223" s="8" t="s">
        <v>219</v>
      </c>
      <c r="I223" s="2">
        <v>253.5</v>
      </c>
      <c r="J223" s="1">
        <f t="shared" si="12"/>
        <v>7.3</v>
      </c>
      <c r="K223" s="7">
        <f t="shared" si="13"/>
        <v>-26.11</v>
      </c>
      <c r="L223" s="1">
        <f t="shared" si="14"/>
        <v>50</v>
      </c>
    </row>
    <row r="224" s="1" customFormat="1" spans="1:12">
      <c r="A224" s="2">
        <v>7.388</v>
      </c>
      <c r="B224" s="8" t="s">
        <v>221</v>
      </c>
      <c r="C224" s="2">
        <v>253.5</v>
      </c>
      <c r="D224" s="2" t="str">
        <f t="shared" si="15"/>
        <v>-</v>
      </c>
      <c r="E224" s="2"/>
      <c r="F224" s="2"/>
      <c r="G224" s="2">
        <v>7.354</v>
      </c>
      <c r="H224" s="8" t="s">
        <v>220</v>
      </c>
      <c r="I224" s="2">
        <v>253.5</v>
      </c>
      <c r="J224" s="1">
        <f t="shared" si="12"/>
        <v>7.35</v>
      </c>
      <c r="K224" s="7">
        <f t="shared" si="13"/>
        <v>-26.55</v>
      </c>
      <c r="L224" s="1">
        <f t="shared" si="14"/>
        <v>50</v>
      </c>
    </row>
    <row r="225" s="1" customFormat="1" spans="1:12">
      <c r="A225" s="2">
        <v>7.421</v>
      </c>
      <c r="B225" s="8" t="s">
        <v>222</v>
      </c>
      <c r="C225" s="2">
        <v>253.5</v>
      </c>
      <c r="D225" s="2" t="str">
        <f t="shared" si="15"/>
        <v>-</v>
      </c>
      <c r="E225" s="2"/>
      <c r="F225" s="2"/>
      <c r="G225" s="2">
        <v>7.388</v>
      </c>
      <c r="H225" s="8" t="s">
        <v>221</v>
      </c>
      <c r="I225" s="2">
        <v>253.5</v>
      </c>
      <c r="J225" s="1">
        <f t="shared" si="12"/>
        <v>7.35</v>
      </c>
      <c r="K225" s="7">
        <f t="shared" si="13"/>
        <v>-28.07</v>
      </c>
      <c r="L225" s="1">
        <f t="shared" si="14"/>
        <v>50</v>
      </c>
    </row>
    <row r="226" s="1" customFormat="1" spans="1:12">
      <c r="A226" s="2">
        <v>7.454</v>
      </c>
      <c r="B226" s="8" t="s">
        <v>223</v>
      </c>
      <c r="C226" s="2">
        <v>253.5</v>
      </c>
      <c r="D226" s="2" t="str">
        <f t="shared" si="15"/>
        <v>-</v>
      </c>
      <c r="E226" s="2"/>
      <c r="F226" s="2"/>
      <c r="G226" s="2">
        <v>7.421</v>
      </c>
      <c r="H226" s="8" t="s">
        <v>222</v>
      </c>
      <c r="I226" s="2">
        <v>253.5</v>
      </c>
      <c r="J226" s="1">
        <f t="shared" si="12"/>
        <v>7.4</v>
      </c>
      <c r="K226" s="7">
        <f t="shared" si="13"/>
        <v>-29.45</v>
      </c>
      <c r="L226" s="1">
        <f t="shared" si="14"/>
        <v>50</v>
      </c>
    </row>
    <row r="227" s="1" customFormat="1" spans="1:12">
      <c r="A227" s="2">
        <v>7.488</v>
      </c>
      <c r="B227" s="8" t="s">
        <v>224</v>
      </c>
      <c r="C227" s="2">
        <v>253.5</v>
      </c>
      <c r="D227" s="2" t="str">
        <f t="shared" si="15"/>
        <v>-</v>
      </c>
      <c r="E227" s="2"/>
      <c r="F227" s="2"/>
      <c r="G227" s="2">
        <v>7.454</v>
      </c>
      <c r="H227" s="8" t="s">
        <v>223</v>
      </c>
      <c r="I227" s="2">
        <v>253.5</v>
      </c>
      <c r="J227" s="1">
        <f t="shared" si="12"/>
        <v>7.45</v>
      </c>
      <c r="K227" s="7">
        <f t="shared" si="13"/>
        <v>-33.75</v>
      </c>
      <c r="L227" s="1">
        <f t="shared" si="14"/>
        <v>50</v>
      </c>
    </row>
    <row r="228" s="1" customFormat="1" spans="1:12">
      <c r="A228" s="2">
        <v>7.521</v>
      </c>
      <c r="B228" s="8" t="s">
        <v>225</v>
      </c>
      <c r="C228" s="2">
        <v>253.5</v>
      </c>
      <c r="D228" s="2" t="str">
        <f t="shared" si="15"/>
        <v>-</v>
      </c>
      <c r="E228" s="2"/>
      <c r="F228" s="2"/>
      <c r="G228" s="2">
        <v>7.488</v>
      </c>
      <c r="H228" s="8" t="s">
        <v>224</v>
      </c>
      <c r="I228" s="2">
        <v>253.5</v>
      </c>
      <c r="J228" s="1">
        <f t="shared" si="12"/>
        <v>7.45</v>
      </c>
      <c r="K228" s="7">
        <f t="shared" si="13"/>
        <v>-36.21</v>
      </c>
      <c r="L228" s="1">
        <f t="shared" si="14"/>
        <v>50</v>
      </c>
    </row>
    <row r="229" s="1" customFormat="1" spans="1:12">
      <c r="A229" s="2">
        <v>7.555</v>
      </c>
      <c r="B229" s="8" t="s">
        <v>226</v>
      </c>
      <c r="C229" s="2">
        <v>253.5</v>
      </c>
      <c r="D229" s="2" t="str">
        <f t="shared" si="15"/>
        <v>-</v>
      </c>
      <c r="E229" s="2"/>
      <c r="F229" s="2"/>
      <c r="G229" s="2">
        <v>7.521</v>
      </c>
      <c r="H229" s="8" t="s">
        <v>225</v>
      </c>
      <c r="I229" s="2">
        <v>253.5</v>
      </c>
      <c r="J229" s="1">
        <f t="shared" si="12"/>
        <v>7.5</v>
      </c>
      <c r="K229" s="7">
        <f t="shared" si="13"/>
        <v>-38.48</v>
      </c>
      <c r="L229" s="1">
        <f t="shared" si="14"/>
        <v>50</v>
      </c>
    </row>
    <row r="230" s="1" customFormat="1" spans="1:12">
      <c r="A230" s="2">
        <v>7.588</v>
      </c>
      <c r="B230" s="8" t="s">
        <v>227</v>
      </c>
      <c r="C230" s="2">
        <v>253.5</v>
      </c>
      <c r="D230" s="2" t="str">
        <f t="shared" si="15"/>
        <v>-</v>
      </c>
      <c r="E230" s="2"/>
      <c r="F230" s="2"/>
      <c r="G230" s="2">
        <v>7.555</v>
      </c>
      <c r="H230" s="8" t="s">
        <v>226</v>
      </c>
      <c r="I230" s="2">
        <v>253.5</v>
      </c>
      <c r="J230" s="1">
        <f t="shared" si="12"/>
        <v>7.55</v>
      </c>
      <c r="K230" s="7">
        <f t="shared" si="13"/>
        <v>-39.15</v>
      </c>
      <c r="L230" s="1">
        <f t="shared" si="14"/>
        <v>50</v>
      </c>
    </row>
    <row r="231" s="1" customFormat="1" spans="1:12">
      <c r="A231" s="2">
        <v>7.622</v>
      </c>
      <c r="B231" s="8" t="s">
        <v>228</v>
      </c>
      <c r="C231" s="2">
        <v>253.5</v>
      </c>
      <c r="D231" s="2" t="str">
        <f t="shared" si="15"/>
        <v>-</v>
      </c>
      <c r="E231" s="2"/>
      <c r="F231" s="2"/>
      <c r="G231" s="2">
        <v>7.588</v>
      </c>
      <c r="H231" s="8" t="s">
        <v>227</v>
      </c>
      <c r="I231" s="2">
        <v>253.5</v>
      </c>
      <c r="J231" s="1">
        <f t="shared" si="12"/>
        <v>7.55</v>
      </c>
      <c r="K231" s="7">
        <f t="shared" si="13"/>
        <v>-40.86</v>
      </c>
      <c r="L231" s="1">
        <f t="shared" si="14"/>
        <v>50</v>
      </c>
    </row>
    <row r="232" s="1" customFormat="1" spans="1:12">
      <c r="A232" s="2">
        <v>7.655</v>
      </c>
      <c r="B232" s="8" t="s">
        <v>229</v>
      </c>
      <c r="C232" s="2">
        <v>207.7</v>
      </c>
      <c r="D232" s="2" t="str">
        <f t="shared" si="15"/>
        <v>-</v>
      </c>
      <c r="E232" s="2"/>
      <c r="F232" s="2"/>
      <c r="G232" s="2">
        <v>7.622</v>
      </c>
      <c r="H232" s="8" t="s">
        <v>228</v>
      </c>
      <c r="I232" s="2">
        <v>253.5</v>
      </c>
      <c r="J232" s="1">
        <f t="shared" si="12"/>
        <v>7.6</v>
      </c>
      <c r="K232" s="7">
        <f t="shared" si="13"/>
        <v>-43.68</v>
      </c>
      <c r="L232" s="1">
        <f t="shared" si="14"/>
        <v>50</v>
      </c>
    </row>
    <row r="233" s="1" customFormat="1" spans="1:12">
      <c r="A233" s="2">
        <v>7.688</v>
      </c>
      <c r="B233" s="8" t="s">
        <v>230</v>
      </c>
      <c r="C233" s="2">
        <v>192.6</v>
      </c>
      <c r="D233" s="2" t="str">
        <f t="shared" si="15"/>
        <v>-</v>
      </c>
      <c r="E233" s="2"/>
      <c r="F233" s="2"/>
      <c r="G233" s="2">
        <v>7.655</v>
      </c>
      <c r="H233" s="8" t="s">
        <v>229</v>
      </c>
      <c r="I233" s="2">
        <v>207.7</v>
      </c>
      <c r="J233" s="1">
        <f t="shared" si="12"/>
        <v>7.65</v>
      </c>
      <c r="K233" s="7">
        <f t="shared" si="13"/>
        <v>-44.47</v>
      </c>
      <c r="L233" s="1">
        <f t="shared" si="14"/>
        <v>-100</v>
      </c>
    </row>
    <row r="234" s="1" customFormat="1" spans="1:12">
      <c r="A234" s="2">
        <v>7.722</v>
      </c>
      <c r="B234" s="8" t="s">
        <v>231</v>
      </c>
      <c r="C234" s="2">
        <v>195.2</v>
      </c>
      <c r="D234" s="2" t="str">
        <f t="shared" si="15"/>
        <v>-</v>
      </c>
      <c r="E234" s="2"/>
      <c r="F234" s="2"/>
      <c r="G234" s="2">
        <v>7.688</v>
      </c>
      <c r="H234" s="8" t="s">
        <v>230</v>
      </c>
      <c r="I234" s="2">
        <v>192.6</v>
      </c>
      <c r="J234" s="1">
        <f t="shared" si="12"/>
        <v>7.65</v>
      </c>
      <c r="K234" s="7">
        <f t="shared" si="13"/>
        <v>-45.64</v>
      </c>
      <c r="L234" s="1">
        <f t="shared" si="14"/>
        <v>-100</v>
      </c>
    </row>
    <row r="235" s="1" customFormat="1" spans="1:12">
      <c r="A235" s="2">
        <v>7.755</v>
      </c>
      <c r="B235" s="8" t="s">
        <v>232</v>
      </c>
      <c r="C235" s="2">
        <v>193.6</v>
      </c>
      <c r="D235" s="2" t="str">
        <f t="shared" si="15"/>
        <v>-</v>
      </c>
      <c r="E235" s="2"/>
      <c r="F235" s="2"/>
      <c r="G235" s="2">
        <v>7.722</v>
      </c>
      <c r="H235" s="8" t="s">
        <v>231</v>
      </c>
      <c r="I235" s="2">
        <v>195.2</v>
      </c>
      <c r="J235" s="1">
        <f t="shared" si="12"/>
        <v>7.7</v>
      </c>
      <c r="K235" s="7">
        <f t="shared" si="13"/>
        <v>-54.64</v>
      </c>
      <c r="L235" s="1">
        <f t="shared" si="14"/>
        <v>-100</v>
      </c>
    </row>
    <row r="236" s="1" customFormat="1" spans="1:12">
      <c r="A236" s="2">
        <v>7.789</v>
      </c>
      <c r="B236" s="8" t="s">
        <v>233</v>
      </c>
      <c r="C236" s="2">
        <v>191.8</v>
      </c>
      <c r="D236" s="2" t="str">
        <f t="shared" si="15"/>
        <v>-</v>
      </c>
      <c r="E236" s="2"/>
      <c r="F236" s="2"/>
      <c r="G236" s="2">
        <v>7.755</v>
      </c>
      <c r="H236" s="8" t="s">
        <v>232</v>
      </c>
      <c r="I236" s="2">
        <v>193.6</v>
      </c>
      <c r="J236" s="1">
        <f t="shared" si="12"/>
        <v>7.75</v>
      </c>
      <c r="K236" s="7">
        <f t="shared" si="13"/>
        <v>-62.35</v>
      </c>
      <c r="L236" s="1">
        <f t="shared" si="14"/>
        <v>-100</v>
      </c>
    </row>
    <row r="237" s="1" customFormat="1" spans="1:12">
      <c r="A237" s="2">
        <v>7.822</v>
      </c>
      <c r="B237" s="8" t="s">
        <v>234</v>
      </c>
      <c r="C237" s="2">
        <v>190.5</v>
      </c>
      <c r="D237" s="2" t="str">
        <f t="shared" si="15"/>
        <v>-</v>
      </c>
      <c r="E237" s="2"/>
      <c r="F237" s="2"/>
      <c r="G237" s="2">
        <v>7.789</v>
      </c>
      <c r="H237" s="8" t="s">
        <v>233</v>
      </c>
      <c r="I237" s="2">
        <v>191.8</v>
      </c>
      <c r="J237" s="1">
        <f t="shared" si="12"/>
        <v>7.75</v>
      </c>
      <c r="K237" s="7">
        <f t="shared" si="13"/>
        <v>-67.02</v>
      </c>
      <c r="L237" s="1">
        <f t="shared" si="14"/>
        <v>-100</v>
      </c>
    </row>
    <row r="238" s="1" customFormat="1" spans="1:12">
      <c r="A238" s="2">
        <v>7.856</v>
      </c>
      <c r="B238" s="8" t="s">
        <v>235</v>
      </c>
      <c r="C238" s="2">
        <v>188.4</v>
      </c>
      <c r="D238" s="2" t="str">
        <f t="shared" si="15"/>
        <v>-</v>
      </c>
      <c r="E238" s="2"/>
      <c r="F238" s="2"/>
      <c r="G238" s="2">
        <v>7.822</v>
      </c>
      <c r="H238" s="8" t="s">
        <v>234</v>
      </c>
      <c r="I238" s="2">
        <v>190.5</v>
      </c>
      <c r="J238" s="1">
        <f t="shared" si="12"/>
        <v>7.8</v>
      </c>
      <c r="K238" s="7">
        <f t="shared" si="13"/>
        <v>-68.57</v>
      </c>
      <c r="L238" s="1">
        <f t="shared" si="14"/>
        <v>-100</v>
      </c>
    </row>
    <row r="239" s="1" customFormat="1" spans="1:12">
      <c r="A239" s="2">
        <v>7.889</v>
      </c>
      <c r="B239" s="8" t="s">
        <v>236</v>
      </c>
      <c r="C239" s="2">
        <v>186.7</v>
      </c>
      <c r="D239" s="2" t="str">
        <f t="shared" si="15"/>
        <v>+</v>
      </c>
      <c r="E239" s="2"/>
      <c r="F239" s="2"/>
      <c r="G239" s="2">
        <v>7.856</v>
      </c>
      <c r="H239" s="8" t="s">
        <v>235</v>
      </c>
      <c r="I239" s="2">
        <v>188.4</v>
      </c>
      <c r="J239" s="1">
        <f t="shared" si="12"/>
        <v>7.85</v>
      </c>
      <c r="K239" s="7">
        <f t="shared" si="13"/>
        <v>-69.31</v>
      </c>
      <c r="L239" s="1">
        <f t="shared" si="14"/>
        <v>-100</v>
      </c>
    </row>
    <row r="240" s="1" customFormat="1" spans="1:12">
      <c r="A240" s="2">
        <v>7.922</v>
      </c>
      <c r="B240" s="8" t="s">
        <v>237</v>
      </c>
      <c r="C240" s="2">
        <v>183.4</v>
      </c>
      <c r="D240" s="2" t="str">
        <f t="shared" si="15"/>
        <v>-</v>
      </c>
      <c r="E240" s="2"/>
      <c r="F240" s="2"/>
      <c r="G240" s="2">
        <v>7.889</v>
      </c>
      <c r="H240" s="8" t="s">
        <v>236</v>
      </c>
      <c r="I240" s="2">
        <v>186.7</v>
      </c>
      <c r="J240" s="1">
        <f t="shared" si="12"/>
        <v>7.85</v>
      </c>
      <c r="K240" s="7">
        <f t="shared" si="13"/>
        <v>-67.85</v>
      </c>
      <c r="L240" s="1">
        <f t="shared" si="14"/>
        <v>-100</v>
      </c>
    </row>
    <row r="241" s="1" customFormat="1" spans="1:12">
      <c r="A241" s="2">
        <v>7.956</v>
      </c>
      <c r="B241" s="8" t="s">
        <v>238</v>
      </c>
      <c r="C241" s="2">
        <v>182.2</v>
      </c>
      <c r="D241" s="2" t="str">
        <f t="shared" si="15"/>
        <v>+</v>
      </c>
      <c r="E241" s="2"/>
      <c r="F241" s="2"/>
      <c r="G241" s="2">
        <v>7.922</v>
      </c>
      <c r="H241" s="8" t="s">
        <v>237</v>
      </c>
      <c r="I241" s="2">
        <v>183.4</v>
      </c>
      <c r="J241" s="1">
        <f t="shared" si="12"/>
        <v>7.9</v>
      </c>
      <c r="K241" s="7">
        <f t="shared" si="13"/>
        <v>-68.04</v>
      </c>
      <c r="L241" s="1">
        <f t="shared" si="14"/>
        <v>-100</v>
      </c>
    </row>
    <row r="242" s="1" customFormat="1" spans="1:12">
      <c r="A242" s="2">
        <v>7.989</v>
      </c>
      <c r="B242" s="8" t="s">
        <v>239</v>
      </c>
      <c r="C242" s="2">
        <v>180.9</v>
      </c>
      <c r="D242" s="2" t="str">
        <f t="shared" si="15"/>
        <v>+</v>
      </c>
      <c r="E242" s="2"/>
      <c r="F242" s="2"/>
      <c r="G242" s="2">
        <v>7.956</v>
      </c>
      <c r="H242" s="8" t="s">
        <v>238</v>
      </c>
      <c r="I242" s="2">
        <v>182.2</v>
      </c>
      <c r="J242" s="1">
        <f t="shared" si="12"/>
        <v>7.95</v>
      </c>
      <c r="K242" s="7">
        <f t="shared" si="13"/>
        <v>-65.81</v>
      </c>
      <c r="L242" s="1">
        <f t="shared" si="14"/>
        <v>-100</v>
      </c>
    </row>
    <row r="243" s="1" customFormat="1" spans="1:12">
      <c r="A243" s="2">
        <v>8.023</v>
      </c>
      <c r="B243" s="8" t="s">
        <v>240</v>
      </c>
      <c r="C243" s="2">
        <v>178.6</v>
      </c>
      <c r="D243" s="2" t="str">
        <f t="shared" si="15"/>
        <v>+</v>
      </c>
      <c r="E243" s="2"/>
      <c r="F243" s="2"/>
      <c r="G243" s="2">
        <v>7.989</v>
      </c>
      <c r="H243" s="8" t="s">
        <v>239</v>
      </c>
      <c r="I243" s="2">
        <v>180.9</v>
      </c>
      <c r="J243" s="1">
        <f t="shared" si="12"/>
        <v>7.95</v>
      </c>
      <c r="K243" s="7">
        <f t="shared" si="13"/>
        <v>-63.54</v>
      </c>
      <c r="L243" s="1">
        <f t="shared" si="14"/>
        <v>-100</v>
      </c>
    </row>
    <row r="244" s="1" customFormat="1" spans="1:12">
      <c r="A244" s="2">
        <v>8.056</v>
      </c>
      <c r="B244" s="8" t="s">
        <v>241</v>
      </c>
      <c r="C244" s="2">
        <v>177</v>
      </c>
      <c r="D244" s="2" t="str">
        <f t="shared" si="15"/>
        <v>+</v>
      </c>
      <c r="E244" s="2"/>
      <c r="F244" s="2"/>
      <c r="G244" s="2">
        <v>8.023</v>
      </c>
      <c r="H244" s="8" t="s">
        <v>240</v>
      </c>
      <c r="I244" s="2">
        <v>178.6</v>
      </c>
      <c r="J244" s="1">
        <f t="shared" si="12"/>
        <v>8</v>
      </c>
      <c r="K244" s="7">
        <f t="shared" si="13"/>
        <v>-61.85</v>
      </c>
      <c r="L244" s="1">
        <f t="shared" si="14"/>
        <v>-100</v>
      </c>
    </row>
    <row r="245" s="1" customFormat="1" spans="1:12">
      <c r="A245" s="2">
        <v>8.09</v>
      </c>
      <c r="B245" s="8" t="s">
        <v>242</v>
      </c>
      <c r="C245" s="2">
        <v>174</v>
      </c>
      <c r="D245" s="2" t="str">
        <f t="shared" si="15"/>
        <v>+</v>
      </c>
      <c r="E245" s="2"/>
      <c r="F245" s="2"/>
      <c r="G245" s="2">
        <v>8.056</v>
      </c>
      <c r="H245" s="8" t="s">
        <v>241</v>
      </c>
      <c r="I245" s="2">
        <v>177</v>
      </c>
      <c r="J245" s="1">
        <f t="shared" si="12"/>
        <v>8.05</v>
      </c>
      <c r="K245" s="7">
        <f t="shared" si="13"/>
        <v>-59.13</v>
      </c>
      <c r="L245" s="1">
        <f t="shared" si="14"/>
        <v>-100</v>
      </c>
    </row>
    <row r="246" s="1" customFormat="1" spans="1:12">
      <c r="A246" s="2">
        <v>8.123</v>
      </c>
      <c r="B246" s="8" t="s">
        <v>243</v>
      </c>
      <c r="C246" s="2">
        <v>171.8</v>
      </c>
      <c r="D246" s="2" t="str">
        <f t="shared" si="15"/>
        <v>+</v>
      </c>
      <c r="E246" s="2"/>
      <c r="F246" s="2"/>
      <c r="G246" s="2">
        <v>8.09</v>
      </c>
      <c r="H246" s="8" t="s">
        <v>242</v>
      </c>
      <c r="I246" s="2">
        <v>174</v>
      </c>
      <c r="J246" s="1">
        <f t="shared" si="12"/>
        <v>8.05</v>
      </c>
      <c r="K246" s="7">
        <f t="shared" si="13"/>
        <v>-56.54</v>
      </c>
      <c r="L246" s="1">
        <f t="shared" si="14"/>
        <v>-100</v>
      </c>
    </row>
    <row r="247" s="1" customFormat="1" spans="1:12">
      <c r="A247" s="2">
        <v>8.156</v>
      </c>
      <c r="B247" s="8" t="s">
        <v>244</v>
      </c>
      <c r="C247" s="2">
        <v>170.2</v>
      </c>
      <c r="D247" s="2" t="str">
        <f t="shared" si="15"/>
        <v>+</v>
      </c>
      <c r="E247" s="2"/>
      <c r="F247" s="2"/>
      <c r="G247" s="2">
        <v>8.123</v>
      </c>
      <c r="H247" s="8" t="s">
        <v>243</v>
      </c>
      <c r="I247" s="2">
        <v>171.8</v>
      </c>
      <c r="J247" s="1">
        <f t="shared" si="12"/>
        <v>8.1</v>
      </c>
      <c r="K247" s="7">
        <f t="shared" si="13"/>
        <v>-54.59</v>
      </c>
      <c r="L247" s="1">
        <f t="shared" si="14"/>
        <v>-100</v>
      </c>
    </row>
    <row r="248" s="1" customFormat="1" spans="1:12">
      <c r="A248" s="2">
        <v>8.19</v>
      </c>
      <c r="B248" s="8" t="s">
        <v>245</v>
      </c>
      <c r="C248" s="2">
        <v>168</v>
      </c>
      <c r="D248" s="2" t="str">
        <f t="shared" si="15"/>
        <v>+</v>
      </c>
      <c r="E248" s="2"/>
      <c r="F248" s="2"/>
      <c r="G248" s="2">
        <v>8.156</v>
      </c>
      <c r="H248" s="8" t="s">
        <v>244</v>
      </c>
      <c r="I248" s="2">
        <v>170.2</v>
      </c>
      <c r="J248" s="1">
        <f t="shared" si="12"/>
        <v>8.15</v>
      </c>
      <c r="K248" s="7">
        <f t="shared" si="13"/>
        <v>-52.78</v>
      </c>
      <c r="L248" s="1">
        <f t="shared" si="14"/>
        <v>-100</v>
      </c>
    </row>
    <row r="249" s="1" customFormat="1" spans="1:12">
      <c r="A249" s="2">
        <v>8.223</v>
      </c>
      <c r="B249" s="8" t="s">
        <v>246</v>
      </c>
      <c r="C249" s="2">
        <v>165</v>
      </c>
      <c r="D249" s="2" t="str">
        <f t="shared" si="15"/>
        <v>+</v>
      </c>
      <c r="E249" s="2"/>
      <c r="F249" s="2"/>
      <c r="G249" s="2">
        <v>8.19</v>
      </c>
      <c r="H249" s="8" t="s">
        <v>245</v>
      </c>
      <c r="I249" s="2">
        <v>168</v>
      </c>
      <c r="J249" s="1">
        <f t="shared" si="12"/>
        <v>8.15</v>
      </c>
      <c r="K249" s="7">
        <f t="shared" si="13"/>
        <v>-51.43</v>
      </c>
      <c r="L249" s="1">
        <f t="shared" si="14"/>
        <v>-100</v>
      </c>
    </row>
    <row r="250" s="1" customFormat="1" spans="1:12">
      <c r="A250" s="2">
        <v>8.257</v>
      </c>
      <c r="B250" s="8" t="s">
        <v>247</v>
      </c>
      <c r="C250" s="2">
        <v>253.8</v>
      </c>
      <c r="D250" s="2" t="str">
        <f t="shared" si="15"/>
        <v>+</v>
      </c>
      <c r="E250" s="2"/>
      <c r="F250" s="2"/>
      <c r="G250" s="2">
        <v>8.223</v>
      </c>
      <c r="H250" s="8" t="s">
        <v>246</v>
      </c>
      <c r="I250" s="2">
        <v>165</v>
      </c>
      <c r="J250" s="1">
        <f t="shared" si="12"/>
        <v>8.2</v>
      </c>
      <c r="K250" s="7">
        <f t="shared" si="13"/>
        <v>-48.29</v>
      </c>
      <c r="L250" s="1">
        <f t="shared" si="14"/>
        <v>-100</v>
      </c>
    </row>
    <row r="251" s="1" customFormat="1" spans="1:12">
      <c r="A251" s="2">
        <v>8.29</v>
      </c>
      <c r="B251" s="8" t="s">
        <v>248</v>
      </c>
      <c r="C251" s="2">
        <v>253.8</v>
      </c>
      <c r="D251" s="2" t="str">
        <f t="shared" si="15"/>
        <v>+</v>
      </c>
      <c r="E251" s="2"/>
      <c r="F251" s="2"/>
      <c r="G251" s="2">
        <v>8.257</v>
      </c>
      <c r="H251" s="8" t="s">
        <v>247</v>
      </c>
      <c r="I251" s="2">
        <v>253.8</v>
      </c>
      <c r="J251" s="1">
        <f t="shared" si="12"/>
        <v>8.25</v>
      </c>
      <c r="K251" s="7">
        <f t="shared" si="13"/>
        <v>-48.02</v>
      </c>
      <c r="L251" s="1">
        <f t="shared" si="14"/>
        <v>50</v>
      </c>
    </row>
    <row r="252" s="1" customFormat="1" spans="1:12">
      <c r="A252" s="2">
        <v>8.324</v>
      </c>
      <c r="B252" s="8" t="s">
        <v>249</v>
      </c>
      <c r="C252" s="2">
        <v>253.8</v>
      </c>
      <c r="D252" s="2" t="str">
        <f t="shared" si="15"/>
        <v>+</v>
      </c>
      <c r="E252" s="2"/>
      <c r="F252" s="2"/>
      <c r="G252" s="2">
        <v>8.29</v>
      </c>
      <c r="H252" s="8" t="s">
        <v>248</v>
      </c>
      <c r="I252" s="2">
        <v>253.8</v>
      </c>
      <c r="J252" s="1">
        <f t="shared" si="12"/>
        <v>8.25</v>
      </c>
      <c r="K252" s="7">
        <f t="shared" si="13"/>
        <v>-45.43</v>
      </c>
      <c r="L252" s="1">
        <f t="shared" si="14"/>
        <v>50</v>
      </c>
    </row>
    <row r="253" s="1" customFormat="1" spans="1:12">
      <c r="A253" s="2">
        <v>8.357</v>
      </c>
      <c r="B253" s="8" t="s">
        <v>250</v>
      </c>
      <c r="C253" s="2">
        <v>253.8</v>
      </c>
      <c r="D253" s="2" t="str">
        <f t="shared" si="15"/>
        <v>+</v>
      </c>
      <c r="E253" s="2"/>
      <c r="F253" s="2"/>
      <c r="G253" s="2">
        <v>8.324</v>
      </c>
      <c r="H253" s="8" t="s">
        <v>249</v>
      </c>
      <c r="I253" s="2">
        <v>253.8</v>
      </c>
      <c r="J253" s="1">
        <f t="shared" si="12"/>
        <v>8.3</v>
      </c>
      <c r="K253" s="7">
        <f t="shared" si="13"/>
        <v>-37.32</v>
      </c>
      <c r="L253" s="1">
        <f t="shared" si="14"/>
        <v>50</v>
      </c>
    </row>
    <row r="254" s="1" customFormat="1" spans="1:12">
      <c r="A254" s="2">
        <v>8.39</v>
      </c>
      <c r="B254" s="8" t="s">
        <v>251</v>
      </c>
      <c r="C254" s="2">
        <v>253.8</v>
      </c>
      <c r="D254" s="2" t="str">
        <f t="shared" si="15"/>
        <v>+</v>
      </c>
      <c r="E254" s="2"/>
      <c r="F254" s="2"/>
      <c r="G254" s="2">
        <v>8.357</v>
      </c>
      <c r="H254" s="8" t="s">
        <v>250</v>
      </c>
      <c r="I254" s="2">
        <v>253.8</v>
      </c>
      <c r="J254" s="1">
        <f t="shared" si="12"/>
        <v>8.35</v>
      </c>
      <c r="K254" s="7">
        <f t="shared" si="13"/>
        <v>-28.02</v>
      </c>
      <c r="L254" s="1">
        <f t="shared" si="14"/>
        <v>50</v>
      </c>
    </row>
    <row r="255" s="1" customFormat="1" spans="1:12">
      <c r="A255" s="2">
        <v>8.424</v>
      </c>
      <c r="B255" s="8" t="s">
        <v>252</v>
      </c>
      <c r="C255" s="2">
        <v>253.8</v>
      </c>
      <c r="D255" s="2" t="str">
        <f t="shared" si="15"/>
        <v>+</v>
      </c>
      <c r="E255" s="2"/>
      <c r="F255" s="2"/>
      <c r="G255" s="2">
        <v>8.39</v>
      </c>
      <c r="H255" s="8" t="s">
        <v>251</v>
      </c>
      <c r="I255" s="2">
        <v>253.8</v>
      </c>
      <c r="J255" s="1">
        <f t="shared" si="12"/>
        <v>8.35</v>
      </c>
      <c r="K255" s="7">
        <f t="shared" si="13"/>
        <v>-26.26</v>
      </c>
      <c r="L255" s="1">
        <f t="shared" si="14"/>
        <v>50</v>
      </c>
    </row>
    <row r="256" s="1" customFormat="1" spans="1:12">
      <c r="A256" s="2">
        <v>8.457</v>
      </c>
      <c r="B256" s="8" t="s">
        <v>253</v>
      </c>
      <c r="C256" s="2">
        <v>253.8</v>
      </c>
      <c r="D256" s="2" t="str">
        <f t="shared" si="15"/>
        <v>-</v>
      </c>
      <c r="E256" s="2"/>
      <c r="F256" s="2"/>
      <c r="G256" s="2">
        <v>8.424</v>
      </c>
      <c r="H256" s="8" t="s">
        <v>252</v>
      </c>
      <c r="I256" s="2">
        <v>253.8</v>
      </c>
      <c r="J256" s="1">
        <f t="shared" si="12"/>
        <v>8.4</v>
      </c>
      <c r="K256" s="7">
        <f t="shared" si="13"/>
        <v>-25.42</v>
      </c>
      <c r="L256" s="1">
        <f t="shared" si="14"/>
        <v>50</v>
      </c>
    </row>
    <row r="257" s="1" customFormat="1" spans="1:12">
      <c r="A257" s="2">
        <v>8.491</v>
      </c>
      <c r="B257" s="8" t="s">
        <v>254</v>
      </c>
      <c r="C257" s="2">
        <v>253.8</v>
      </c>
      <c r="D257" s="2" t="str">
        <f t="shared" si="15"/>
        <v>+</v>
      </c>
      <c r="E257" s="2"/>
      <c r="F257" s="2"/>
      <c r="G257" s="2">
        <v>8.457</v>
      </c>
      <c r="H257" s="8" t="s">
        <v>253</v>
      </c>
      <c r="I257" s="2">
        <v>253.8</v>
      </c>
      <c r="J257" s="1">
        <f t="shared" si="12"/>
        <v>8.45</v>
      </c>
      <c r="K257" s="7">
        <f t="shared" si="13"/>
        <v>-25.88</v>
      </c>
      <c r="L257" s="1">
        <f t="shared" si="14"/>
        <v>50</v>
      </c>
    </row>
    <row r="258" s="1" customFormat="1" spans="1:12">
      <c r="A258" s="2">
        <v>8.524</v>
      </c>
      <c r="B258" s="8" t="s">
        <v>255</v>
      </c>
      <c r="C258" s="2">
        <v>253.8</v>
      </c>
      <c r="D258" s="2" t="str">
        <f t="shared" si="15"/>
        <v>-</v>
      </c>
      <c r="E258" s="2"/>
      <c r="F258" s="2"/>
      <c r="G258" s="2">
        <v>8.491</v>
      </c>
      <c r="H258" s="8" t="s">
        <v>254</v>
      </c>
      <c r="I258" s="2">
        <v>253.8</v>
      </c>
      <c r="J258" s="1">
        <f t="shared" si="12"/>
        <v>8.45</v>
      </c>
      <c r="K258" s="7">
        <f t="shared" si="13"/>
        <v>-24.21</v>
      </c>
      <c r="L258" s="1">
        <f t="shared" si="14"/>
        <v>50</v>
      </c>
    </row>
    <row r="259" s="1" customFormat="1" spans="1:12">
      <c r="A259" s="2">
        <v>8.558</v>
      </c>
      <c r="B259" s="8" t="s">
        <v>256</v>
      </c>
      <c r="C259" s="2">
        <v>253.8</v>
      </c>
      <c r="D259" s="2" t="str">
        <f t="shared" si="15"/>
        <v>-</v>
      </c>
      <c r="E259" s="2"/>
      <c r="F259" s="2"/>
      <c r="G259" s="2">
        <v>8.524</v>
      </c>
      <c r="H259" s="8" t="s">
        <v>255</v>
      </c>
      <c r="I259" s="2">
        <v>253.8</v>
      </c>
      <c r="J259" s="1">
        <f t="shared" si="12"/>
        <v>8.5</v>
      </c>
      <c r="K259" s="7">
        <f t="shared" si="13"/>
        <v>-24.9</v>
      </c>
      <c r="L259" s="1">
        <f t="shared" si="14"/>
        <v>50</v>
      </c>
    </row>
    <row r="260" s="1" customFormat="1" spans="1:12">
      <c r="A260" s="2">
        <v>8.591</v>
      </c>
      <c r="B260" s="8" t="s">
        <v>257</v>
      </c>
      <c r="C260" s="2">
        <v>253.8</v>
      </c>
      <c r="D260" s="2" t="str">
        <f t="shared" si="15"/>
        <v>-</v>
      </c>
      <c r="E260" s="2"/>
      <c r="F260" s="2"/>
      <c r="G260" s="2">
        <v>8.558</v>
      </c>
      <c r="H260" s="8" t="s">
        <v>256</v>
      </c>
      <c r="I260" s="2">
        <v>253.8</v>
      </c>
      <c r="J260" s="1">
        <f t="shared" si="12"/>
        <v>8.55</v>
      </c>
      <c r="K260" s="7">
        <f t="shared" si="13"/>
        <v>-26.93</v>
      </c>
      <c r="L260" s="1">
        <f t="shared" si="14"/>
        <v>50</v>
      </c>
    </row>
    <row r="261" s="1" customFormat="1" spans="1:12">
      <c r="A261" s="2">
        <v>8.624</v>
      </c>
      <c r="B261" s="8" t="s">
        <v>258</v>
      </c>
      <c r="C261" s="2">
        <v>253.8</v>
      </c>
      <c r="D261" s="2" t="str">
        <f t="shared" si="15"/>
        <v>-</v>
      </c>
      <c r="E261" s="2"/>
      <c r="F261" s="2"/>
      <c r="G261" s="2">
        <v>8.591</v>
      </c>
      <c r="H261" s="8" t="s">
        <v>257</v>
      </c>
      <c r="I261" s="2">
        <v>253.8</v>
      </c>
      <c r="J261" s="1">
        <f t="shared" ref="J261:J324" si="16">FLOOR(G261,0.05)</f>
        <v>8.55</v>
      </c>
      <c r="K261" s="7">
        <f t="shared" ref="K261:K324" si="17">(H261-$H$4)*100000</f>
        <v>-29.6</v>
      </c>
      <c r="L261" s="1">
        <f t="shared" ref="L261:L324" si="18">IF(I261&lt;250,-100,50)</f>
        <v>50</v>
      </c>
    </row>
    <row r="262" s="1" customFormat="1" spans="1:12">
      <c r="A262" s="2">
        <v>8.658</v>
      </c>
      <c r="B262" s="8" t="s">
        <v>259</v>
      </c>
      <c r="C262" s="2">
        <v>253.8</v>
      </c>
      <c r="D262" s="2" t="str">
        <f t="shared" ref="D262:D325" si="19">IF(B262-B261&gt;0,"+","-")</f>
        <v>+</v>
      </c>
      <c r="E262" s="2"/>
      <c r="F262" s="2"/>
      <c r="G262" s="2">
        <v>8.624</v>
      </c>
      <c r="H262" s="8" t="s">
        <v>258</v>
      </c>
      <c r="I262" s="2">
        <v>253.8</v>
      </c>
      <c r="J262" s="1">
        <f t="shared" si="16"/>
        <v>8.6</v>
      </c>
      <c r="K262" s="7">
        <f t="shared" si="17"/>
        <v>-32.16</v>
      </c>
      <c r="L262" s="1">
        <f t="shared" si="18"/>
        <v>50</v>
      </c>
    </row>
    <row r="263" s="1" customFormat="1" spans="1:12">
      <c r="A263" s="2">
        <v>8.691</v>
      </c>
      <c r="B263" s="8" t="s">
        <v>260</v>
      </c>
      <c r="C263" s="2">
        <v>253.8</v>
      </c>
      <c r="D263" s="2" t="str">
        <f t="shared" si="19"/>
        <v>-</v>
      </c>
      <c r="E263" s="2"/>
      <c r="F263" s="2"/>
      <c r="G263" s="2">
        <v>8.658</v>
      </c>
      <c r="H263" s="8" t="s">
        <v>259</v>
      </c>
      <c r="I263" s="2">
        <v>253.8</v>
      </c>
      <c r="J263" s="1">
        <f t="shared" si="16"/>
        <v>8.65</v>
      </c>
      <c r="K263" s="7">
        <f t="shared" si="17"/>
        <v>-32.05</v>
      </c>
      <c r="L263" s="1">
        <f t="shared" si="18"/>
        <v>50</v>
      </c>
    </row>
    <row r="264" s="1" customFormat="1" spans="1:12">
      <c r="A264" s="2">
        <v>8.725</v>
      </c>
      <c r="B264" s="8" t="s">
        <v>261</v>
      </c>
      <c r="C264" s="2">
        <v>253.8</v>
      </c>
      <c r="D264" s="2" t="str">
        <f t="shared" si="19"/>
        <v>-</v>
      </c>
      <c r="E264" s="2"/>
      <c r="F264" s="2"/>
      <c r="G264" s="2">
        <v>8.691</v>
      </c>
      <c r="H264" s="8" t="s">
        <v>260</v>
      </c>
      <c r="I264" s="2">
        <v>253.8</v>
      </c>
      <c r="J264" s="1">
        <f t="shared" si="16"/>
        <v>8.65</v>
      </c>
      <c r="K264" s="7">
        <f t="shared" si="17"/>
        <v>-37.38</v>
      </c>
      <c r="L264" s="1">
        <f t="shared" si="18"/>
        <v>50</v>
      </c>
    </row>
    <row r="265" s="1" customFormat="1" spans="1:12">
      <c r="A265" s="2">
        <v>8.758</v>
      </c>
      <c r="B265" s="8" t="s">
        <v>262</v>
      </c>
      <c r="C265" s="2">
        <v>253.8</v>
      </c>
      <c r="D265" s="2" t="str">
        <f t="shared" si="19"/>
        <v>-</v>
      </c>
      <c r="E265" s="2"/>
      <c r="F265" s="2"/>
      <c r="G265" s="2">
        <v>8.725</v>
      </c>
      <c r="H265" s="8" t="s">
        <v>261</v>
      </c>
      <c r="I265" s="2">
        <v>253.8</v>
      </c>
      <c r="J265" s="1">
        <f t="shared" si="16"/>
        <v>8.7</v>
      </c>
      <c r="K265" s="7">
        <f t="shared" si="17"/>
        <v>-40.06</v>
      </c>
      <c r="L265" s="1">
        <f t="shared" si="18"/>
        <v>50</v>
      </c>
    </row>
    <row r="266" s="1" customFormat="1" spans="1:12">
      <c r="A266" s="2">
        <v>8.792</v>
      </c>
      <c r="B266" s="8" t="s">
        <v>263</v>
      </c>
      <c r="C266" s="2">
        <v>253.8</v>
      </c>
      <c r="D266" s="2" t="str">
        <f t="shared" si="19"/>
        <v>-</v>
      </c>
      <c r="E266" s="2"/>
      <c r="F266" s="2"/>
      <c r="G266" s="2">
        <v>8.758</v>
      </c>
      <c r="H266" s="8" t="s">
        <v>262</v>
      </c>
      <c r="I266" s="2">
        <v>253.8</v>
      </c>
      <c r="J266" s="1">
        <f t="shared" si="16"/>
        <v>8.75</v>
      </c>
      <c r="K266" s="7">
        <f t="shared" si="17"/>
        <v>-42.1</v>
      </c>
      <c r="L266" s="1">
        <f t="shared" si="18"/>
        <v>50</v>
      </c>
    </row>
    <row r="267" s="1" customFormat="1" spans="1:12">
      <c r="A267" s="2">
        <v>8.825</v>
      </c>
      <c r="B267" s="8" t="s">
        <v>264</v>
      </c>
      <c r="C267" s="2">
        <v>253.8</v>
      </c>
      <c r="D267" s="2" t="str">
        <f t="shared" si="19"/>
        <v>-</v>
      </c>
      <c r="E267" s="2"/>
      <c r="F267" s="2"/>
      <c r="G267" s="2">
        <v>8.792</v>
      </c>
      <c r="H267" s="8" t="s">
        <v>263</v>
      </c>
      <c r="I267" s="2">
        <v>253.8</v>
      </c>
      <c r="J267" s="1">
        <f t="shared" si="16"/>
        <v>8.75</v>
      </c>
      <c r="K267" s="7">
        <f t="shared" si="17"/>
        <v>-43.99</v>
      </c>
      <c r="L267" s="1">
        <f t="shared" si="18"/>
        <v>50</v>
      </c>
    </row>
    <row r="268" s="1" customFormat="1" spans="1:12">
      <c r="A268" s="2">
        <v>8.858</v>
      </c>
      <c r="B268" s="8" t="s">
        <v>265</v>
      </c>
      <c r="C268" s="2">
        <v>251.5</v>
      </c>
      <c r="D268" s="2" t="str">
        <f t="shared" si="19"/>
        <v>-</v>
      </c>
      <c r="E268" s="2"/>
      <c r="F268" s="2"/>
      <c r="G268" s="2">
        <v>8.825</v>
      </c>
      <c r="H268" s="8" t="s">
        <v>264</v>
      </c>
      <c r="I268" s="2">
        <v>253.8</v>
      </c>
      <c r="J268" s="1">
        <f t="shared" si="16"/>
        <v>8.8</v>
      </c>
      <c r="K268" s="7">
        <f t="shared" si="17"/>
        <v>-44.85</v>
      </c>
      <c r="L268" s="1">
        <f t="shared" si="18"/>
        <v>50</v>
      </c>
    </row>
    <row r="269" s="1" customFormat="1" spans="1:12">
      <c r="A269" s="2">
        <v>8.892</v>
      </c>
      <c r="B269" s="8" t="s">
        <v>266</v>
      </c>
      <c r="C269" s="2">
        <v>184.2</v>
      </c>
      <c r="D269" s="2" t="str">
        <f t="shared" si="19"/>
        <v>-</v>
      </c>
      <c r="E269" s="2"/>
      <c r="F269" s="2"/>
      <c r="G269" s="2">
        <v>8.858</v>
      </c>
      <c r="H269" s="8" t="s">
        <v>265</v>
      </c>
      <c r="I269" s="2">
        <v>251.5</v>
      </c>
      <c r="J269" s="1">
        <f t="shared" si="16"/>
        <v>8.85</v>
      </c>
      <c r="K269" s="7">
        <f t="shared" si="17"/>
        <v>-49.81</v>
      </c>
      <c r="L269" s="1">
        <f t="shared" si="18"/>
        <v>50</v>
      </c>
    </row>
    <row r="270" s="1" customFormat="1" spans="1:12">
      <c r="A270" s="2">
        <v>8.925</v>
      </c>
      <c r="B270" s="8" t="s">
        <v>267</v>
      </c>
      <c r="C270" s="2">
        <v>199.2</v>
      </c>
      <c r="D270" s="2" t="str">
        <f t="shared" si="19"/>
        <v>-</v>
      </c>
      <c r="E270" s="2"/>
      <c r="F270" s="2"/>
      <c r="G270" s="2">
        <v>8.892</v>
      </c>
      <c r="H270" s="8" t="s">
        <v>266</v>
      </c>
      <c r="I270" s="2">
        <v>184.2</v>
      </c>
      <c r="J270" s="1">
        <f t="shared" si="16"/>
        <v>8.85</v>
      </c>
      <c r="K270" s="7">
        <f t="shared" si="17"/>
        <v>-58</v>
      </c>
      <c r="L270" s="1">
        <f t="shared" si="18"/>
        <v>-100</v>
      </c>
    </row>
    <row r="271" s="1" customFormat="1" spans="1:12">
      <c r="A271" s="2">
        <v>8.959</v>
      </c>
      <c r="B271" s="8" t="s">
        <v>268</v>
      </c>
      <c r="C271" s="2">
        <v>198</v>
      </c>
      <c r="D271" s="2" t="str">
        <f t="shared" si="19"/>
        <v>-</v>
      </c>
      <c r="E271" s="2"/>
      <c r="F271" s="2"/>
      <c r="G271" s="2">
        <v>8.925</v>
      </c>
      <c r="H271" s="8" t="s">
        <v>267</v>
      </c>
      <c r="I271" s="2">
        <v>199.2</v>
      </c>
      <c r="J271" s="1">
        <f t="shared" si="16"/>
        <v>8.9</v>
      </c>
      <c r="K271" s="7">
        <f t="shared" si="17"/>
        <v>-65.25</v>
      </c>
      <c r="L271" s="1">
        <f t="shared" si="18"/>
        <v>-100</v>
      </c>
    </row>
    <row r="272" s="1" customFormat="1" spans="1:12">
      <c r="A272" s="2">
        <v>8.992</v>
      </c>
      <c r="B272" s="8" t="s">
        <v>269</v>
      </c>
      <c r="C272" s="2">
        <v>195.7</v>
      </c>
      <c r="D272" s="2" t="str">
        <f t="shared" si="19"/>
        <v>-</v>
      </c>
      <c r="E272" s="2"/>
      <c r="F272" s="2"/>
      <c r="G272" s="2">
        <v>8.959</v>
      </c>
      <c r="H272" s="8" t="s">
        <v>268</v>
      </c>
      <c r="I272" s="2">
        <v>198</v>
      </c>
      <c r="J272" s="1">
        <f t="shared" si="16"/>
        <v>8.95</v>
      </c>
      <c r="K272" s="7">
        <f t="shared" si="17"/>
        <v>-68.89</v>
      </c>
      <c r="L272" s="1">
        <f t="shared" si="18"/>
        <v>-100</v>
      </c>
    </row>
    <row r="273" s="1" customFormat="1" spans="1:12">
      <c r="A273" s="2">
        <v>9.026</v>
      </c>
      <c r="B273" s="8" t="s">
        <v>270</v>
      </c>
      <c r="C273" s="2">
        <v>194.4</v>
      </c>
      <c r="D273" s="2" t="str">
        <f t="shared" si="19"/>
        <v>+</v>
      </c>
      <c r="E273" s="2"/>
      <c r="F273" s="2"/>
      <c r="G273" s="2">
        <v>8.992</v>
      </c>
      <c r="H273" s="8" t="s">
        <v>269</v>
      </c>
      <c r="I273" s="2">
        <v>195.7</v>
      </c>
      <c r="J273" s="1">
        <f t="shared" si="16"/>
        <v>8.95</v>
      </c>
      <c r="K273" s="7">
        <f t="shared" si="17"/>
        <v>-73.58</v>
      </c>
      <c r="L273" s="1">
        <f t="shared" si="18"/>
        <v>-100</v>
      </c>
    </row>
    <row r="274" s="1" customFormat="1" spans="1:12">
      <c r="A274" s="2">
        <v>9.059</v>
      </c>
      <c r="B274" s="8" t="s">
        <v>271</v>
      </c>
      <c r="C274" s="2">
        <v>192.9</v>
      </c>
      <c r="D274" s="2" t="str">
        <f t="shared" si="19"/>
        <v>+</v>
      </c>
      <c r="E274" s="2"/>
      <c r="F274" s="2"/>
      <c r="G274" s="2">
        <v>9.026</v>
      </c>
      <c r="H274" s="8" t="s">
        <v>270</v>
      </c>
      <c r="I274" s="2">
        <v>194.4</v>
      </c>
      <c r="J274" s="1">
        <f t="shared" si="16"/>
        <v>9</v>
      </c>
      <c r="K274" s="7">
        <f t="shared" si="17"/>
        <v>-73.56</v>
      </c>
      <c r="L274" s="1">
        <f t="shared" si="18"/>
        <v>-100</v>
      </c>
    </row>
    <row r="275" s="1" customFormat="1" spans="1:12">
      <c r="A275" s="2">
        <v>9.092</v>
      </c>
      <c r="B275" s="8" t="s">
        <v>272</v>
      </c>
      <c r="C275" s="2">
        <v>190.1</v>
      </c>
      <c r="D275" s="2" t="str">
        <f t="shared" si="19"/>
        <v>-</v>
      </c>
      <c r="E275" s="2"/>
      <c r="F275" s="2"/>
      <c r="G275" s="2">
        <v>9.059</v>
      </c>
      <c r="H275" s="8" t="s">
        <v>271</v>
      </c>
      <c r="I275" s="2">
        <v>192.9</v>
      </c>
      <c r="J275" s="1">
        <f t="shared" si="16"/>
        <v>9.05</v>
      </c>
      <c r="K275" s="7">
        <f t="shared" si="17"/>
        <v>-73.17</v>
      </c>
      <c r="L275" s="1">
        <f t="shared" si="18"/>
        <v>-100</v>
      </c>
    </row>
    <row r="276" s="1" customFormat="1" spans="1:12">
      <c r="A276" s="2">
        <v>9.126</v>
      </c>
      <c r="B276" s="8" t="s">
        <v>273</v>
      </c>
      <c r="C276" s="2">
        <v>189.4</v>
      </c>
      <c r="D276" s="2" t="str">
        <f t="shared" si="19"/>
        <v>+</v>
      </c>
      <c r="E276" s="2"/>
      <c r="F276" s="2"/>
      <c r="G276" s="2">
        <v>9.092</v>
      </c>
      <c r="H276" s="8" t="s">
        <v>272</v>
      </c>
      <c r="I276" s="2">
        <v>190.1</v>
      </c>
      <c r="J276" s="1">
        <f t="shared" si="16"/>
        <v>9.05</v>
      </c>
      <c r="K276" s="7">
        <f t="shared" si="17"/>
        <v>-75.83</v>
      </c>
      <c r="L276" s="1">
        <f t="shared" si="18"/>
        <v>-100</v>
      </c>
    </row>
    <row r="277" s="1" customFormat="1" spans="1:12">
      <c r="A277" s="2">
        <v>9.159</v>
      </c>
      <c r="B277" s="8" t="s">
        <v>274</v>
      </c>
      <c r="C277" s="2">
        <v>187.5</v>
      </c>
      <c r="D277" s="2" t="str">
        <f t="shared" si="19"/>
        <v>+</v>
      </c>
      <c r="E277" s="2"/>
      <c r="F277" s="2"/>
      <c r="G277" s="2">
        <v>9.126</v>
      </c>
      <c r="H277" s="8" t="s">
        <v>273</v>
      </c>
      <c r="I277" s="2">
        <v>189.4</v>
      </c>
      <c r="J277" s="1">
        <f t="shared" si="16"/>
        <v>9.1</v>
      </c>
      <c r="K277" s="7">
        <f t="shared" si="17"/>
        <v>-74.3</v>
      </c>
      <c r="L277" s="1">
        <f t="shared" si="18"/>
        <v>-100</v>
      </c>
    </row>
    <row r="278" s="1" customFormat="1" spans="1:12">
      <c r="A278" s="2">
        <v>9.193</v>
      </c>
      <c r="B278" s="8" t="s">
        <v>275</v>
      </c>
      <c r="C278" s="2">
        <v>185.3</v>
      </c>
      <c r="D278" s="2" t="str">
        <f t="shared" si="19"/>
        <v>+</v>
      </c>
      <c r="E278" s="2"/>
      <c r="F278" s="2"/>
      <c r="G278" s="2">
        <v>9.159</v>
      </c>
      <c r="H278" s="8" t="s">
        <v>274</v>
      </c>
      <c r="I278" s="2">
        <v>187.5</v>
      </c>
      <c r="J278" s="1">
        <f t="shared" si="16"/>
        <v>9.15</v>
      </c>
      <c r="K278" s="7">
        <f t="shared" si="17"/>
        <v>-70.87</v>
      </c>
      <c r="L278" s="1">
        <f t="shared" si="18"/>
        <v>-100</v>
      </c>
    </row>
    <row r="279" s="1" customFormat="1" spans="1:12">
      <c r="A279" s="2">
        <v>9.226</v>
      </c>
      <c r="B279" s="8" t="s">
        <v>276</v>
      </c>
      <c r="C279" s="2">
        <v>183.6</v>
      </c>
      <c r="D279" s="2" t="str">
        <f t="shared" si="19"/>
        <v>+</v>
      </c>
      <c r="E279" s="2"/>
      <c r="F279" s="2"/>
      <c r="G279" s="2">
        <v>9.193</v>
      </c>
      <c r="H279" s="8" t="s">
        <v>275</v>
      </c>
      <c r="I279" s="2">
        <v>185.3</v>
      </c>
      <c r="J279" s="1">
        <f t="shared" si="16"/>
        <v>9.15</v>
      </c>
      <c r="K279" s="7">
        <f t="shared" si="17"/>
        <v>-68.03</v>
      </c>
      <c r="L279" s="1">
        <f t="shared" si="18"/>
        <v>-100</v>
      </c>
    </row>
    <row r="280" s="1" customFormat="1" spans="1:12">
      <c r="A280" s="2">
        <v>9.26</v>
      </c>
      <c r="B280" s="8" t="s">
        <v>277</v>
      </c>
      <c r="C280" s="2">
        <v>181.6</v>
      </c>
      <c r="D280" s="2" t="str">
        <f t="shared" si="19"/>
        <v>+</v>
      </c>
      <c r="E280" s="2"/>
      <c r="F280" s="2"/>
      <c r="G280" s="2">
        <v>9.226</v>
      </c>
      <c r="H280" s="8" t="s">
        <v>276</v>
      </c>
      <c r="I280" s="2">
        <v>183.6</v>
      </c>
      <c r="J280" s="1">
        <f t="shared" si="16"/>
        <v>9.2</v>
      </c>
      <c r="K280" s="7">
        <f t="shared" si="17"/>
        <v>-63.98</v>
      </c>
      <c r="L280" s="1">
        <f t="shared" si="18"/>
        <v>-100</v>
      </c>
    </row>
    <row r="281" s="1" customFormat="1" spans="1:12">
      <c r="A281" s="2">
        <v>9.293</v>
      </c>
      <c r="B281" s="8" t="s">
        <v>278</v>
      </c>
      <c r="C281" s="2">
        <v>179.4</v>
      </c>
      <c r="D281" s="2" t="str">
        <f t="shared" si="19"/>
        <v>+</v>
      </c>
      <c r="E281" s="2"/>
      <c r="F281" s="2"/>
      <c r="G281" s="2">
        <v>9.26</v>
      </c>
      <c r="H281" s="8" t="s">
        <v>277</v>
      </c>
      <c r="I281" s="2">
        <v>181.6</v>
      </c>
      <c r="J281" s="1">
        <f t="shared" si="16"/>
        <v>9.25</v>
      </c>
      <c r="K281" s="7">
        <f t="shared" si="17"/>
        <v>-60.76</v>
      </c>
      <c r="L281" s="1">
        <f t="shared" si="18"/>
        <v>-100</v>
      </c>
    </row>
    <row r="282" s="1" customFormat="1" spans="1:12">
      <c r="A282" s="2">
        <v>9.326</v>
      </c>
      <c r="B282" s="8" t="s">
        <v>279</v>
      </c>
      <c r="C282" s="2">
        <v>177.7</v>
      </c>
      <c r="D282" s="2" t="str">
        <f t="shared" si="19"/>
        <v>+</v>
      </c>
      <c r="E282" s="2"/>
      <c r="F282" s="2"/>
      <c r="G282" s="2">
        <v>9.293</v>
      </c>
      <c r="H282" s="8" t="s">
        <v>278</v>
      </c>
      <c r="I282" s="2">
        <v>179.4</v>
      </c>
      <c r="J282" s="1">
        <f t="shared" si="16"/>
        <v>9.25</v>
      </c>
      <c r="K282" s="7">
        <f t="shared" si="17"/>
        <v>-56.73</v>
      </c>
      <c r="L282" s="1">
        <f t="shared" si="18"/>
        <v>-100</v>
      </c>
    </row>
    <row r="283" s="1" customFormat="1" spans="1:12">
      <c r="A283" s="2">
        <v>9.36</v>
      </c>
      <c r="B283" s="8" t="s">
        <v>280</v>
      </c>
      <c r="C283" s="2">
        <v>175.5</v>
      </c>
      <c r="D283" s="2" t="str">
        <f t="shared" si="19"/>
        <v>+</v>
      </c>
      <c r="E283" s="2"/>
      <c r="F283" s="2"/>
      <c r="G283" s="2">
        <v>9.326</v>
      </c>
      <c r="H283" s="8" t="s">
        <v>279</v>
      </c>
      <c r="I283" s="2">
        <v>177.7</v>
      </c>
      <c r="J283" s="1">
        <f t="shared" si="16"/>
        <v>9.3</v>
      </c>
      <c r="K283" s="7">
        <f t="shared" si="17"/>
        <v>-53.88</v>
      </c>
      <c r="L283" s="1">
        <f t="shared" si="18"/>
        <v>-100</v>
      </c>
    </row>
    <row r="284" s="1" customFormat="1" spans="1:12">
      <c r="A284" s="2">
        <v>9.393</v>
      </c>
      <c r="B284" s="8" t="s">
        <v>281</v>
      </c>
      <c r="C284" s="2">
        <v>173.7</v>
      </c>
      <c r="D284" s="2" t="str">
        <f t="shared" si="19"/>
        <v>+</v>
      </c>
      <c r="E284" s="2"/>
      <c r="F284" s="2"/>
      <c r="G284" s="2">
        <v>9.36</v>
      </c>
      <c r="H284" s="8" t="s">
        <v>280</v>
      </c>
      <c r="I284" s="2">
        <v>175.5</v>
      </c>
      <c r="J284" s="1">
        <f t="shared" si="16"/>
        <v>9.35</v>
      </c>
      <c r="K284" s="7">
        <f t="shared" si="17"/>
        <v>-50.75</v>
      </c>
      <c r="L284" s="1">
        <f t="shared" si="18"/>
        <v>-100</v>
      </c>
    </row>
    <row r="285" s="1" customFormat="1" spans="1:12">
      <c r="A285" s="2">
        <v>9.427</v>
      </c>
      <c r="B285" s="8" t="s">
        <v>282</v>
      </c>
      <c r="C285" s="2">
        <v>171.8</v>
      </c>
      <c r="D285" s="2" t="str">
        <f t="shared" si="19"/>
        <v>-</v>
      </c>
      <c r="E285" s="2"/>
      <c r="F285" s="2"/>
      <c r="G285" s="2">
        <v>9.393</v>
      </c>
      <c r="H285" s="8" t="s">
        <v>281</v>
      </c>
      <c r="I285" s="2">
        <v>173.7</v>
      </c>
      <c r="J285" s="1">
        <f t="shared" si="16"/>
        <v>9.35</v>
      </c>
      <c r="K285" s="7">
        <f t="shared" si="17"/>
        <v>-47.61</v>
      </c>
      <c r="L285" s="1">
        <f t="shared" si="18"/>
        <v>-100</v>
      </c>
    </row>
    <row r="286" s="1" customFormat="1" spans="1:12">
      <c r="A286" s="2">
        <v>9.46</v>
      </c>
      <c r="B286" s="8" t="s">
        <v>283</v>
      </c>
      <c r="C286" s="2">
        <v>245.4</v>
      </c>
      <c r="D286" s="2" t="str">
        <f t="shared" si="19"/>
        <v>+</v>
      </c>
      <c r="E286" s="2"/>
      <c r="F286" s="2"/>
      <c r="G286" s="2">
        <v>9.427</v>
      </c>
      <c r="H286" s="8" t="s">
        <v>282</v>
      </c>
      <c r="I286" s="2">
        <v>171.8</v>
      </c>
      <c r="J286" s="1">
        <f t="shared" si="16"/>
        <v>9.4</v>
      </c>
      <c r="K286" s="7">
        <f t="shared" si="17"/>
        <v>-48.98</v>
      </c>
      <c r="L286" s="1">
        <f t="shared" si="18"/>
        <v>-100</v>
      </c>
    </row>
    <row r="287" s="1" customFormat="1" spans="1:12">
      <c r="A287" s="2">
        <v>9.494</v>
      </c>
      <c r="B287" s="8" t="s">
        <v>284</v>
      </c>
      <c r="C287" s="2">
        <v>253.8</v>
      </c>
      <c r="D287" s="2" t="str">
        <f t="shared" si="19"/>
        <v>+</v>
      </c>
      <c r="E287" s="2"/>
      <c r="F287" s="2"/>
      <c r="G287" s="2">
        <v>9.46</v>
      </c>
      <c r="H287" s="8" t="s">
        <v>283</v>
      </c>
      <c r="I287" s="2">
        <v>245.4</v>
      </c>
      <c r="J287" s="1">
        <f t="shared" si="16"/>
        <v>9.45</v>
      </c>
      <c r="K287" s="7">
        <f t="shared" si="17"/>
        <v>-46.93</v>
      </c>
      <c r="L287" s="1">
        <f t="shared" si="18"/>
        <v>-100</v>
      </c>
    </row>
    <row r="288" s="1" customFormat="1" spans="1:12">
      <c r="A288" s="2">
        <v>9.527</v>
      </c>
      <c r="B288" s="8" t="s">
        <v>285</v>
      </c>
      <c r="C288" s="2">
        <v>253.8</v>
      </c>
      <c r="D288" s="2" t="str">
        <f t="shared" si="19"/>
        <v>+</v>
      </c>
      <c r="E288" s="2"/>
      <c r="F288" s="2"/>
      <c r="G288" s="2">
        <v>9.494</v>
      </c>
      <c r="H288" s="8" t="s">
        <v>284</v>
      </c>
      <c r="I288" s="2">
        <v>253.8</v>
      </c>
      <c r="J288" s="1">
        <f t="shared" si="16"/>
        <v>9.45</v>
      </c>
      <c r="K288" s="7">
        <f t="shared" si="17"/>
        <v>-42.69</v>
      </c>
      <c r="L288" s="1">
        <f t="shared" si="18"/>
        <v>50</v>
      </c>
    </row>
    <row r="289" s="1" customFormat="1" spans="1:12">
      <c r="A289" s="2">
        <v>9.56</v>
      </c>
      <c r="B289" s="8" t="s">
        <v>286</v>
      </c>
      <c r="C289" s="2">
        <v>253.8</v>
      </c>
      <c r="D289" s="2" t="str">
        <f t="shared" si="19"/>
        <v>+</v>
      </c>
      <c r="E289" s="2"/>
      <c r="F289" s="2"/>
      <c r="G289" s="2">
        <v>9.527</v>
      </c>
      <c r="H289" s="8" t="s">
        <v>285</v>
      </c>
      <c r="I289" s="2">
        <v>253.8</v>
      </c>
      <c r="J289" s="1">
        <f t="shared" si="16"/>
        <v>9.5</v>
      </c>
      <c r="K289" s="7">
        <f t="shared" si="17"/>
        <v>-33.56</v>
      </c>
      <c r="L289" s="1">
        <f t="shared" si="18"/>
        <v>50</v>
      </c>
    </row>
    <row r="290" s="1" customFormat="1" spans="1:12">
      <c r="A290" s="2">
        <v>9.594</v>
      </c>
      <c r="B290" s="8" t="s">
        <v>287</v>
      </c>
      <c r="C290" s="2">
        <v>253.8</v>
      </c>
      <c r="D290" s="2" t="str">
        <f t="shared" si="19"/>
        <v>+</v>
      </c>
      <c r="E290" s="2"/>
      <c r="F290" s="2"/>
      <c r="G290" s="2">
        <v>9.56</v>
      </c>
      <c r="H290" s="8" t="s">
        <v>286</v>
      </c>
      <c r="I290" s="2">
        <v>253.8</v>
      </c>
      <c r="J290" s="1">
        <f t="shared" si="16"/>
        <v>9.55</v>
      </c>
      <c r="K290" s="7">
        <f t="shared" si="17"/>
        <v>-26.86</v>
      </c>
      <c r="L290" s="1">
        <f t="shared" si="18"/>
        <v>50</v>
      </c>
    </row>
    <row r="291" s="1" customFormat="1" spans="1:12">
      <c r="A291" s="2">
        <v>9.627</v>
      </c>
      <c r="B291" s="8" t="s">
        <v>288</v>
      </c>
      <c r="C291" s="2">
        <v>253.8</v>
      </c>
      <c r="D291" s="2" t="str">
        <f t="shared" si="19"/>
        <v>+</v>
      </c>
      <c r="E291" s="2"/>
      <c r="F291" s="2"/>
      <c r="G291" s="2">
        <v>9.594</v>
      </c>
      <c r="H291" s="8" t="s">
        <v>287</v>
      </c>
      <c r="I291" s="2">
        <v>253.8</v>
      </c>
      <c r="J291" s="1">
        <f t="shared" si="16"/>
        <v>9.55</v>
      </c>
      <c r="K291" s="7">
        <f t="shared" si="17"/>
        <v>-22.72</v>
      </c>
      <c r="L291" s="1">
        <f t="shared" si="18"/>
        <v>50</v>
      </c>
    </row>
    <row r="292" s="1" customFormat="1" spans="1:12">
      <c r="A292" s="2">
        <v>9.661</v>
      </c>
      <c r="B292" s="8" t="s">
        <v>289</v>
      </c>
      <c r="C292" s="2">
        <v>253.8</v>
      </c>
      <c r="D292" s="2" t="str">
        <f t="shared" si="19"/>
        <v>+</v>
      </c>
      <c r="E292" s="2"/>
      <c r="F292" s="2"/>
      <c r="G292" s="2">
        <v>9.627</v>
      </c>
      <c r="H292" s="8" t="s">
        <v>288</v>
      </c>
      <c r="I292" s="2">
        <v>253.8</v>
      </c>
      <c r="J292" s="1">
        <f t="shared" si="16"/>
        <v>9.6</v>
      </c>
      <c r="K292" s="7">
        <f t="shared" si="17"/>
        <v>-20.22</v>
      </c>
      <c r="L292" s="1">
        <f t="shared" si="18"/>
        <v>50</v>
      </c>
    </row>
    <row r="293" s="1" customFormat="1" spans="1:12">
      <c r="A293" s="2">
        <v>9.694</v>
      </c>
      <c r="B293" s="8" t="s">
        <v>290</v>
      </c>
      <c r="C293" s="2">
        <v>253.8</v>
      </c>
      <c r="D293" s="2" t="str">
        <f t="shared" si="19"/>
        <v>-</v>
      </c>
      <c r="E293" s="2"/>
      <c r="F293" s="2"/>
      <c r="G293" s="2">
        <v>9.661</v>
      </c>
      <c r="H293" s="8" t="s">
        <v>289</v>
      </c>
      <c r="I293" s="2">
        <v>253.8</v>
      </c>
      <c r="J293" s="1">
        <f t="shared" si="16"/>
        <v>9.65</v>
      </c>
      <c r="K293" s="7">
        <f t="shared" si="17"/>
        <v>-18.05</v>
      </c>
      <c r="L293" s="1">
        <f t="shared" si="18"/>
        <v>50</v>
      </c>
    </row>
    <row r="294" s="1" customFormat="1" spans="1:12">
      <c r="A294" s="2">
        <v>9.728</v>
      </c>
      <c r="B294" s="8" t="s">
        <v>291</v>
      </c>
      <c r="C294" s="2">
        <v>253.8</v>
      </c>
      <c r="D294" s="2" t="str">
        <f t="shared" si="19"/>
        <v>-</v>
      </c>
      <c r="E294" s="2"/>
      <c r="F294" s="2"/>
      <c r="G294" s="2">
        <v>9.694</v>
      </c>
      <c r="H294" s="8" t="s">
        <v>290</v>
      </c>
      <c r="I294" s="2">
        <v>253.8</v>
      </c>
      <c r="J294" s="1">
        <f t="shared" si="16"/>
        <v>9.65</v>
      </c>
      <c r="K294" s="7">
        <f t="shared" si="17"/>
        <v>-20.2</v>
      </c>
      <c r="L294" s="1">
        <f t="shared" si="18"/>
        <v>50</v>
      </c>
    </row>
    <row r="295" s="1" customFormat="1" spans="1:12">
      <c r="A295" s="2">
        <v>9.761</v>
      </c>
      <c r="B295" s="8" t="s">
        <v>292</v>
      </c>
      <c r="C295" s="2">
        <v>253.8</v>
      </c>
      <c r="D295" s="2" t="str">
        <f t="shared" si="19"/>
        <v>-</v>
      </c>
      <c r="E295" s="2"/>
      <c r="F295" s="2"/>
      <c r="G295" s="2">
        <v>9.728</v>
      </c>
      <c r="H295" s="8" t="s">
        <v>291</v>
      </c>
      <c r="I295" s="2">
        <v>253.8</v>
      </c>
      <c r="J295" s="1">
        <f t="shared" si="16"/>
        <v>9.7</v>
      </c>
      <c r="K295" s="7">
        <f t="shared" si="17"/>
        <v>-20.93</v>
      </c>
      <c r="L295" s="1">
        <f t="shared" si="18"/>
        <v>50</v>
      </c>
    </row>
    <row r="296" s="1" customFormat="1" spans="1:12">
      <c r="A296" s="2">
        <v>9.794</v>
      </c>
      <c r="B296" s="8" t="s">
        <v>293</v>
      </c>
      <c r="C296" s="2">
        <v>253.8</v>
      </c>
      <c r="D296" s="2" t="str">
        <f t="shared" si="19"/>
        <v>-</v>
      </c>
      <c r="E296" s="2"/>
      <c r="F296" s="2"/>
      <c r="G296" s="2">
        <v>9.761</v>
      </c>
      <c r="H296" s="8" t="s">
        <v>292</v>
      </c>
      <c r="I296" s="2">
        <v>253.8</v>
      </c>
      <c r="J296" s="1">
        <f t="shared" si="16"/>
        <v>9.75</v>
      </c>
      <c r="K296" s="7">
        <f t="shared" si="17"/>
        <v>-24.26</v>
      </c>
      <c r="L296" s="1">
        <f t="shared" si="18"/>
        <v>50</v>
      </c>
    </row>
    <row r="297" s="1" customFormat="1" spans="1:12">
      <c r="A297" s="2">
        <v>9.828</v>
      </c>
      <c r="B297" s="8" t="s">
        <v>294</v>
      </c>
      <c r="C297" s="2">
        <v>253.8</v>
      </c>
      <c r="D297" s="2" t="str">
        <f t="shared" si="19"/>
        <v>-</v>
      </c>
      <c r="E297" s="2"/>
      <c r="F297" s="2"/>
      <c r="G297" s="2">
        <v>9.794</v>
      </c>
      <c r="H297" s="8" t="s">
        <v>293</v>
      </c>
      <c r="I297" s="2">
        <v>253.8</v>
      </c>
      <c r="J297" s="1">
        <f t="shared" si="16"/>
        <v>9.75</v>
      </c>
      <c r="K297" s="7">
        <f t="shared" si="17"/>
        <v>-27.39</v>
      </c>
      <c r="L297" s="1">
        <f t="shared" si="18"/>
        <v>50</v>
      </c>
    </row>
    <row r="298" s="1" customFormat="1" spans="1:12">
      <c r="A298" s="2">
        <v>9.861</v>
      </c>
      <c r="B298" s="8" t="s">
        <v>295</v>
      </c>
      <c r="C298" s="2">
        <v>253.8</v>
      </c>
      <c r="D298" s="2" t="str">
        <f t="shared" si="19"/>
        <v>-</v>
      </c>
      <c r="E298" s="2"/>
      <c r="F298" s="2"/>
      <c r="G298" s="2">
        <v>9.828</v>
      </c>
      <c r="H298" s="8" t="s">
        <v>294</v>
      </c>
      <c r="I298" s="2">
        <v>253.8</v>
      </c>
      <c r="J298" s="1">
        <f t="shared" si="16"/>
        <v>9.8</v>
      </c>
      <c r="K298" s="7">
        <f t="shared" si="17"/>
        <v>-30.3</v>
      </c>
      <c r="L298" s="1">
        <f t="shared" si="18"/>
        <v>50</v>
      </c>
    </row>
    <row r="299" s="1" customFormat="1" spans="1:12">
      <c r="A299" s="2">
        <v>9.895</v>
      </c>
      <c r="B299" s="8" t="s">
        <v>296</v>
      </c>
      <c r="C299" s="2">
        <v>253.8</v>
      </c>
      <c r="D299" s="2" t="str">
        <f t="shared" si="19"/>
        <v>-</v>
      </c>
      <c r="E299" s="2"/>
      <c r="F299" s="2"/>
      <c r="G299" s="2">
        <v>9.861</v>
      </c>
      <c r="H299" s="8" t="s">
        <v>295</v>
      </c>
      <c r="I299" s="2">
        <v>253.8</v>
      </c>
      <c r="J299" s="1">
        <f t="shared" si="16"/>
        <v>9.85</v>
      </c>
      <c r="K299" s="7">
        <f t="shared" si="17"/>
        <v>-32.26</v>
      </c>
      <c r="L299" s="1">
        <f t="shared" si="18"/>
        <v>50</v>
      </c>
    </row>
    <row r="300" s="1" customFormat="1" spans="1:12">
      <c r="A300" s="2">
        <v>9.928</v>
      </c>
      <c r="B300" s="8" t="s">
        <v>297</v>
      </c>
      <c r="C300" s="2">
        <v>253.8</v>
      </c>
      <c r="D300" s="2" t="str">
        <f t="shared" si="19"/>
        <v>-</v>
      </c>
      <c r="E300" s="2"/>
      <c r="F300" s="2"/>
      <c r="G300" s="2">
        <v>9.895</v>
      </c>
      <c r="H300" s="8" t="s">
        <v>296</v>
      </c>
      <c r="I300" s="2">
        <v>253.8</v>
      </c>
      <c r="J300" s="1">
        <f t="shared" si="16"/>
        <v>9.85</v>
      </c>
      <c r="K300" s="7">
        <f t="shared" si="17"/>
        <v>-36.26</v>
      </c>
      <c r="L300" s="1">
        <f t="shared" si="18"/>
        <v>50</v>
      </c>
    </row>
    <row r="301" s="1" customFormat="1" spans="1:12">
      <c r="A301" s="2">
        <v>9.962</v>
      </c>
      <c r="B301" s="8" t="s">
        <v>298</v>
      </c>
      <c r="C301" s="2">
        <v>253.8</v>
      </c>
      <c r="D301" s="2" t="str">
        <f t="shared" si="19"/>
        <v>-</v>
      </c>
      <c r="E301" s="2"/>
      <c r="F301" s="2"/>
      <c r="G301" s="2">
        <v>9.928</v>
      </c>
      <c r="H301" s="8" t="s">
        <v>297</v>
      </c>
      <c r="I301" s="2">
        <v>253.8</v>
      </c>
      <c r="J301" s="1">
        <f t="shared" si="16"/>
        <v>9.9</v>
      </c>
      <c r="K301" s="7">
        <f t="shared" si="17"/>
        <v>-39.18</v>
      </c>
      <c r="L301" s="1">
        <f t="shared" si="18"/>
        <v>50</v>
      </c>
    </row>
    <row r="302" s="1" customFormat="1" spans="1:12">
      <c r="A302" s="2">
        <v>9.995</v>
      </c>
      <c r="B302" s="8" t="s">
        <v>299</v>
      </c>
      <c r="C302" s="2">
        <v>253.8</v>
      </c>
      <c r="D302" s="2" t="str">
        <f t="shared" si="19"/>
        <v>-</v>
      </c>
      <c r="E302" s="2"/>
      <c r="F302" s="2"/>
      <c r="G302" s="2">
        <v>9.962</v>
      </c>
      <c r="H302" s="8" t="s">
        <v>298</v>
      </c>
      <c r="I302" s="2">
        <v>253.8</v>
      </c>
      <c r="J302" s="1">
        <f t="shared" si="16"/>
        <v>9.95</v>
      </c>
      <c r="K302" s="7">
        <f t="shared" si="17"/>
        <v>-43.17</v>
      </c>
      <c r="L302" s="1">
        <f t="shared" si="18"/>
        <v>50</v>
      </c>
    </row>
    <row r="303" s="1" customFormat="1" spans="1:12">
      <c r="A303" s="2">
        <v>10.028</v>
      </c>
      <c r="B303" s="8" t="s">
        <v>300</v>
      </c>
      <c r="C303" s="2">
        <v>253.8</v>
      </c>
      <c r="D303" s="2" t="str">
        <f t="shared" si="19"/>
        <v>-</v>
      </c>
      <c r="E303" s="2"/>
      <c r="F303" s="2"/>
      <c r="G303" s="2">
        <v>9.995</v>
      </c>
      <c r="H303" s="8" t="s">
        <v>299</v>
      </c>
      <c r="I303" s="2">
        <v>253.8</v>
      </c>
      <c r="J303" s="1">
        <f t="shared" si="16"/>
        <v>9.95</v>
      </c>
      <c r="K303" s="7">
        <f t="shared" si="17"/>
        <v>-45.19</v>
      </c>
      <c r="L303" s="1">
        <f t="shared" si="18"/>
        <v>50</v>
      </c>
    </row>
    <row r="304" s="1" customFormat="1" spans="1:12">
      <c r="A304" s="2">
        <v>10.062</v>
      </c>
      <c r="B304" s="8" t="s">
        <v>301</v>
      </c>
      <c r="C304" s="2">
        <v>251.5</v>
      </c>
      <c r="D304" s="2" t="str">
        <f t="shared" si="19"/>
        <v>-</v>
      </c>
      <c r="E304" s="2"/>
      <c r="F304" s="2"/>
      <c r="G304" s="2">
        <v>10.028</v>
      </c>
      <c r="H304" s="8" t="s">
        <v>300</v>
      </c>
      <c r="I304" s="2">
        <v>253.8</v>
      </c>
      <c r="J304" s="1">
        <f t="shared" si="16"/>
        <v>10</v>
      </c>
      <c r="K304" s="7">
        <f t="shared" si="17"/>
        <v>-50.35</v>
      </c>
      <c r="L304" s="1">
        <f t="shared" si="18"/>
        <v>50</v>
      </c>
    </row>
    <row r="305" s="1" customFormat="1" spans="1:12">
      <c r="A305" s="2">
        <v>10.095</v>
      </c>
      <c r="B305" s="8" t="s">
        <v>302</v>
      </c>
      <c r="C305" s="2">
        <v>184.9</v>
      </c>
      <c r="D305" s="2" t="str">
        <f t="shared" si="19"/>
        <v>-</v>
      </c>
      <c r="E305" s="2"/>
      <c r="F305" s="2"/>
      <c r="G305" s="2">
        <v>10.062</v>
      </c>
      <c r="H305" s="8" t="s">
        <v>301</v>
      </c>
      <c r="I305" s="2">
        <v>251.5</v>
      </c>
      <c r="J305" s="1">
        <f t="shared" si="16"/>
        <v>10.05</v>
      </c>
      <c r="K305" s="7">
        <f t="shared" si="17"/>
        <v>-59.9</v>
      </c>
      <c r="L305" s="1">
        <f t="shared" si="18"/>
        <v>50</v>
      </c>
    </row>
    <row r="306" s="1" customFormat="1" spans="1:12">
      <c r="A306" s="2">
        <v>10.129</v>
      </c>
      <c r="B306" s="8" t="s">
        <v>303</v>
      </c>
      <c r="C306" s="2">
        <v>200.1</v>
      </c>
      <c r="D306" s="2" t="str">
        <f t="shared" si="19"/>
        <v>-</v>
      </c>
      <c r="E306" s="2"/>
      <c r="F306" s="2"/>
      <c r="G306" s="2">
        <v>10.095</v>
      </c>
      <c r="H306" s="8" t="s">
        <v>302</v>
      </c>
      <c r="I306" s="2">
        <v>184.9</v>
      </c>
      <c r="J306" s="1">
        <f t="shared" si="16"/>
        <v>10.05</v>
      </c>
      <c r="K306" s="7">
        <f t="shared" si="17"/>
        <v>-66.77</v>
      </c>
      <c r="L306" s="1">
        <f t="shared" si="18"/>
        <v>-100</v>
      </c>
    </row>
    <row r="307" s="1" customFormat="1" spans="1:12">
      <c r="A307" s="2">
        <v>10.162</v>
      </c>
      <c r="B307" s="8" t="s">
        <v>304</v>
      </c>
      <c r="C307" s="2">
        <v>198.6</v>
      </c>
      <c r="D307" s="2" t="str">
        <f t="shared" si="19"/>
        <v>-</v>
      </c>
      <c r="E307" s="2"/>
      <c r="F307" s="2"/>
      <c r="G307" s="2">
        <v>10.129</v>
      </c>
      <c r="H307" s="8" t="s">
        <v>303</v>
      </c>
      <c r="I307" s="2">
        <v>200.1</v>
      </c>
      <c r="J307" s="1">
        <f t="shared" si="16"/>
        <v>10.1</v>
      </c>
      <c r="K307" s="7">
        <f t="shared" si="17"/>
        <v>-71.96</v>
      </c>
      <c r="L307" s="1">
        <f t="shared" si="18"/>
        <v>-100</v>
      </c>
    </row>
    <row r="308" s="1" customFormat="1" spans="1:12">
      <c r="A308" s="2">
        <v>10.196</v>
      </c>
      <c r="B308" s="8" t="s">
        <v>305</v>
      </c>
      <c r="C308" s="2">
        <v>198</v>
      </c>
      <c r="D308" s="2" t="str">
        <f t="shared" si="19"/>
        <v>-</v>
      </c>
      <c r="E308" s="2"/>
      <c r="F308" s="2"/>
      <c r="G308" s="2">
        <v>10.162</v>
      </c>
      <c r="H308" s="8" t="s">
        <v>304</v>
      </c>
      <c r="I308" s="2">
        <v>198.6</v>
      </c>
      <c r="J308" s="1">
        <f t="shared" si="16"/>
        <v>10.15</v>
      </c>
      <c r="K308" s="7">
        <f t="shared" si="17"/>
        <v>-77.84</v>
      </c>
      <c r="L308" s="1">
        <f t="shared" si="18"/>
        <v>-100</v>
      </c>
    </row>
    <row r="309" s="1" customFormat="1" spans="1:12">
      <c r="A309" s="2">
        <v>10.229</v>
      </c>
      <c r="B309" s="2">
        <v>-1.167e-5</v>
      </c>
      <c r="C309" s="2">
        <v>195.4</v>
      </c>
      <c r="D309" s="2" t="str">
        <f t="shared" si="19"/>
        <v>-</v>
      </c>
      <c r="E309" s="2"/>
      <c r="F309" s="2"/>
      <c r="G309" s="2">
        <v>10.196</v>
      </c>
      <c r="H309" s="8" t="s">
        <v>305</v>
      </c>
      <c r="I309" s="2">
        <v>198</v>
      </c>
      <c r="J309" s="1">
        <f t="shared" si="16"/>
        <v>10.15</v>
      </c>
      <c r="K309" s="7">
        <f t="shared" si="17"/>
        <v>-89.52</v>
      </c>
      <c r="L309" s="1">
        <f t="shared" si="18"/>
        <v>-100</v>
      </c>
    </row>
    <row r="310" s="1" customFormat="1" spans="1:12">
      <c r="A310" s="2">
        <v>10.262</v>
      </c>
      <c r="B310" s="2">
        <v>-8.266e-6</v>
      </c>
      <c r="C310" s="2">
        <v>193.8</v>
      </c>
      <c r="D310" s="2" t="str">
        <f t="shared" si="19"/>
        <v>+</v>
      </c>
      <c r="E310" s="2"/>
      <c r="F310" s="2"/>
      <c r="G310" s="2">
        <v>10.229</v>
      </c>
      <c r="H310" s="2">
        <v>-1.167e-5</v>
      </c>
      <c r="I310" s="2">
        <v>195.4</v>
      </c>
      <c r="J310" s="1">
        <f t="shared" si="16"/>
        <v>10.2</v>
      </c>
      <c r="K310" s="7">
        <f t="shared" si="17"/>
        <v>-95.787</v>
      </c>
      <c r="L310" s="1">
        <f t="shared" si="18"/>
        <v>-100</v>
      </c>
    </row>
    <row r="311" s="1" customFormat="1" spans="1:12">
      <c r="A311" s="2">
        <v>10.296</v>
      </c>
      <c r="B311" s="2">
        <v>-2.393e-5</v>
      </c>
      <c r="C311" s="2">
        <v>192.1</v>
      </c>
      <c r="D311" s="2" t="str">
        <f t="shared" si="19"/>
        <v>-</v>
      </c>
      <c r="E311" s="2"/>
      <c r="F311" s="2"/>
      <c r="G311" s="2">
        <v>10.262</v>
      </c>
      <c r="H311" s="2">
        <v>-8.266e-6</v>
      </c>
      <c r="I311" s="2">
        <v>193.8</v>
      </c>
      <c r="J311" s="1">
        <f t="shared" si="16"/>
        <v>10.25</v>
      </c>
      <c r="K311" s="7">
        <f t="shared" si="17"/>
        <v>-95.4466</v>
      </c>
      <c r="L311" s="1">
        <f t="shared" si="18"/>
        <v>-100</v>
      </c>
    </row>
    <row r="312" s="1" customFormat="1" spans="1:12">
      <c r="A312" s="2">
        <v>10.329</v>
      </c>
      <c r="B312" s="2">
        <v>-3.701e-5</v>
      </c>
      <c r="C312" s="2">
        <v>190.7</v>
      </c>
      <c r="D312" s="2" t="str">
        <f t="shared" si="19"/>
        <v>-</v>
      </c>
      <c r="E312" s="2"/>
      <c r="F312" s="2"/>
      <c r="G312" s="2">
        <v>10.296</v>
      </c>
      <c r="H312" s="2">
        <v>-2.393e-5</v>
      </c>
      <c r="I312" s="2">
        <v>192.1</v>
      </c>
      <c r="J312" s="1">
        <f t="shared" si="16"/>
        <v>10.25</v>
      </c>
      <c r="K312" s="7">
        <f t="shared" si="17"/>
        <v>-97.013</v>
      </c>
      <c r="L312" s="1">
        <f t="shared" si="18"/>
        <v>-100</v>
      </c>
    </row>
    <row r="313" s="1" customFormat="1" spans="1:12">
      <c r="A313" s="2">
        <v>10.363</v>
      </c>
      <c r="B313" s="2">
        <v>-2.432e-5</v>
      </c>
      <c r="C313" s="2">
        <v>188.6</v>
      </c>
      <c r="D313" s="2" t="str">
        <f t="shared" si="19"/>
        <v>+</v>
      </c>
      <c r="E313" s="2"/>
      <c r="F313" s="2"/>
      <c r="G313" s="2">
        <v>10.329</v>
      </c>
      <c r="H313" s="2">
        <v>-3.701e-5</v>
      </c>
      <c r="I313" s="2">
        <v>190.7</v>
      </c>
      <c r="J313" s="1">
        <f t="shared" si="16"/>
        <v>10.3</v>
      </c>
      <c r="K313" s="7">
        <f t="shared" si="17"/>
        <v>-98.321</v>
      </c>
      <c r="L313" s="1">
        <f t="shared" si="18"/>
        <v>-100</v>
      </c>
    </row>
    <row r="314" s="1" customFormat="1" spans="1:12">
      <c r="A314" s="2">
        <v>10.396</v>
      </c>
      <c r="B314" s="2">
        <v>-4.367e-6</v>
      </c>
      <c r="C314" s="2">
        <v>187.1</v>
      </c>
      <c r="D314" s="2" t="str">
        <f t="shared" si="19"/>
        <v>+</v>
      </c>
      <c r="E314" s="2"/>
      <c r="F314" s="2"/>
      <c r="G314" s="2">
        <v>10.363</v>
      </c>
      <c r="H314" s="2">
        <v>-2.432e-5</v>
      </c>
      <c r="I314" s="2">
        <v>188.6</v>
      </c>
      <c r="J314" s="1">
        <f t="shared" si="16"/>
        <v>10.35</v>
      </c>
      <c r="K314" s="7">
        <f t="shared" si="17"/>
        <v>-97.052</v>
      </c>
      <c r="L314" s="1">
        <f t="shared" si="18"/>
        <v>-100</v>
      </c>
    </row>
    <row r="315" s="1" customFormat="1" spans="1:12">
      <c r="A315" s="2">
        <v>10.43</v>
      </c>
      <c r="B315" s="8" t="s">
        <v>306</v>
      </c>
      <c r="C315" s="2">
        <v>185</v>
      </c>
      <c r="D315" s="2" t="str">
        <f t="shared" si="19"/>
        <v>+</v>
      </c>
      <c r="E315" s="2"/>
      <c r="F315" s="2"/>
      <c r="G315" s="2">
        <v>10.396</v>
      </c>
      <c r="H315" s="2">
        <v>-4.367e-6</v>
      </c>
      <c r="I315" s="2">
        <v>187.1</v>
      </c>
      <c r="J315" s="1">
        <f t="shared" si="16"/>
        <v>10.35</v>
      </c>
      <c r="K315" s="7">
        <f t="shared" si="17"/>
        <v>-95.0567</v>
      </c>
      <c r="L315" s="1">
        <f t="shared" si="18"/>
        <v>-100</v>
      </c>
    </row>
    <row r="316" s="1" customFormat="1" spans="1:12">
      <c r="A316" s="2">
        <v>10.463</v>
      </c>
      <c r="B316" s="8" t="s">
        <v>307</v>
      </c>
      <c r="C316" s="2">
        <v>183</v>
      </c>
      <c r="D316" s="2" t="str">
        <f t="shared" si="19"/>
        <v>+</v>
      </c>
      <c r="E316" s="2"/>
      <c r="F316" s="2"/>
      <c r="G316" s="2">
        <v>10.43</v>
      </c>
      <c r="H316" s="8" t="s">
        <v>306</v>
      </c>
      <c r="I316" s="2">
        <v>185</v>
      </c>
      <c r="J316" s="1">
        <f t="shared" si="16"/>
        <v>10.4</v>
      </c>
      <c r="K316" s="7">
        <f t="shared" si="17"/>
        <v>-91.826</v>
      </c>
      <c r="L316" s="1">
        <f t="shared" si="18"/>
        <v>-100</v>
      </c>
    </row>
    <row r="317" s="1" customFormat="1" spans="1:12">
      <c r="A317" s="2">
        <v>10.496</v>
      </c>
      <c r="B317" s="8" t="s">
        <v>308</v>
      </c>
      <c r="C317" s="2">
        <v>181.8</v>
      </c>
      <c r="D317" s="2" t="str">
        <f t="shared" si="19"/>
        <v>+</v>
      </c>
      <c r="E317" s="2"/>
      <c r="F317" s="2"/>
      <c r="G317" s="2">
        <v>10.463</v>
      </c>
      <c r="H317" s="8" t="s">
        <v>307</v>
      </c>
      <c r="I317" s="2">
        <v>183</v>
      </c>
      <c r="J317" s="1">
        <f t="shared" si="16"/>
        <v>10.45</v>
      </c>
      <c r="K317" s="7">
        <f t="shared" si="17"/>
        <v>-89.18</v>
      </c>
      <c r="L317" s="1">
        <f t="shared" si="18"/>
        <v>-100</v>
      </c>
    </row>
    <row r="318" s="1" customFormat="1" spans="1:12">
      <c r="A318" s="2">
        <v>10.53</v>
      </c>
      <c r="B318" s="8" t="s">
        <v>309</v>
      </c>
      <c r="C318" s="2">
        <v>180.2</v>
      </c>
      <c r="D318" s="2" t="str">
        <f t="shared" si="19"/>
        <v>+</v>
      </c>
      <c r="E318" s="2"/>
      <c r="F318" s="2"/>
      <c r="G318" s="2">
        <v>10.496</v>
      </c>
      <c r="H318" s="8" t="s">
        <v>308</v>
      </c>
      <c r="I318" s="2">
        <v>181.8</v>
      </c>
      <c r="J318" s="1">
        <f t="shared" si="16"/>
        <v>10.45</v>
      </c>
      <c r="K318" s="7">
        <f t="shared" si="17"/>
        <v>-82.49</v>
      </c>
      <c r="L318" s="1">
        <f t="shared" si="18"/>
        <v>-100</v>
      </c>
    </row>
    <row r="319" s="1" customFormat="1" spans="1:12">
      <c r="A319" s="2">
        <v>10.563</v>
      </c>
      <c r="B319" s="8" t="s">
        <v>310</v>
      </c>
      <c r="C319" s="2">
        <v>176.6</v>
      </c>
      <c r="D319" s="2" t="str">
        <f t="shared" si="19"/>
        <v>+</v>
      </c>
      <c r="E319" s="2"/>
      <c r="F319" s="2"/>
      <c r="G319" s="2">
        <v>10.53</v>
      </c>
      <c r="H319" s="8" t="s">
        <v>309</v>
      </c>
      <c r="I319" s="2">
        <v>180.2</v>
      </c>
      <c r="J319" s="1">
        <f t="shared" si="16"/>
        <v>10.5</v>
      </c>
      <c r="K319" s="7">
        <f t="shared" si="17"/>
        <v>-79.32</v>
      </c>
      <c r="L319" s="1">
        <f t="shared" si="18"/>
        <v>-100</v>
      </c>
    </row>
    <row r="320" s="1" customFormat="1" spans="1:12">
      <c r="A320" s="2">
        <v>10.597</v>
      </c>
      <c r="B320" s="8" t="s">
        <v>311</v>
      </c>
      <c r="C320" s="2">
        <v>175.5</v>
      </c>
      <c r="D320" s="2" t="str">
        <f t="shared" si="19"/>
        <v>+</v>
      </c>
      <c r="E320" s="2"/>
      <c r="F320" s="2"/>
      <c r="G320" s="2">
        <v>10.563</v>
      </c>
      <c r="H320" s="8" t="s">
        <v>310</v>
      </c>
      <c r="I320" s="2">
        <v>176.6</v>
      </c>
      <c r="J320" s="1">
        <f t="shared" si="16"/>
        <v>10.55</v>
      </c>
      <c r="K320" s="7">
        <f t="shared" si="17"/>
        <v>-75.53</v>
      </c>
      <c r="L320" s="1">
        <f t="shared" si="18"/>
        <v>-100</v>
      </c>
    </row>
    <row r="321" s="1" customFormat="1" spans="1:12">
      <c r="A321" s="2">
        <v>10.63</v>
      </c>
      <c r="B321" s="8" t="s">
        <v>312</v>
      </c>
      <c r="C321" s="2">
        <v>173.9</v>
      </c>
      <c r="D321" s="2" t="str">
        <f t="shared" si="19"/>
        <v>+</v>
      </c>
      <c r="E321" s="2"/>
      <c r="F321" s="2"/>
      <c r="G321" s="2">
        <v>10.597</v>
      </c>
      <c r="H321" s="8" t="s">
        <v>311</v>
      </c>
      <c r="I321" s="2">
        <v>175.5</v>
      </c>
      <c r="J321" s="1">
        <f t="shared" si="16"/>
        <v>10.55</v>
      </c>
      <c r="K321" s="7">
        <f t="shared" si="17"/>
        <v>-62.55</v>
      </c>
      <c r="L321" s="1">
        <f t="shared" si="18"/>
        <v>-100</v>
      </c>
    </row>
    <row r="322" s="1" customFormat="1" spans="1:12">
      <c r="A322" s="2">
        <v>10.663</v>
      </c>
      <c r="B322" s="8" t="s">
        <v>313</v>
      </c>
      <c r="C322" s="2">
        <v>246.2</v>
      </c>
      <c r="D322" s="2" t="str">
        <f t="shared" si="19"/>
        <v>+</v>
      </c>
      <c r="E322" s="2"/>
      <c r="F322" s="2"/>
      <c r="G322" s="2">
        <v>10.63</v>
      </c>
      <c r="H322" s="8" t="s">
        <v>312</v>
      </c>
      <c r="I322" s="2">
        <v>173.9</v>
      </c>
      <c r="J322" s="1">
        <f t="shared" si="16"/>
        <v>10.6</v>
      </c>
      <c r="K322" s="7">
        <f t="shared" si="17"/>
        <v>-56.51</v>
      </c>
      <c r="L322" s="1">
        <f t="shared" si="18"/>
        <v>-100</v>
      </c>
    </row>
    <row r="323" s="1" customFormat="1" spans="1:12">
      <c r="A323" s="2">
        <v>10.697</v>
      </c>
      <c r="B323" s="8" t="s">
        <v>314</v>
      </c>
      <c r="C323" s="2">
        <v>253.8</v>
      </c>
      <c r="D323" s="2" t="str">
        <f t="shared" si="19"/>
        <v>+</v>
      </c>
      <c r="E323" s="2"/>
      <c r="F323" s="2"/>
      <c r="G323" s="2">
        <v>10.663</v>
      </c>
      <c r="H323" s="8" t="s">
        <v>313</v>
      </c>
      <c r="I323" s="2">
        <v>246.2</v>
      </c>
      <c r="J323" s="1">
        <f t="shared" si="16"/>
        <v>10.65</v>
      </c>
      <c r="K323" s="7">
        <f t="shared" si="17"/>
        <v>-52.63</v>
      </c>
      <c r="L323" s="1">
        <f t="shared" si="18"/>
        <v>-100</v>
      </c>
    </row>
    <row r="324" s="1" customFormat="1" spans="1:12">
      <c r="A324" s="2">
        <v>10.73</v>
      </c>
      <c r="B324" s="8" t="s">
        <v>315</v>
      </c>
      <c r="C324" s="2">
        <v>253.8</v>
      </c>
      <c r="D324" s="2" t="str">
        <f t="shared" si="19"/>
        <v>+</v>
      </c>
      <c r="E324" s="2"/>
      <c r="F324" s="2"/>
      <c r="G324" s="2">
        <v>10.697</v>
      </c>
      <c r="H324" s="8" t="s">
        <v>314</v>
      </c>
      <c r="I324" s="2">
        <v>253.8</v>
      </c>
      <c r="J324" s="1">
        <f t="shared" si="16"/>
        <v>10.65</v>
      </c>
      <c r="K324" s="7">
        <f t="shared" si="17"/>
        <v>-47.16</v>
      </c>
      <c r="L324" s="1">
        <f t="shared" si="18"/>
        <v>50</v>
      </c>
    </row>
    <row r="325" s="1" customFormat="1" spans="1:12">
      <c r="A325" s="2">
        <v>10.764</v>
      </c>
      <c r="B325" s="8" t="s">
        <v>316</v>
      </c>
      <c r="C325" s="2">
        <v>253.8</v>
      </c>
      <c r="D325" s="2" t="str">
        <f t="shared" si="19"/>
        <v>+</v>
      </c>
      <c r="E325" s="2"/>
      <c r="F325" s="2"/>
      <c r="G325" s="2">
        <v>10.73</v>
      </c>
      <c r="H325" s="8" t="s">
        <v>315</v>
      </c>
      <c r="I325" s="2">
        <v>253.8</v>
      </c>
      <c r="J325" s="1">
        <f t="shared" ref="J325:J388" si="20">FLOOR(G325,0.05)</f>
        <v>10.7</v>
      </c>
      <c r="K325" s="7">
        <f t="shared" ref="K325:K388" si="21">(H325-$H$4)*100000</f>
        <v>-43.65</v>
      </c>
      <c r="L325" s="1">
        <f t="shared" ref="L325:L388" si="22">IF(I325&lt;250,-100,50)</f>
        <v>50</v>
      </c>
    </row>
    <row r="326" s="1" customFormat="1" spans="1:12">
      <c r="A326" s="2">
        <v>10.797</v>
      </c>
      <c r="B326" s="8" t="s">
        <v>317</v>
      </c>
      <c r="C326" s="2">
        <v>253.8</v>
      </c>
      <c r="D326" s="2" t="str">
        <f t="shared" ref="D326:D389" si="23">IF(B326-B325&gt;0,"+","-")</f>
        <v>+</v>
      </c>
      <c r="E326" s="2"/>
      <c r="F326" s="2"/>
      <c r="G326" s="2">
        <v>10.764</v>
      </c>
      <c r="H326" s="8" t="s">
        <v>316</v>
      </c>
      <c r="I326" s="2">
        <v>253.8</v>
      </c>
      <c r="J326" s="1">
        <f t="shared" si="20"/>
        <v>10.75</v>
      </c>
      <c r="K326" s="7">
        <f t="shared" si="21"/>
        <v>-30.59</v>
      </c>
      <c r="L326" s="1">
        <f t="shared" si="22"/>
        <v>50</v>
      </c>
    </row>
    <row r="327" s="1" customFormat="1" spans="1:12">
      <c r="A327" s="2">
        <v>10.831</v>
      </c>
      <c r="B327" s="8" t="s">
        <v>318</v>
      </c>
      <c r="C327" s="2">
        <v>253.8</v>
      </c>
      <c r="D327" s="2" t="str">
        <f t="shared" si="23"/>
        <v>+</v>
      </c>
      <c r="E327" s="2"/>
      <c r="F327" s="2"/>
      <c r="G327" s="2">
        <v>10.797</v>
      </c>
      <c r="H327" s="8" t="s">
        <v>317</v>
      </c>
      <c r="I327" s="2">
        <v>253.8</v>
      </c>
      <c r="J327" s="1">
        <f t="shared" si="20"/>
        <v>10.75</v>
      </c>
      <c r="K327" s="7">
        <f t="shared" si="21"/>
        <v>-25.4</v>
      </c>
      <c r="L327" s="1">
        <f t="shared" si="22"/>
        <v>50</v>
      </c>
    </row>
    <row r="328" s="1" customFormat="1" spans="1:12">
      <c r="A328" s="2">
        <v>10.864</v>
      </c>
      <c r="B328" s="8" t="s">
        <v>319</v>
      </c>
      <c r="C328" s="2">
        <v>253.8</v>
      </c>
      <c r="D328" s="2" t="str">
        <f t="shared" si="23"/>
        <v>+</v>
      </c>
      <c r="E328" s="2"/>
      <c r="F328" s="2"/>
      <c r="G328" s="2">
        <v>10.831</v>
      </c>
      <c r="H328" s="8" t="s">
        <v>318</v>
      </c>
      <c r="I328" s="2">
        <v>253.8</v>
      </c>
      <c r="J328" s="1">
        <f t="shared" si="20"/>
        <v>10.8</v>
      </c>
      <c r="K328" s="7">
        <f t="shared" si="21"/>
        <v>-22.12</v>
      </c>
      <c r="L328" s="1">
        <f t="shared" si="22"/>
        <v>50</v>
      </c>
    </row>
    <row r="329" s="1" customFormat="1" spans="1:12">
      <c r="A329" s="2">
        <v>10.897</v>
      </c>
      <c r="B329" s="8" t="s">
        <v>320</v>
      </c>
      <c r="C329" s="2">
        <v>253.8</v>
      </c>
      <c r="D329" s="2" t="str">
        <f t="shared" si="23"/>
        <v>-</v>
      </c>
      <c r="E329" s="2"/>
      <c r="F329" s="2"/>
      <c r="G329" s="2">
        <v>10.864</v>
      </c>
      <c r="H329" s="8" t="s">
        <v>319</v>
      </c>
      <c r="I329" s="2">
        <v>253.8</v>
      </c>
      <c r="J329" s="1">
        <f t="shared" si="20"/>
        <v>10.85</v>
      </c>
      <c r="K329" s="7">
        <f t="shared" si="21"/>
        <v>-17.48</v>
      </c>
      <c r="L329" s="1">
        <f t="shared" si="22"/>
        <v>50</v>
      </c>
    </row>
    <row r="330" s="1" customFormat="1" spans="1:12">
      <c r="A330" s="2">
        <v>10.931</v>
      </c>
      <c r="B330" s="8" t="s">
        <v>321</v>
      </c>
      <c r="C330" s="2">
        <v>253.8</v>
      </c>
      <c r="D330" s="2" t="str">
        <f t="shared" si="23"/>
        <v>-</v>
      </c>
      <c r="E330" s="2"/>
      <c r="F330" s="2"/>
      <c r="G330" s="2">
        <v>10.897</v>
      </c>
      <c r="H330" s="8" t="s">
        <v>320</v>
      </c>
      <c r="I330" s="2">
        <v>253.8</v>
      </c>
      <c r="J330" s="1">
        <f t="shared" si="20"/>
        <v>10.85</v>
      </c>
      <c r="K330" s="7">
        <f t="shared" si="21"/>
        <v>-18.18</v>
      </c>
      <c r="L330" s="1">
        <f t="shared" si="22"/>
        <v>50</v>
      </c>
    </row>
    <row r="331" s="1" customFormat="1" spans="1:12">
      <c r="A331" s="2">
        <v>10.964</v>
      </c>
      <c r="B331" s="8" t="s">
        <v>322</v>
      </c>
      <c r="C331" s="2">
        <v>253.8</v>
      </c>
      <c r="D331" s="2" t="str">
        <f t="shared" si="23"/>
        <v>-</v>
      </c>
      <c r="E331" s="2"/>
      <c r="F331" s="2"/>
      <c r="G331" s="2">
        <v>10.931</v>
      </c>
      <c r="H331" s="8" t="s">
        <v>321</v>
      </c>
      <c r="I331" s="2">
        <v>253.8</v>
      </c>
      <c r="J331" s="1">
        <f t="shared" si="20"/>
        <v>10.9</v>
      </c>
      <c r="K331" s="7">
        <f t="shared" si="21"/>
        <v>-19.59</v>
      </c>
      <c r="L331" s="1">
        <f t="shared" si="22"/>
        <v>50</v>
      </c>
    </row>
    <row r="332" s="1" customFormat="1" spans="1:12">
      <c r="A332" s="2">
        <v>10.998</v>
      </c>
      <c r="B332" s="8" t="s">
        <v>323</v>
      </c>
      <c r="C332" s="2">
        <v>253.8</v>
      </c>
      <c r="D332" s="2" t="str">
        <f t="shared" si="23"/>
        <v>-</v>
      </c>
      <c r="E332" s="2"/>
      <c r="F332" s="2"/>
      <c r="G332" s="2">
        <v>10.964</v>
      </c>
      <c r="H332" s="8" t="s">
        <v>322</v>
      </c>
      <c r="I332" s="2">
        <v>253.8</v>
      </c>
      <c r="J332" s="1">
        <f t="shared" si="20"/>
        <v>10.95</v>
      </c>
      <c r="K332" s="7">
        <f t="shared" si="21"/>
        <v>-21.57</v>
      </c>
      <c r="L332" s="1">
        <f t="shared" si="22"/>
        <v>50</v>
      </c>
    </row>
    <row r="333" s="1" customFormat="1" spans="1:12">
      <c r="A333" s="2">
        <v>11.031</v>
      </c>
      <c r="B333" s="8" t="s">
        <v>324</v>
      </c>
      <c r="C333" s="2">
        <v>253.8</v>
      </c>
      <c r="D333" s="2" t="str">
        <f t="shared" si="23"/>
        <v>-</v>
      </c>
      <c r="E333" s="2"/>
      <c r="F333" s="2"/>
      <c r="G333" s="2">
        <v>10.998</v>
      </c>
      <c r="H333" s="8" t="s">
        <v>323</v>
      </c>
      <c r="I333" s="2">
        <v>253.8</v>
      </c>
      <c r="J333" s="1">
        <f t="shared" si="20"/>
        <v>10.95</v>
      </c>
      <c r="K333" s="7">
        <f t="shared" si="21"/>
        <v>-23.54</v>
      </c>
      <c r="L333" s="1">
        <f t="shared" si="22"/>
        <v>50</v>
      </c>
    </row>
    <row r="334" s="1" customFormat="1" spans="1:12">
      <c r="A334" s="2">
        <v>11.065</v>
      </c>
      <c r="B334" s="8" t="s">
        <v>325</v>
      </c>
      <c r="C334" s="2">
        <v>253.8</v>
      </c>
      <c r="D334" s="2" t="str">
        <f t="shared" si="23"/>
        <v>-</v>
      </c>
      <c r="E334" s="2"/>
      <c r="F334" s="2"/>
      <c r="G334" s="2">
        <v>11.031</v>
      </c>
      <c r="H334" s="8" t="s">
        <v>324</v>
      </c>
      <c r="I334" s="2">
        <v>253.8</v>
      </c>
      <c r="J334" s="1">
        <f t="shared" si="20"/>
        <v>11</v>
      </c>
      <c r="K334" s="7">
        <f t="shared" si="21"/>
        <v>-28.66</v>
      </c>
      <c r="L334" s="1">
        <f t="shared" si="22"/>
        <v>50</v>
      </c>
    </row>
    <row r="335" s="1" customFormat="1" spans="1:12">
      <c r="A335" s="2">
        <v>11.098</v>
      </c>
      <c r="B335" s="8" t="s">
        <v>326</v>
      </c>
      <c r="C335" s="2">
        <v>253.8</v>
      </c>
      <c r="D335" s="2" t="str">
        <f t="shared" si="23"/>
        <v>-</v>
      </c>
      <c r="E335" s="2"/>
      <c r="F335" s="2"/>
      <c r="G335" s="2">
        <v>11.065</v>
      </c>
      <c r="H335" s="8" t="s">
        <v>325</v>
      </c>
      <c r="I335" s="2">
        <v>253.8</v>
      </c>
      <c r="J335" s="1">
        <f t="shared" si="20"/>
        <v>11.05</v>
      </c>
      <c r="K335" s="7">
        <f t="shared" si="21"/>
        <v>-31.03</v>
      </c>
      <c r="L335" s="1">
        <f t="shared" si="22"/>
        <v>50</v>
      </c>
    </row>
    <row r="336" s="1" customFormat="1" spans="1:12">
      <c r="A336" s="2">
        <v>11.131</v>
      </c>
      <c r="B336" s="8" t="s">
        <v>327</v>
      </c>
      <c r="C336" s="2">
        <v>253.8</v>
      </c>
      <c r="D336" s="2" t="str">
        <f t="shared" si="23"/>
        <v>-</v>
      </c>
      <c r="E336" s="2"/>
      <c r="F336" s="2"/>
      <c r="G336" s="2">
        <v>11.098</v>
      </c>
      <c r="H336" s="8" t="s">
        <v>326</v>
      </c>
      <c r="I336" s="2">
        <v>253.8</v>
      </c>
      <c r="J336" s="1">
        <f t="shared" si="20"/>
        <v>11.05</v>
      </c>
      <c r="K336" s="7">
        <f t="shared" si="21"/>
        <v>-36.3</v>
      </c>
      <c r="L336" s="1">
        <f t="shared" si="22"/>
        <v>50</v>
      </c>
    </row>
    <row r="337" s="1" customFormat="1" spans="1:12">
      <c r="A337" s="2">
        <v>11.165</v>
      </c>
      <c r="B337" s="8" t="s">
        <v>328</v>
      </c>
      <c r="C337" s="2">
        <v>253.8</v>
      </c>
      <c r="D337" s="2" t="str">
        <f t="shared" si="23"/>
        <v>-</v>
      </c>
      <c r="E337" s="2"/>
      <c r="F337" s="2"/>
      <c r="G337" s="2">
        <v>11.131</v>
      </c>
      <c r="H337" s="8" t="s">
        <v>327</v>
      </c>
      <c r="I337" s="2">
        <v>253.8</v>
      </c>
      <c r="J337" s="1">
        <f t="shared" si="20"/>
        <v>11.1</v>
      </c>
      <c r="K337" s="7">
        <f t="shared" si="21"/>
        <v>-38.59</v>
      </c>
      <c r="L337" s="1">
        <f t="shared" si="22"/>
        <v>50</v>
      </c>
    </row>
    <row r="338" s="1" customFormat="1" spans="1:12">
      <c r="A338" s="2">
        <v>11.198</v>
      </c>
      <c r="B338" s="8" t="s">
        <v>329</v>
      </c>
      <c r="C338" s="2">
        <v>253.8</v>
      </c>
      <c r="D338" s="2" t="str">
        <f t="shared" si="23"/>
        <v>-</v>
      </c>
      <c r="E338" s="2"/>
      <c r="F338" s="2"/>
      <c r="G338" s="2">
        <v>11.165</v>
      </c>
      <c r="H338" s="8" t="s">
        <v>328</v>
      </c>
      <c r="I338" s="2">
        <v>253.8</v>
      </c>
      <c r="J338" s="1">
        <f t="shared" si="20"/>
        <v>11.15</v>
      </c>
      <c r="K338" s="7">
        <f t="shared" si="21"/>
        <v>-42.92</v>
      </c>
      <c r="L338" s="1">
        <f t="shared" si="22"/>
        <v>50</v>
      </c>
    </row>
    <row r="339" s="1" customFormat="1" spans="1:12">
      <c r="A339" s="2">
        <v>11.232</v>
      </c>
      <c r="B339" s="8" t="s">
        <v>330</v>
      </c>
      <c r="C339" s="2">
        <v>253.8</v>
      </c>
      <c r="D339" s="2" t="str">
        <f t="shared" si="23"/>
        <v>-</v>
      </c>
      <c r="E339" s="2"/>
      <c r="F339" s="2"/>
      <c r="G339" s="2">
        <v>11.198</v>
      </c>
      <c r="H339" s="8" t="s">
        <v>329</v>
      </c>
      <c r="I339" s="2">
        <v>253.8</v>
      </c>
      <c r="J339" s="1">
        <f t="shared" si="20"/>
        <v>11.15</v>
      </c>
      <c r="K339" s="7">
        <f t="shared" si="21"/>
        <v>-48.79</v>
      </c>
      <c r="L339" s="1">
        <f t="shared" si="22"/>
        <v>50</v>
      </c>
    </row>
    <row r="340" s="1" customFormat="1" spans="1:12">
      <c r="A340" s="2">
        <v>11.265</v>
      </c>
      <c r="B340" s="8" t="s">
        <v>331</v>
      </c>
      <c r="C340" s="2">
        <v>253.8</v>
      </c>
      <c r="D340" s="2" t="str">
        <f t="shared" si="23"/>
        <v>-</v>
      </c>
      <c r="E340" s="2"/>
      <c r="F340" s="2"/>
      <c r="G340" s="2">
        <v>11.232</v>
      </c>
      <c r="H340" s="8" t="s">
        <v>330</v>
      </c>
      <c r="I340" s="2">
        <v>253.8</v>
      </c>
      <c r="J340" s="1">
        <f t="shared" si="20"/>
        <v>11.2</v>
      </c>
      <c r="K340" s="7">
        <f t="shared" si="21"/>
        <v>-58.83</v>
      </c>
      <c r="L340" s="1">
        <f t="shared" si="22"/>
        <v>50</v>
      </c>
    </row>
    <row r="341" s="1" customFormat="1" spans="1:12">
      <c r="A341" s="2">
        <v>11.299</v>
      </c>
      <c r="B341" s="8" t="s">
        <v>332</v>
      </c>
      <c r="C341" s="2">
        <v>186.3</v>
      </c>
      <c r="D341" s="2" t="str">
        <f t="shared" si="23"/>
        <v>-</v>
      </c>
      <c r="E341" s="2"/>
      <c r="F341" s="2"/>
      <c r="G341" s="2">
        <v>11.265</v>
      </c>
      <c r="H341" s="8" t="s">
        <v>331</v>
      </c>
      <c r="I341" s="2">
        <v>253.8</v>
      </c>
      <c r="J341" s="1">
        <f t="shared" si="20"/>
        <v>11.25</v>
      </c>
      <c r="K341" s="7">
        <f t="shared" si="21"/>
        <v>-64.65</v>
      </c>
      <c r="L341" s="1">
        <f t="shared" si="22"/>
        <v>50</v>
      </c>
    </row>
    <row r="342" s="1" customFormat="1" spans="1:12">
      <c r="A342" s="2">
        <v>11.332</v>
      </c>
      <c r="B342" s="8" t="s">
        <v>333</v>
      </c>
      <c r="C342" s="2">
        <v>202.7</v>
      </c>
      <c r="D342" s="2" t="str">
        <f t="shared" si="23"/>
        <v>-</v>
      </c>
      <c r="E342" s="2"/>
      <c r="F342" s="2"/>
      <c r="G342" s="2">
        <v>11.299</v>
      </c>
      <c r="H342" s="8" t="s">
        <v>332</v>
      </c>
      <c r="I342" s="2">
        <v>186.3</v>
      </c>
      <c r="J342" s="1">
        <f t="shared" si="20"/>
        <v>11.25</v>
      </c>
      <c r="K342" s="7">
        <f t="shared" si="21"/>
        <v>-74.68</v>
      </c>
      <c r="L342" s="1">
        <f t="shared" si="22"/>
        <v>-100</v>
      </c>
    </row>
    <row r="343" s="1" customFormat="1" spans="1:12">
      <c r="A343" s="2">
        <v>11.365</v>
      </c>
      <c r="B343" s="8" t="s">
        <v>334</v>
      </c>
      <c r="C343" s="2">
        <v>200.7</v>
      </c>
      <c r="D343" s="2" t="str">
        <f t="shared" si="23"/>
        <v>-</v>
      </c>
      <c r="E343" s="2"/>
      <c r="F343" s="2"/>
      <c r="G343" s="2">
        <v>11.332</v>
      </c>
      <c r="H343" s="8" t="s">
        <v>333</v>
      </c>
      <c r="I343" s="2">
        <v>202.7</v>
      </c>
      <c r="J343" s="1">
        <f t="shared" si="20"/>
        <v>11.3</v>
      </c>
      <c r="K343" s="7">
        <f t="shared" si="21"/>
        <v>-81.07</v>
      </c>
      <c r="L343" s="1">
        <f t="shared" si="22"/>
        <v>-100</v>
      </c>
    </row>
    <row r="344" s="1" customFormat="1" spans="1:12">
      <c r="A344" s="2">
        <v>11.399</v>
      </c>
      <c r="B344" s="2">
        <v>-7.503e-5</v>
      </c>
      <c r="C344" s="2">
        <v>199</v>
      </c>
      <c r="D344" s="2" t="str">
        <f t="shared" si="23"/>
        <v>-</v>
      </c>
      <c r="E344" s="2"/>
      <c r="F344" s="2"/>
      <c r="G344" s="2">
        <v>11.365</v>
      </c>
      <c r="H344" s="8" t="s">
        <v>334</v>
      </c>
      <c r="I344" s="2">
        <v>200.7</v>
      </c>
      <c r="J344" s="1">
        <f t="shared" si="20"/>
        <v>11.35</v>
      </c>
      <c r="K344" s="7">
        <f t="shared" si="21"/>
        <v>-94.152</v>
      </c>
      <c r="L344" s="1">
        <f t="shared" si="22"/>
        <v>-100</v>
      </c>
    </row>
    <row r="345" s="1" customFormat="1" spans="1:12">
      <c r="A345" s="2">
        <v>11.432</v>
      </c>
      <c r="B345" s="2">
        <v>-0.0001012</v>
      </c>
      <c r="C345" s="2">
        <v>197.7</v>
      </c>
      <c r="D345" s="2" t="str">
        <f t="shared" si="23"/>
        <v>-</v>
      </c>
      <c r="E345" s="2"/>
      <c r="F345" s="2"/>
      <c r="G345" s="2">
        <v>11.399</v>
      </c>
      <c r="H345" s="2">
        <v>-7.503e-5</v>
      </c>
      <c r="I345" s="2">
        <v>199</v>
      </c>
      <c r="J345" s="1">
        <f t="shared" si="20"/>
        <v>11.35</v>
      </c>
      <c r="K345" s="7">
        <f t="shared" si="21"/>
        <v>-102.123</v>
      </c>
      <c r="L345" s="1">
        <f t="shared" si="22"/>
        <v>-100</v>
      </c>
    </row>
    <row r="346" s="1" customFormat="1" spans="1:12">
      <c r="A346" s="2">
        <v>11.466</v>
      </c>
      <c r="B346" s="2">
        <v>-8.456e-5</v>
      </c>
      <c r="C346" s="2">
        <v>195.6</v>
      </c>
      <c r="D346" s="2" t="str">
        <f t="shared" si="23"/>
        <v>+</v>
      </c>
      <c r="E346" s="2"/>
      <c r="F346" s="2"/>
      <c r="G346" s="2">
        <v>11.432</v>
      </c>
      <c r="H346" s="2">
        <v>-0.0001012</v>
      </c>
      <c r="I346" s="2">
        <v>197.7</v>
      </c>
      <c r="J346" s="1">
        <f t="shared" si="20"/>
        <v>11.4</v>
      </c>
      <c r="K346" s="7">
        <f t="shared" si="21"/>
        <v>-104.74</v>
      </c>
      <c r="L346" s="1">
        <f t="shared" si="22"/>
        <v>-100</v>
      </c>
    </row>
    <row r="347" s="1" customFormat="1" spans="1:12">
      <c r="A347" s="2">
        <v>11.499</v>
      </c>
      <c r="B347" s="2">
        <v>-7.865e-5</v>
      </c>
      <c r="C347" s="2">
        <v>194.9</v>
      </c>
      <c r="D347" s="2" t="str">
        <f t="shared" si="23"/>
        <v>+</v>
      </c>
      <c r="E347" s="2"/>
      <c r="F347" s="2"/>
      <c r="G347" s="2">
        <v>11.466</v>
      </c>
      <c r="H347" s="2">
        <v>-8.456e-5</v>
      </c>
      <c r="I347" s="2">
        <v>195.6</v>
      </c>
      <c r="J347" s="1">
        <f t="shared" si="20"/>
        <v>11.45</v>
      </c>
      <c r="K347" s="7">
        <f t="shared" si="21"/>
        <v>-103.076</v>
      </c>
      <c r="L347" s="1">
        <f t="shared" si="22"/>
        <v>-100</v>
      </c>
    </row>
    <row r="348" s="1" customFormat="1" spans="1:12">
      <c r="A348" s="2">
        <v>11.533</v>
      </c>
      <c r="B348" s="2">
        <v>-8.159e-5</v>
      </c>
      <c r="C348" s="2">
        <v>192.5</v>
      </c>
      <c r="D348" s="2" t="str">
        <f t="shared" si="23"/>
        <v>-</v>
      </c>
      <c r="E348" s="2"/>
      <c r="F348" s="2"/>
      <c r="G348" s="2">
        <v>11.499</v>
      </c>
      <c r="H348" s="2">
        <v>-7.865e-5</v>
      </c>
      <c r="I348" s="2">
        <v>194.9</v>
      </c>
      <c r="J348" s="1">
        <f t="shared" si="20"/>
        <v>11.45</v>
      </c>
      <c r="K348" s="7">
        <f t="shared" si="21"/>
        <v>-102.485</v>
      </c>
      <c r="L348" s="1">
        <f t="shared" si="22"/>
        <v>-100</v>
      </c>
    </row>
    <row r="349" s="1" customFormat="1" spans="1:12">
      <c r="A349" s="2">
        <v>11.566</v>
      </c>
      <c r="B349" s="2">
        <v>-4.853e-5</v>
      </c>
      <c r="C349" s="2">
        <v>191.4</v>
      </c>
      <c r="D349" s="2" t="str">
        <f t="shared" si="23"/>
        <v>+</v>
      </c>
      <c r="E349" s="2"/>
      <c r="F349" s="2"/>
      <c r="G349" s="2">
        <v>11.533</v>
      </c>
      <c r="H349" s="2">
        <v>-8.159e-5</v>
      </c>
      <c r="I349" s="2">
        <v>192.5</v>
      </c>
      <c r="J349" s="1">
        <f t="shared" si="20"/>
        <v>11.5</v>
      </c>
      <c r="K349" s="7">
        <f t="shared" si="21"/>
        <v>-102.779</v>
      </c>
      <c r="L349" s="1">
        <f t="shared" si="22"/>
        <v>-100</v>
      </c>
    </row>
    <row r="350" s="1" customFormat="1" spans="1:12">
      <c r="A350" s="2">
        <v>11.599</v>
      </c>
      <c r="B350" s="2">
        <v>-2.926e-5</v>
      </c>
      <c r="C350" s="2">
        <v>188.1</v>
      </c>
      <c r="D350" s="2" t="str">
        <f t="shared" si="23"/>
        <v>+</v>
      </c>
      <c r="E350" s="2"/>
      <c r="F350" s="2"/>
      <c r="G350" s="2">
        <v>11.566</v>
      </c>
      <c r="H350" s="2">
        <v>-4.853e-5</v>
      </c>
      <c r="I350" s="2">
        <v>191.4</v>
      </c>
      <c r="J350" s="1">
        <f t="shared" si="20"/>
        <v>11.55</v>
      </c>
      <c r="K350" s="7">
        <f t="shared" si="21"/>
        <v>-99.473</v>
      </c>
      <c r="L350" s="1">
        <f t="shared" si="22"/>
        <v>-100</v>
      </c>
    </row>
    <row r="351" s="1" customFormat="1" spans="1:12">
      <c r="A351" s="2">
        <v>11.633</v>
      </c>
      <c r="B351" s="2">
        <v>-6.26e-6</v>
      </c>
      <c r="C351" s="2">
        <v>186.6</v>
      </c>
      <c r="D351" s="2" t="str">
        <f t="shared" si="23"/>
        <v>+</v>
      </c>
      <c r="E351" s="2"/>
      <c r="F351" s="2"/>
      <c r="G351" s="2">
        <v>11.599</v>
      </c>
      <c r="H351" s="2">
        <v>-2.926e-5</v>
      </c>
      <c r="I351" s="2">
        <v>188.1</v>
      </c>
      <c r="J351" s="1">
        <f t="shared" si="20"/>
        <v>11.55</v>
      </c>
      <c r="K351" s="7">
        <f t="shared" si="21"/>
        <v>-97.546</v>
      </c>
      <c r="L351" s="1">
        <f t="shared" si="22"/>
        <v>-100</v>
      </c>
    </row>
    <row r="352" s="1" customFormat="1" spans="1:12">
      <c r="A352" s="2">
        <v>11.666</v>
      </c>
      <c r="B352" s="8" t="s">
        <v>335</v>
      </c>
      <c r="C352" s="2">
        <v>185.9</v>
      </c>
      <c r="D352" s="2" t="str">
        <f t="shared" si="23"/>
        <v>+</v>
      </c>
      <c r="E352" s="2"/>
      <c r="F352" s="2"/>
      <c r="G352" s="2">
        <v>11.633</v>
      </c>
      <c r="H352" s="2">
        <v>-6.26e-6</v>
      </c>
      <c r="I352" s="2">
        <v>186.6</v>
      </c>
      <c r="J352" s="1">
        <f t="shared" si="20"/>
        <v>11.6</v>
      </c>
      <c r="K352" s="7">
        <f t="shared" si="21"/>
        <v>-95.246</v>
      </c>
      <c r="L352" s="1">
        <f t="shared" si="22"/>
        <v>-100</v>
      </c>
    </row>
    <row r="353" s="1" customFormat="1" spans="1:12">
      <c r="A353" s="2">
        <v>11.7</v>
      </c>
      <c r="B353" s="8" t="s">
        <v>336</v>
      </c>
      <c r="C353" s="2">
        <v>183.5</v>
      </c>
      <c r="D353" s="2" t="str">
        <f t="shared" si="23"/>
        <v>+</v>
      </c>
      <c r="E353" s="2"/>
      <c r="F353" s="2"/>
      <c r="G353" s="2">
        <v>11.666</v>
      </c>
      <c r="H353" s="8" t="s">
        <v>335</v>
      </c>
      <c r="I353" s="2">
        <v>185.9</v>
      </c>
      <c r="J353" s="1">
        <f t="shared" si="20"/>
        <v>11.65</v>
      </c>
      <c r="K353" s="7">
        <f t="shared" si="21"/>
        <v>-92.957</v>
      </c>
      <c r="L353" s="1">
        <f t="shared" si="22"/>
        <v>-100</v>
      </c>
    </row>
    <row r="354" s="1" customFormat="1" spans="1:12">
      <c r="A354" s="2">
        <v>11.733</v>
      </c>
      <c r="B354" s="8" t="s">
        <v>337</v>
      </c>
      <c r="C354" s="2">
        <v>181.1</v>
      </c>
      <c r="D354" s="2" t="str">
        <f t="shared" si="23"/>
        <v>+</v>
      </c>
      <c r="E354" s="2"/>
      <c r="F354" s="2"/>
      <c r="G354" s="2">
        <v>11.7</v>
      </c>
      <c r="H354" s="8" t="s">
        <v>336</v>
      </c>
      <c r="I354" s="2">
        <v>183.5</v>
      </c>
      <c r="J354" s="1">
        <f t="shared" si="20"/>
        <v>11.7</v>
      </c>
      <c r="K354" s="7">
        <f t="shared" si="21"/>
        <v>-87.352</v>
      </c>
      <c r="L354" s="1">
        <f t="shared" si="22"/>
        <v>-100</v>
      </c>
    </row>
    <row r="355" s="1" customFormat="1" spans="1:12">
      <c r="A355" s="2">
        <v>11.767</v>
      </c>
      <c r="B355" s="8" t="s">
        <v>338</v>
      </c>
      <c r="C355" s="2">
        <v>180.3</v>
      </c>
      <c r="D355" s="2" t="str">
        <f t="shared" si="23"/>
        <v>+</v>
      </c>
      <c r="E355" s="2"/>
      <c r="F355" s="2"/>
      <c r="G355" s="2">
        <v>11.733</v>
      </c>
      <c r="H355" s="8" t="s">
        <v>337</v>
      </c>
      <c r="I355" s="2">
        <v>181.1</v>
      </c>
      <c r="J355" s="1">
        <f t="shared" si="20"/>
        <v>11.7</v>
      </c>
      <c r="K355" s="7">
        <f t="shared" si="21"/>
        <v>-81.05</v>
      </c>
      <c r="L355" s="1">
        <f t="shared" si="22"/>
        <v>-100</v>
      </c>
    </row>
    <row r="356" s="1" customFormat="1" spans="1:12">
      <c r="A356" s="2">
        <v>11.8</v>
      </c>
      <c r="B356" s="8" t="s">
        <v>339</v>
      </c>
      <c r="C356" s="2">
        <v>178.5</v>
      </c>
      <c r="D356" s="2" t="str">
        <f t="shared" si="23"/>
        <v>+</v>
      </c>
      <c r="E356" s="2"/>
      <c r="F356" s="2"/>
      <c r="G356" s="2">
        <v>11.767</v>
      </c>
      <c r="H356" s="8" t="s">
        <v>338</v>
      </c>
      <c r="I356" s="2">
        <v>180.3</v>
      </c>
      <c r="J356" s="1">
        <f t="shared" si="20"/>
        <v>11.75</v>
      </c>
      <c r="K356" s="7">
        <f t="shared" si="21"/>
        <v>-76.06</v>
      </c>
      <c r="L356" s="1">
        <f t="shared" si="22"/>
        <v>-100</v>
      </c>
    </row>
    <row r="357" s="1" customFormat="1" spans="1:12">
      <c r="A357" s="2">
        <v>11.833</v>
      </c>
      <c r="B357" s="8" t="s">
        <v>340</v>
      </c>
      <c r="C357" s="2">
        <v>176.3</v>
      </c>
      <c r="D357" s="2" t="str">
        <f t="shared" si="23"/>
        <v>+</v>
      </c>
      <c r="E357" s="2"/>
      <c r="F357" s="2"/>
      <c r="G357" s="2">
        <v>11.8</v>
      </c>
      <c r="H357" s="8" t="s">
        <v>339</v>
      </c>
      <c r="I357" s="2">
        <v>178.5</v>
      </c>
      <c r="J357" s="1">
        <f t="shared" si="20"/>
        <v>11.8</v>
      </c>
      <c r="K357" s="7">
        <f t="shared" si="21"/>
        <v>-68.43</v>
      </c>
      <c r="L357" s="1">
        <f t="shared" si="22"/>
        <v>-100</v>
      </c>
    </row>
    <row r="358" s="1" customFormat="1" spans="1:12">
      <c r="A358" s="2">
        <v>11.867</v>
      </c>
      <c r="B358" s="8" t="s">
        <v>341</v>
      </c>
      <c r="C358" s="2">
        <v>183.3</v>
      </c>
      <c r="D358" s="2" t="str">
        <f t="shared" si="23"/>
        <v>+</v>
      </c>
      <c r="E358" s="2"/>
      <c r="F358" s="2"/>
      <c r="G358" s="2">
        <v>11.833</v>
      </c>
      <c r="H358" s="8" t="s">
        <v>340</v>
      </c>
      <c r="I358" s="2">
        <v>176.3</v>
      </c>
      <c r="J358" s="1">
        <f t="shared" si="20"/>
        <v>11.8</v>
      </c>
      <c r="K358" s="7">
        <f t="shared" si="21"/>
        <v>-57.8</v>
      </c>
      <c r="L358" s="1">
        <f t="shared" si="22"/>
        <v>-100</v>
      </c>
    </row>
    <row r="359" s="1" customFormat="1" spans="1:12">
      <c r="A359" s="2">
        <v>11.9</v>
      </c>
      <c r="B359" s="8" t="s">
        <v>342</v>
      </c>
      <c r="C359" s="2">
        <v>253.6</v>
      </c>
      <c r="D359" s="2" t="str">
        <f t="shared" si="23"/>
        <v>+</v>
      </c>
      <c r="E359" s="2"/>
      <c r="F359" s="2"/>
      <c r="G359" s="2">
        <v>11.867</v>
      </c>
      <c r="H359" s="8" t="s">
        <v>341</v>
      </c>
      <c r="I359" s="2">
        <v>183.3</v>
      </c>
      <c r="J359" s="1">
        <f t="shared" si="20"/>
        <v>11.85</v>
      </c>
      <c r="K359" s="7">
        <f t="shared" si="21"/>
        <v>-52.09</v>
      </c>
      <c r="L359" s="1">
        <f t="shared" si="22"/>
        <v>-100</v>
      </c>
    </row>
    <row r="360" s="1" customFormat="1" spans="1:12">
      <c r="A360" s="2">
        <v>11.934</v>
      </c>
      <c r="B360" s="8" t="s">
        <v>343</v>
      </c>
      <c r="C360" s="2">
        <v>253.6</v>
      </c>
      <c r="D360" s="2" t="str">
        <f t="shared" si="23"/>
        <v>+</v>
      </c>
      <c r="E360" s="2"/>
      <c r="F360" s="2"/>
      <c r="G360" s="2">
        <v>11.9</v>
      </c>
      <c r="H360" s="8" t="s">
        <v>342</v>
      </c>
      <c r="I360" s="2">
        <v>253.6</v>
      </c>
      <c r="J360" s="1">
        <f t="shared" si="20"/>
        <v>11.9</v>
      </c>
      <c r="K360" s="7">
        <f t="shared" si="21"/>
        <v>-48.13</v>
      </c>
      <c r="L360" s="1">
        <f t="shared" si="22"/>
        <v>50</v>
      </c>
    </row>
    <row r="361" s="1" customFormat="1" spans="1:12">
      <c r="A361" s="2">
        <v>11.967</v>
      </c>
      <c r="B361" s="8" t="s">
        <v>344</v>
      </c>
      <c r="C361" s="2">
        <v>253.6</v>
      </c>
      <c r="D361" s="2" t="str">
        <f t="shared" si="23"/>
        <v>+</v>
      </c>
      <c r="E361" s="2"/>
      <c r="F361" s="2"/>
      <c r="G361" s="2">
        <v>11.934</v>
      </c>
      <c r="H361" s="8" t="s">
        <v>343</v>
      </c>
      <c r="I361" s="2">
        <v>253.6</v>
      </c>
      <c r="J361" s="1">
        <f t="shared" si="20"/>
        <v>11.9</v>
      </c>
      <c r="K361" s="7">
        <f t="shared" si="21"/>
        <v>-39.96</v>
      </c>
      <c r="L361" s="1">
        <f t="shared" si="22"/>
        <v>50</v>
      </c>
    </row>
    <row r="362" s="1" customFormat="1" spans="1:12">
      <c r="A362" s="2">
        <v>12.001</v>
      </c>
      <c r="B362" s="8" t="s">
        <v>345</v>
      </c>
      <c r="C362" s="2">
        <v>253.6</v>
      </c>
      <c r="D362" s="2" t="str">
        <f t="shared" si="23"/>
        <v>+</v>
      </c>
      <c r="E362" s="2"/>
      <c r="F362" s="2"/>
      <c r="G362" s="2">
        <v>11.967</v>
      </c>
      <c r="H362" s="8" t="s">
        <v>344</v>
      </c>
      <c r="I362" s="2">
        <v>253.6</v>
      </c>
      <c r="J362" s="1">
        <f t="shared" si="20"/>
        <v>11.95</v>
      </c>
      <c r="K362" s="7">
        <f t="shared" si="21"/>
        <v>-28.35</v>
      </c>
      <c r="L362" s="1">
        <f t="shared" si="22"/>
        <v>50</v>
      </c>
    </row>
    <row r="363" s="1" customFormat="1" spans="1:12">
      <c r="A363" s="2">
        <v>12.034</v>
      </c>
      <c r="B363" s="8" t="s">
        <v>346</v>
      </c>
      <c r="C363" s="2">
        <v>253.9</v>
      </c>
      <c r="D363" s="2" t="str">
        <f t="shared" si="23"/>
        <v>+</v>
      </c>
      <c r="E363" s="2"/>
      <c r="F363" s="2"/>
      <c r="G363" s="2">
        <v>12.001</v>
      </c>
      <c r="H363" s="8" t="s">
        <v>345</v>
      </c>
      <c r="I363" s="2">
        <v>253.6</v>
      </c>
      <c r="J363" s="1">
        <f t="shared" si="20"/>
        <v>12</v>
      </c>
      <c r="K363" s="7">
        <f t="shared" si="21"/>
        <v>-22.78</v>
      </c>
      <c r="L363" s="1">
        <f t="shared" si="22"/>
        <v>50</v>
      </c>
    </row>
    <row r="364" s="1" customFormat="1" spans="1:12">
      <c r="A364" s="2">
        <v>12.067</v>
      </c>
      <c r="B364" s="8" t="s">
        <v>347</v>
      </c>
      <c r="C364" s="2">
        <v>253.9</v>
      </c>
      <c r="D364" s="2" t="str">
        <f t="shared" si="23"/>
        <v>+</v>
      </c>
      <c r="E364" s="2"/>
      <c r="F364" s="2"/>
      <c r="G364" s="2">
        <v>12.034</v>
      </c>
      <c r="H364" s="8" t="s">
        <v>346</v>
      </c>
      <c r="I364" s="2">
        <v>253.9</v>
      </c>
      <c r="J364" s="1">
        <f t="shared" si="20"/>
        <v>12</v>
      </c>
      <c r="K364" s="7">
        <f t="shared" si="21"/>
        <v>-16.61</v>
      </c>
      <c r="L364" s="1">
        <f t="shared" si="22"/>
        <v>50</v>
      </c>
    </row>
    <row r="365" s="1" customFormat="1" spans="1:12">
      <c r="A365" s="2">
        <v>12.101</v>
      </c>
      <c r="B365" s="8" t="s">
        <v>348</v>
      </c>
      <c r="C365" s="2">
        <v>253.9</v>
      </c>
      <c r="D365" s="2" t="str">
        <f t="shared" si="23"/>
        <v>+</v>
      </c>
      <c r="E365" s="2"/>
      <c r="F365" s="2"/>
      <c r="G365" s="2">
        <v>12.067</v>
      </c>
      <c r="H365" s="8" t="s">
        <v>347</v>
      </c>
      <c r="I365" s="2">
        <v>253.9</v>
      </c>
      <c r="J365" s="1">
        <f t="shared" si="20"/>
        <v>12.05</v>
      </c>
      <c r="K365" s="7">
        <f t="shared" si="21"/>
        <v>-15.31</v>
      </c>
      <c r="L365" s="1">
        <f t="shared" si="22"/>
        <v>50</v>
      </c>
    </row>
    <row r="366" s="1" customFormat="1" spans="1:12">
      <c r="A366" s="2">
        <v>12.134</v>
      </c>
      <c r="B366" s="8" t="s">
        <v>349</v>
      </c>
      <c r="C366" s="2">
        <v>253.9</v>
      </c>
      <c r="D366" s="2" t="str">
        <f t="shared" si="23"/>
        <v>+</v>
      </c>
      <c r="E366" s="2"/>
      <c r="F366" s="2"/>
      <c r="G366" s="2">
        <v>12.101</v>
      </c>
      <c r="H366" s="8" t="s">
        <v>348</v>
      </c>
      <c r="I366" s="2">
        <v>253.9</v>
      </c>
      <c r="J366" s="1">
        <f t="shared" si="20"/>
        <v>12.1</v>
      </c>
      <c r="K366" s="7">
        <f t="shared" si="21"/>
        <v>-14.89</v>
      </c>
      <c r="L366" s="1">
        <f t="shared" si="22"/>
        <v>50</v>
      </c>
    </row>
    <row r="367" s="1" customFormat="1" spans="1:12">
      <c r="A367" s="2">
        <v>12.168</v>
      </c>
      <c r="B367" s="8" t="s">
        <v>350</v>
      </c>
      <c r="C367" s="2">
        <v>253.9</v>
      </c>
      <c r="D367" s="2" t="str">
        <f t="shared" si="23"/>
        <v>+</v>
      </c>
      <c r="E367" s="2"/>
      <c r="F367" s="2"/>
      <c r="G367" s="2">
        <v>12.134</v>
      </c>
      <c r="H367" s="8" t="s">
        <v>349</v>
      </c>
      <c r="I367" s="2">
        <v>253.9</v>
      </c>
      <c r="J367" s="1">
        <f t="shared" si="20"/>
        <v>12.1</v>
      </c>
      <c r="K367" s="7">
        <f t="shared" si="21"/>
        <v>-9.23</v>
      </c>
      <c r="L367" s="1">
        <f t="shared" si="22"/>
        <v>50</v>
      </c>
    </row>
    <row r="368" s="1" customFormat="1" spans="1:12">
      <c r="A368" s="2">
        <v>12.201</v>
      </c>
      <c r="B368" s="8" t="s">
        <v>351</v>
      </c>
      <c r="C368" s="2">
        <v>253.9</v>
      </c>
      <c r="D368" s="2" t="str">
        <f t="shared" si="23"/>
        <v>+</v>
      </c>
      <c r="E368" s="2"/>
      <c r="F368" s="2"/>
      <c r="G368" s="2">
        <v>12.168</v>
      </c>
      <c r="H368" s="8" t="s">
        <v>350</v>
      </c>
      <c r="I368" s="2">
        <v>253.9</v>
      </c>
      <c r="J368" s="1">
        <f t="shared" si="20"/>
        <v>12.15</v>
      </c>
      <c r="K368" s="7">
        <f t="shared" si="21"/>
        <v>-5.67</v>
      </c>
      <c r="L368" s="1">
        <f t="shared" si="22"/>
        <v>50</v>
      </c>
    </row>
    <row r="369" s="1" customFormat="1" spans="1:12">
      <c r="A369" s="2">
        <v>12.235</v>
      </c>
      <c r="B369" s="8" t="s">
        <v>352</v>
      </c>
      <c r="C369" s="2">
        <v>253.9</v>
      </c>
      <c r="D369" s="2" t="str">
        <f t="shared" si="23"/>
        <v>-</v>
      </c>
      <c r="E369" s="2"/>
      <c r="F369" s="2"/>
      <c r="G369" s="2">
        <v>12.201</v>
      </c>
      <c r="H369" s="8" t="s">
        <v>351</v>
      </c>
      <c r="I369" s="2">
        <v>253.9</v>
      </c>
      <c r="J369" s="1">
        <f t="shared" si="20"/>
        <v>12.2</v>
      </c>
      <c r="K369" s="7">
        <f t="shared" si="21"/>
        <v>-4.84</v>
      </c>
      <c r="L369" s="1">
        <f t="shared" si="22"/>
        <v>50</v>
      </c>
    </row>
    <row r="370" s="1" customFormat="1" spans="1:12">
      <c r="A370" s="2">
        <v>12.268</v>
      </c>
      <c r="B370" s="8" t="s">
        <v>353</v>
      </c>
      <c r="C370" s="2">
        <v>253.9</v>
      </c>
      <c r="D370" s="2" t="str">
        <f t="shared" si="23"/>
        <v>-</v>
      </c>
      <c r="E370" s="2"/>
      <c r="F370" s="2"/>
      <c r="G370" s="2">
        <v>12.235</v>
      </c>
      <c r="H370" s="8" t="s">
        <v>352</v>
      </c>
      <c r="I370" s="2">
        <v>253.9</v>
      </c>
      <c r="J370" s="1">
        <f t="shared" si="20"/>
        <v>12.2</v>
      </c>
      <c r="K370" s="7">
        <f t="shared" si="21"/>
        <v>-7.86000000000001</v>
      </c>
      <c r="L370" s="1">
        <f t="shared" si="22"/>
        <v>50</v>
      </c>
    </row>
    <row r="371" s="1" customFormat="1" spans="1:12">
      <c r="A371" s="2">
        <v>12.301</v>
      </c>
      <c r="B371" s="8" t="s">
        <v>354</v>
      </c>
      <c r="C371" s="2">
        <v>253.9</v>
      </c>
      <c r="D371" s="2" t="str">
        <f t="shared" si="23"/>
        <v>-</v>
      </c>
      <c r="E371" s="2"/>
      <c r="F371" s="2"/>
      <c r="G371" s="2">
        <v>12.268</v>
      </c>
      <c r="H371" s="8" t="s">
        <v>353</v>
      </c>
      <c r="I371" s="2">
        <v>253.9</v>
      </c>
      <c r="J371" s="1">
        <f t="shared" si="20"/>
        <v>12.25</v>
      </c>
      <c r="K371" s="7">
        <f t="shared" si="21"/>
        <v>-9.49</v>
      </c>
      <c r="L371" s="1">
        <f t="shared" si="22"/>
        <v>50</v>
      </c>
    </row>
    <row r="372" s="1" customFormat="1" spans="1:12">
      <c r="A372" s="2">
        <v>12.335</v>
      </c>
      <c r="B372" s="8" t="s">
        <v>355</v>
      </c>
      <c r="C372" s="2">
        <v>253.9</v>
      </c>
      <c r="D372" s="2" t="str">
        <f t="shared" si="23"/>
        <v>-</v>
      </c>
      <c r="E372" s="2"/>
      <c r="F372" s="2"/>
      <c r="G372" s="2">
        <v>12.301</v>
      </c>
      <c r="H372" s="8" t="s">
        <v>354</v>
      </c>
      <c r="I372" s="2">
        <v>253.9</v>
      </c>
      <c r="J372" s="1">
        <f t="shared" si="20"/>
        <v>12.3</v>
      </c>
      <c r="K372" s="7">
        <f t="shared" si="21"/>
        <v>-11.46</v>
      </c>
      <c r="L372" s="1">
        <f t="shared" si="22"/>
        <v>50</v>
      </c>
    </row>
    <row r="373" s="1" customFormat="1" spans="1:12">
      <c r="A373" s="2">
        <v>12.368</v>
      </c>
      <c r="B373" s="8" t="s">
        <v>356</v>
      </c>
      <c r="C373" s="2">
        <v>253.9</v>
      </c>
      <c r="D373" s="2" t="str">
        <f t="shared" si="23"/>
        <v>-</v>
      </c>
      <c r="E373" s="2"/>
      <c r="F373" s="2"/>
      <c r="G373" s="2">
        <v>12.335</v>
      </c>
      <c r="H373" s="8" t="s">
        <v>355</v>
      </c>
      <c r="I373" s="2">
        <v>253.9</v>
      </c>
      <c r="J373" s="1">
        <f t="shared" si="20"/>
        <v>12.3</v>
      </c>
      <c r="K373" s="7">
        <f t="shared" si="21"/>
        <v>-16.91</v>
      </c>
      <c r="L373" s="1">
        <f t="shared" si="22"/>
        <v>50</v>
      </c>
    </row>
    <row r="374" s="1" customFormat="1" spans="1:12">
      <c r="A374" s="2">
        <v>12.402</v>
      </c>
      <c r="B374" s="8" t="s">
        <v>357</v>
      </c>
      <c r="C374" s="2">
        <v>253.9</v>
      </c>
      <c r="D374" s="2" t="str">
        <f t="shared" si="23"/>
        <v>-</v>
      </c>
      <c r="E374" s="2"/>
      <c r="F374" s="2"/>
      <c r="G374" s="2">
        <v>12.368</v>
      </c>
      <c r="H374" s="8" t="s">
        <v>356</v>
      </c>
      <c r="I374" s="2">
        <v>253.9</v>
      </c>
      <c r="J374" s="1">
        <f t="shared" si="20"/>
        <v>12.35</v>
      </c>
      <c r="K374" s="7">
        <f t="shared" si="21"/>
        <v>-33.77</v>
      </c>
      <c r="L374" s="1">
        <f t="shared" si="22"/>
        <v>50</v>
      </c>
    </row>
    <row r="375" s="1" customFormat="1" spans="1:12">
      <c r="A375" s="2">
        <v>12.435</v>
      </c>
      <c r="B375" s="8" t="s">
        <v>358</v>
      </c>
      <c r="C375" s="2">
        <v>253.9</v>
      </c>
      <c r="D375" s="2" t="str">
        <f t="shared" si="23"/>
        <v>-</v>
      </c>
      <c r="E375" s="2"/>
      <c r="F375" s="2"/>
      <c r="G375" s="2">
        <v>12.402</v>
      </c>
      <c r="H375" s="8" t="s">
        <v>357</v>
      </c>
      <c r="I375" s="2">
        <v>253.9</v>
      </c>
      <c r="J375" s="1">
        <f t="shared" si="20"/>
        <v>12.4</v>
      </c>
      <c r="K375" s="7">
        <f t="shared" si="21"/>
        <v>-38.77</v>
      </c>
      <c r="L375" s="1">
        <f t="shared" si="22"/>
        <v>50</v>
      </c>
    </row>
    <row r="376" s="1" customFormat="1" spans="1:12">
      <c r="A376" s="2">
        <v>12.469</v>
      </c>
      <c r="B376" s="8" t="s">
        <v>359</v>
      </c>
      <c r="C376" s="2">
        <v>253.9</v>
      </c>
      <c r="D376" s="2" t="str">
        <f t="shared" si="23"/>
        <v>-</v>
      </c>
      <c r="E376" s="2"/>
      <c r="F376" s="2"/>
      <c r="G376" s="2">
        <v>12.435</v>
      </c>
      <c r="H376" s="8" t="s">
        <v>358</v>
      </c>
      <c r="I376" s="2">
        <v>253.9</v>
      </c>
      <c r="J376" s="1">
        <f t="shared" si="20"/>
        <v>12.4</v>
      </c>
      <c r="K376" s="7">
        <f t="shared" si="21"/>
        <v>-46.67</v>
      </c>
      <c r="L376" s="1">
        <f t="shared" si="22"/>
        <v>50</v>
      </c>
    </row>
    <row r="377" s="1" customFormat="1" spans="1:12">
      <c r="A377" s="2">
        <v>12.502</v>
      </c>
      <c r="B377" s="8" t="s">
        <v>360</v>
      </c>
      <c r="C377" s="2">
        <v>245.3</v>
      </c>
      <c r="D377" s="2" t="str">
        <f t="shared" si="23"/>
        <v>-</v>
      </c>
      <c r="E377" s="2"/>
      <c r="F377" s="2"/>
      <c r="G377" s="2">
        <v>12.469</v>
      </c>
      <c r="H377" s="8" t="s">
        <v>359</v>
      </c>
      <c r="I377" s="2">
        <v>253.9</v>
      </c>
      <c r="J377" s="1">
        <f t="shared" si="20"/>
        <v>12.45</v>
      </c>
      <c r="K377" s="7">
        <f t="shared" si="21"/>
        <v>-56.52</v>
      </c>
      <c r="L377" s="1">
        <f t="shared" si="22"/>
        <v>50</v>
      </c>
    </row>
    <row r="378" s="1" customFormat="1" spans="1:12">
      <c r="A378" s="2">
        <v>12.535</v>
      </c>
      <c r="B378" s="8" t="s">
        <v>361</v>
      </c>
      <c r="C378" s="2">
        <v>190.5</v>
      </c>
      <c r="D378" s="2" t="str">
        <f t="shared" si="23"/>
        <v>-</v>
      </c>
      <c r="E378" s="2"/>
      <c r="F378" s="2"/>
      <c r="G378" s="2">
        <v>12.502</v>
      </c>
      <c r="H378" s="8" t="s">
        <v>360</v>
      </c>
      <c r="I378" s="2">
        <v>245.3</v>
      </c>
      <c r="J378" s="1">
        <f t="shared" si="20"/>
        <v>12.5</v>
      </c>
      <c r="K378" s="7">
        <f t="shared" si="21"/>
        <v>-67.79</v>
      </c>
      <c r="L378" s="1">
        <f t="shared" si="22"/>
        <v>-100</v>
      </c>
    </row>
    <row r="379" s="1" customFormat="1" spans="1:12">
      <c r="A379" s="2">
        <v>12.569</v>
      </c>
      <c r="B379" s="8" t="s">
        <v>362</v>
      </c>
      <c r="C379" s="2">
        <v>202.2</v>
      </c>
      <c r="D379" s="2" t="str">
        <f t="shared" si="23"/>
        <v>-</v>
      </c>
      <c r="E379" s="2"/>
      <c r="F379" s="2"/>
      <c r="G379" s="2">
        <v>12.535</v>
      </c>
      <c r="H379" s="8" t="s">
        <v>361</v>
      </c>
      <c r="I379" s="2">
        <v>190.5</v>
      </c>
      <c r="J379" s="1">
        <f t="shared" si="20"/>
        <v>12.5</v>
      </c>
      <c r="K379" s="7">
        <f t="shared" si="21"/>
        <v>-78.4</v>
      </c>
      <c r="L379" s="1">
        <f t="shared" si="22"/>
        <v>-100</v>
      </c>
    </row>
    <row r="380" s="1" customFormat="1" spans="1:12">
      <c r="A380" s="2">
        <v>12.602</v>
      </c>
      <c r="B380" s="2">
        <v>-5.379e-5</v>
      </c>
      <c r="C380" s="2">
        <v>200.8</v>
      </c>
      <c r="D380" s="2" t="str">
        <f t="shared" si="23"/>
        <v>-</v>
      </c>
      <c r="E380" s="2"/>
      <c r="F380" s="2"/>
      <c r="G380" s="2">
        <v>12.569</v>
      </c>
      <c r="H380" s="8" t="s">
        <v>362</v>
      </c>
      <c r="I380" s="2">
        <v>202.2</v>
      </c>
      <c r="J380" s="1">
        <f t="shared" si="20"/>
        <v>12.55</v>
      </c>
      <c r="K380" s="7">
        <f t="shared" si="21"/>
        <v>-93.608</v>
      </c>
      <c r="L380" s="1">
        <f t="shared" si="22"/>
        <v>-100</v>
      </c>
    </row>
    <row r="381" s="1" customFormat="1" spans="1:12">
      <c r="A381" s="2">
        <v>12.636</v>
      </c>
      <c r="B381" s="2">
        <v>-0.0001087</v>
      </c>
      <c r="C381" s="2">
        <v>198.7</v>
      </c>
      <c r="D381" s="2" t="str">
        <f t="shared" si="23"/>
        <v>-</v>
      </c>
      <c r="E381" s="2"/>
      <c r="F381" s="2"/>
      <c r="G381" s="2">
        <v>12.602</v>
      </c>
      <c r="H381" s="2">
        <v>-5.379e-5</v>
      </c>
      <c r="I381" s="2">
        <v>200.8</v>
      </c>
      <c r="J381" s="1">
        <f t="shared" si="20"/>
        <v>12.6</v>
      </c>
      <c r="K381" s="7">
        <f t="shared" si="21"/>
        <v>-99.999</v>
      </c>
      <c r="L381" s="1">
        <f t="shared" si="22"/>
        <v>-100</v>
      </c>
    </row>
    <row r="382" s="1" customFormat="1" spans="1:12">
      <c r="A382" s="2">
        <v>12.669</v>
      </c>
      <c r="B382" s="2">
        <v>-9.842e-5</v>
      </c>
      <c r="C382" s="2">
        <v>197.5</v>
      </c>
      <c r="D382" s="2" t="str">
        <f t="shared" si="23"/>
        <v>+</v>
      </c>
      <c r="E382" s="2"/>
      <c r="F382" s="2"/>
      <c r="G382" s="2">
        <v>12.636</v>
      </c>
      <c r="H382" s="2">
        <v>-0.0001087</v>
      </c>
      <c r="I382" s="2">
        <v>198.7</v>
      </c>
      <c r="J382" s="1">
        <f t="shared" si="20"/>
        <v>12.6</v>
      </c>
      <c r="K382" s="7">
        <f t="shared" si="21"/>
        <v>-105.49</v>
      </c>
      <c r="L382" s="1">
        <f t="shared" si="22"/>
        <v>-100</v>
      </c>
    </row>
    <row r="383" s="1" customFormat="1" spans="1:12">
      <c r="A383" s="2">
        <v>12.703</v>
      </c>
      <c r="B383" s="2">
        <v>-0.0001266</v>
      </c>
      <c r="C383" s="2">
        <v>196</v>
      </c>
      <c r="D383" s="2" t="str">
        <f t="shared" si="23"/>
        <v>-</v>
      </c>
      <c r="E383" s="2"/>
      <c r="F383" s="2"/>
      <c r="G383" s="2">
        <v>12.669</v>
      </c>
      <c r="H383" s="2">
        <v>-9.842e-5</v>
      </c>
      <c r="I383" s="2">
        <v>197.5</v>
      </c>
      <c r="J383" s="1">
        <f t="shared" si="20"/>
        <v>12.65</v>
      </c>
      <c r="K383" s="7">
        <f t="shared" si="21"/>
        <v>-104.462</v>
      </c>
      <c r="L383" s="1">
        <f t="shared" si="22"/>
        <v>-100</v>
      </c>
    </row>
    <row r="384" s="1" customFormat="1" spans="1:12">
      <c r="A384" s="2">
        <v>12.736</v>
      </c>
      <c r="B384" s="2">
        <v>-0.000207</v>
      </c>
      <c r="C384" s="2">
        <v>193.6</v>
      </c>
      <c r="D384" s="2" t="str">
        <f t="shared" si="23"/>
        <v>-</v>
      </c>
      <c r="E384" s="2"/>
      <c r="F384" s="2"/>
      <c r="G384" s="2">
        <v>12.703</v>
      </c>
      <c r="H384" s="2">
        <v>-0.0001266</v>
      </c>
      <c r="I384" s="2">
        <v>196</v>
      </c>
      <c r="J384" s="1">
        <f t="shared" si="20"/>
        <v>12.7</v>
      </c>
      <c r="K384" s="7">
        <f t="shared" si="21"/>
        <v>-107.28</v>
      </c>
      <c r="L384" s="1">
        <f t="shared" si="22"/>
        <v>-100</v>
      </c>
    </row>
    <row r="385" s="1" customFormat="1" spans="1:12">
      <c r="A385" s="2">
        <v>12.769</v>
      </c>
      <c r="B385" s="2">
        <v>-0.0002259</v>
      </c>
      <c r="C385" s="2">
        <v>192.5</v>
      </c>
      <c r="D385" s="2" t="str">
        <f t="shared" si="23"/>
        <v>-</v>
      </c>
      <c r="E385" s="2"/>
      <c r="F385" s="2"/>
      <c r="G385" s="2">
        <v>12.736</v>
      </c>
      <c r="H385" s="2">
        <v>-0.000207</v>
      </c>
      <c r="I385" s="2">
        <v>193.6</v>
      </c>
      <c r="J385" s="1">
        <f t="shared" si="20"/>
        <v>12.7</v>
      </c>
      <c r="K385" s="7">
        <f t="shared" si="21"/>
        <v>-115.32</v>
      </c>
      <c r="L385" s="1">
        <f t="shared" si="22"/>
        <v>-100</v>
      </c>
    </row>
    <row r="386" s="1" customFormat="1" spans="1:12">
      <c r="A386" s="2">
        <v>12.803</v>
      </c>
      <c r="B386" s="2">
        <v>-0.0002097</v>
      </c>
      <c r="C386" s="2">
        <v>191.3</v>
      </c>
      <c r="D386" s="2" t="str">
        <f t="shared" si="23"/>
        <v>+</v>
      </c>
      <c r="E386" s="2"/>
      <c r="F386" s="2"/>
      <c r="G386" s="2">
        <v>12.769</v>
      </c>
      <c r="H386" s="2">
        <v>-0.0002259</v>
      </c>
      <c r="I386" s="2">
        <v>192.5</v>
      </c>
      <c r="J386" s="1">
        <f t="shared" si="20"/>
        <v>12.75</v>
      </c>
      <c r="K386" s="7">
        <f t="shared" si="21"/>
        <v>-117.21</v>
      </c>
      <c r="L386" s="1">
        <f t="shared" si="22"/>
        <v>-100</v>
      </c>
    </row>
    <row r="387" s="1" customFormat="1" spans="1:12">
      <c r="A387" s="2">
        <v>12.836</v>
      </c>
      <c r="B387" s="2">
        <v>-0.0002193</v>
      </c>
      <c r="C387" s="2">
        <v>189.1</v>
      </c>
      <c r="D387" s="2" t="str">
        <f t="shared" si="23"/>
        <v>-</v>
      </c>
      <c r="E387" s="2"/>
      <c r="F387" s="2"/>
      <c r="G387" s="2">
        <v>12.803</v>
      </c>
      <c r="H387" s="2">
        <v>-0.0002097</v>
      </c>
      <c r="I387" s="2">
        <v>191.3</v>
      </c>
      <c r="J387" s="1">
        <f t="shared" si="20"/>
        <v>12.8</v>
      </c>
      <c r="K387" s="7">
        <f t="shared" si="21"/>
        <v>-115.59</v>
      </c>
      <c r="L387" s="1">
        <f t="shared" si="22"/>
        <v>-100</v>
      </c>
    </row>
    <row r="388" s="1" customFormat="1" spans="1:12">
      <c r="A388" s="2">
        <v>12.87</v>
      </c>
      <c r="B388" s="2">
        <v>-0.0001912</v>
      </c>
      <c r="C388" s="2">
        <v>187</v>
      </c>
      <c r="D388" s="2" t="str">
        <f t="shared" si="23"/>
        <v>+</v>
      </c>
      <c r="E388" s="2"/>
      <c r="F388" s="2"/>
      <c r="G388" s="2">
        <v>12.836</v>
      </c>
      <c r="H388" s="2">
        <v>-0.0002193</v>
      </c>
      <c r="I388" s="2">
        <v>189.1</v>
      </c>
      <c r="J388" s="1">
        <f t="shared" si="20"/>
        <v>12.8</v>
      </c>
      <c r="K388" s="7">
        <f t="shared" si="21"/>
        <v>-116.55</v>
      </c>
      <c r="L388" s="1">
        <f t="shared" si="22"/>
        <v>-100</v>
      </c>
    </row>
    <row r="389" s="1" customFormat="1" spans="1:12">
      <c r="A389" s="2">
        <v>12.903</v>
      </c>
      <c r="B389" s="2">
        <v>-0.0001842</v>
      </c>
      <c r="C389" s="2">
        <v>185.8</v>
      </c>
      <c r="D389" s="2" t="str">
        <f t="shared" si="23"/>
        <v>+</v>
      </c>
      <c r="E389" s="2"/>
      <c r="F389" s="2"/>
      <c r="G389" s="2">
        <v>12.87</v>
      </c>
      <c r="H389" s="2">
        <v>-0.0001912</v>
      </c>
      <c r="I389" s="2">
        <v>187</v>
      </c>
      <c r="J389" s="1">
        <f t="shared" ref="J389:J452" si="24">FLOOR(G389,0.05)</f>
        <v>12.85</v>
      </c>
      <c r="K389" s="7">
        <f t="shared" ref="K389:K452" si="25">(H389-$H$4)*100000</f>
        <v>-113.74</v>
      </c>
      <c r="L389" s="1">
        <f t="shared" ref="L389:L452" si="26">IF(I389&lt;250,-100,50)</f>
        <v>-100</v>
      </c>
    </row>
    <row r="390" s="1" customFormat="1" spans="1:12">
      <c r="A390" s="2">
        <v>12.937</v>
      </c>
      <c r="B390" s="2">
        <v>-0.0001331</v>
      </c>
      <c r="C390" s="2">
        <v>182.5</v>
      </c>
      <c r="D390" s="2" t="str">
        <f t="shared" ref="D390:D453" si="27">IF(B390-B389&gt;0,"+","-")</f>
        <v>+</v>
      </c>
      <c r="E390" s="2"/>
      <c r="F390" s="2"/>
      <c r="G390" s="2">
        <v>12.903</v>
      </c>
      <c r="H390" s="2">
        <v>-0.0001842</v>
      </c>
      <c r="I390" s="2">
        <v>185.8</v>
      </c>
      <c r="J390" s="1">
        <f t="shared" si="24"/>
        <v>12.9</v>
      </c>
      <c r="K390" s="7">
        <f t="shared" si="25"/>
        <v>-113.04</v>
      </c>
      <c r="L390" s="1">
        <f t="shared" si="26"/>
        <v>-100</v>
      </c>
    </row>
    <row r="391" s="1" customFormat="1" spans="1:12">
      <c r="A391" s="2">
        <v>12.97</v>
      </c>
      <c r="B391" s="2">
        <v>-8.826e-5</v>
      </c>
      <c r="C391" s="2">
        <v>181.9</v>
      </c>
      <c r="D391" s="2" t="str">
        <f t="shared" si="27"/>
        <v>+</v>
      </c>
      <c r="E391" s="2"/>
      <c r="F391" s="2"/>
      <c r="G391" s="2">
        <v>12.937</v>
      </c>
      <c r="H391" s="2">
        <v>-0.0001331</v>
      </c>
      <c r="I391" s="2">
        <v>182.5</v>
      </c>
      <c r="J391" s="1">
        <f t="shared" si="24"/>
        <v>12.9</v>
      </c>
      <c r="K391" s="7">
        <f t="shared" si="25"/>
        <v>-107.93</v>
      </c>
      <c r="L391" s="1">
        <f t="shared" si="26"/>
        <v>-100</v>
      </c>
    </row>
    <row r="392" s="1" customFormat="1" spans="1:12">
      <c r="A392" s="2">
        <v>13.003</v>
      </c>
      <c r="B392" s="8" t="s">
        <v>363</v>
      </c>
      <c r="C392" s="2">
        <v>179.8</v>
      </c>
      <c r="D392" s="2" t="str">
        <f t="shared" si="27"/>
        <v>+</v>
      </c>
      <c r="E392" s="2"/>
      <c r="F392" s="2"/>
      <c r="G392" s="2">
        <v>12.97</v>
      </c>
      <c r="H392" s="2">
        <v>-8.826e-5</v>
      </c>
      <c r="I392" s="2">
        <v>181.9</v>
      </c>
      <c r="J392" s="1">
        <f t="shared" si="24"/>
        <v>12.95</v>
      </c>
      <c r="K392" s="7">
        <f t="shared" si="25"/>
        <v>-103.446</v>
      </c>
      <c r="L392" s="1">
        <f t="shared" si="26"/>
        <v>-100</v>
      </c>
    </row>
    <row r="393" s="1" customFormat="1" spans="1:12">
      <c r="A393" s="2">
        <v>13.037</v>
      </c>
      <c r="B393" s="8" t="s">
        <v>332</v>
      </c>
      <c r="C393" s="2">
        <v>178.2</v>
      </c>
      <c r="D393" s="2" t="str">
        <f t="shared" si="27"/>
        <v>+</v>
      </c>
      <c r="E393" s="2"/>
      <c r="F393" s="2"/>
      <c r="G393" s="2">
        <v>13.003</v>
      </c>
      <c r="H393" s="8" t="s">
        <v>363</v>
      </c>
      <c r="I393" s="2">
        <v>179.8</v>
      </c>
      <c r="J393" s="1">
        <f t="shared" si="24"/>
        <v>13</v>
      </c>
      <c r="K393" s="7">
        <f t="shared" si="25"/>
        <v>-85.035</v>
      </c>
      <c r="L393" s="1">
        <f t="shared" si="26"/>
        <v>-100</v>
      </c>
    </row>
    <row r="394" s="1" customFormat="1" spans="1:12">
      <c r="A394" s="2">
        <v>13.07</v>
      </c>
      <c r="B394" s="8" t="s">
        <v>364</v>
      </c>
      <c r="C394" s="2">
        <v>176</v>
      </c>
      <c r="D394" s="2" t="str">
        <f t="shared" si="27"/>
        <v>+</v>
      </c>
      <c r="E394" s="2"/>
      <c r="F394" s="2"/>
      <c r="G394" s="2">
        <v>13.037</v>
      </c>
      <c r="H394" s="8" t="s">
        <v>332</v>
      </c>
      <c r="I394" s="2">
        <v>178.2</v>
      </c>
      <c r="J394" s="1">
        <f t="shared" si="24"/>
        <v>13</v>
      </c>
      <c r="K394" s="7">
        <f t="shared" si="25"/>
        <v>-74.68</v>
      </c>
      <c r="L394" s="1">
        <f t="shared" si="26"/>
        <v>-100</v>
      </c>
    </row>
    <row r="395" s="1" customFormat="1" spans="1:12">
      <c r="A395" s="2">
        <v>13.104</v>
      </c>
      <c r="B395" s="8" t="s">
        <v>365</v>
      </c>
      <c r="C395" s="2">
        <v>252.9</v>
      </c>
      <c r="D395" s="2" t="str">
        <f t="shared" si="27"/>
        <v>+</v>
      </c>
      <c r="E395" s="2"/>
      <c r="F395" s="2"/>
      <c r="G395" s="2">
        <v>13.07</v>
      </c>
      <c r="H395" s="8" t="s">
        <v>364</v>
      </c>
      <c r="I395" s="2">
        <v>176</v>
      </c>
      <c r="J395" s="1">
        <f t="shared" si="24"/>
        <v>13.05</v>
      </c>
      <c r="K395" s="7">
        <f t="shared" si="25"/>
        <v>-61.06</v>
      </c>
      <c r="L395" s="1">
        <f t="shared" si="26"/>
        <v>-100</v>
      </c>
    </row>
    <row r="396" s="1" customFormat="1" spans="1:12">
      <c r="A396" s="2">
        <v>13.137</v>
      </c>
      <c r="B396" s="8" t="s">
        <v>366</v>
      </c>
      <c r="C396" s="2">
        <v>253.7</v>
      </c>
      <c r="D396" s="2" t="str">
        <f t="shared" si="27"/>
        <v>+</v>
      </c>
      <c r="E396" s="2"/>
      <c r="F396" s="2"/>
      <c r="G396" s="2">
        <v>13.104</v>
      </c>
      <c r="H396" s="8" t="s">
        <v>365</v>
      </c>
      <c r="I396" s="2">
        <v>252.9</v>
      </c>
      <c r="J396" s="1">
        <f t="shared" si="24"/>
        <v>13.1</v>
      </c>
      <c r="K396" s="7">
        <f t="shared" si="25"/>
        <v>-53.59</v>
      </c>
      <c r="L396" s="1">
        <f t="shared" si="26"/>
        <v>50</v>
      </c>
    </row>
    <row r="397" s="1" customFormat="1" spans="1:12">
      <c r="A397" s="2">
        <v>13.171</v>
      </c>
      <c r="B397" s="8" t="s">
        <v>367</v>
      </c>
      <c r="C397" s="2">
        <v>253.7</v>
      </c>
      <c r="D397" s="2" t="str">
        <f t="shared" si="27"/>
        <v>+</v>
      </c>
      <c r="E397" s="2"/>
      <c r="F397" s="2"/>
      <c r="G397" s="2">
        <v>13.137</v>
      </c>
      <c r="H397" s="8" t="s">
        <v>366</v>
      </c>
      <c r="I397" s="2">
        <v>253.7</v>
      </c>
      <c r="J397" s="1">
        <f t="shared" si="24"/>
        <v>13.1</v>
      </c>
      <c r="K397" s="7">
        <f t="shared" si="25"/>
        <v>-46.38</v>
      </c>
      <c r="L397" s="1">
        <f t="shared" si="26"/>
        <v>50</v>
      </c>
    </row>
    <row r="398" s="1" customFormat="1" spans="1:12">
      <c r="A398" s="2">
        <v>13.204</v>
      </c>
      <c r="B398" s="8" t="s">
        <v>368</v>
      </c>
      <c r="C398" s="2">
        <v>253.7</v>
      </c>
      <c r="D398" s="2" t="str">
        <f t="shared" si="27"/>
        <v>+</v>
      </c>
      <c r="E398" s="2"/>
      <c r="F398" s="2"/>
      <c r="G398" s="2">
        <v>13.171</v>
      </c>
      <c r="H398" s="8" t="s">
        <v>367</v>
      </c>
      <c r="I398" s="2">
        <v>253.7</v>
      </c>
      <c r="J398" s="1">
        <f t="shared" si="24"/>
        <v>13.15</v>
      </c>
      <c r="K398" s="7">
        <f t="shared" si="25"/>
        <v>-39.17</v>
      </c>
      <c r="L398" s="1">
        <f t="shared" si="26"/>
        <v>50</v>
      </c>
    </row>
    <row r="399" s="1" customFormat="1" spans="1:12">
      <c r="A399" s="2">
        <v>13.237</v>
      </c>
      <c r="B399" s="8" t="s">
        <v>369</v>
      </c>
      <c r="C399" s="2">
        <v>253.6</v>
      </c>
      <c r="D399" s="2" t="str">
        <f t="shared" si="27"/>
        <v>+</v>
      </c>
      <c r="E399" s="2"/>
      <c r="F399" s="2"/>
      <c r="G399" s="2">
        <v>13.204</v>
      </c>
      <c r="H399" s="8" t="s">
        <v>368</v>
      </c>
      <c r="I399" s="2">
        <v>253.7</v>
      </c>
      <c r="J399" s="1">
        <f t="shared" si="24"/>
        <v>13.2</v>
      </c>
      <c r="K399" s="7">
        <f t="shared" si="25"/>
        <v>-26.66</v>
      </c>
      <c r="L399" s="1">
        <f t="shared" si="26"/>
        <v>50</v>
      </c>
    </row>
    <row r="400" s="1" customFormat="1" spans="1:12">
      <c r="A400" s="2">
        <v>13.271</v>
      </c>
      <c r="B400" s="8" t="s">
        <v>370</v>
      </c>
      <c r="C400" s="2">
        <v>253.6</v>
      </c>
      <c r="D400" s="2" t="str">
        <f t="shared" si="27"/>
        <v>+</v>
      </c>
      <c r="E400" s="2"/>
      <c r="F400" s="2"/>
      <c r="G400" s="2">
        <v>13.237</v>
      </c>
      <c r="H400" s="8" t="s">
        <v>369</v>
      </c>
      <c r="I400" s="2">
        <v>253.6</v>
      </c>
      <c r="J400" s="1">
        <f t="shared" si="24"/>
        <v>13.2</v>
      </c>
      <c r="K400" s="7">
        <f t="shared" si="25"/>
        <v>-19.19</v>
      </c>
      <c r="L400" s="1">
        <f t="shared" si="26"/>
        <v>50</v>
      </c>
    </row>
    <row r="401" s="1" customFormat="1" spans="1:12">
      <c r="A401" s="2">
        <v>13.304</v>
      </c>
      <c r="B401" s="8" t="s">
        <v>371</v>
      </c>
      <c r="C401" s="2">
        <v>253.6</v>
      </c>
      <c r="D401" s="2" t="str">
        <f t="shared" si="27"/>
        <v>+</v>
      </c>
      <c r="E401" s="2"/>
      <c r="F401" s="2"/>
      <c r="G401" s="2">
        <v>13.271</v>
      </c>
      <c r="H401" s="8" t="s">
        <v>370</v>
      </c>
      <c r="I401" s="2">
        <v>253.6</v>
      </c>
      <c r="J401" s="1">
        <f t="shared" si="24"/>
        <v>13.25</v>
      </c>
      <c r="K401" s="7">
        <f t="shared" si="25"/>
        <v>-12.57</v>
      </c>
      <c r="L401" s="1">
        <f t="shared" si="26"/>
        <v>50</v>
      </c>
    </row>
    <row r="402" s="1" customFormat="1" spans="1:12">
      <c r="A402" s="2">
        <v>13.338</v>
      </c>
      <c r="B402" s="8" t="s">
        <v>372</v>
      </c>
      <c r="C402" s="2">
        <v>253.6</v>
      </c>
      <c r="D402" s="2" t="str">
        <f t="shared" si="27"/>
        <v>+</v>
      </c>
      <c r="E402" s="2"/>
      <c r="F402" s="2"/>
      <c r="G402" s="2">
        <v>13.304</v>
      </c>
      <c r="H402" s="8" t="s">
        <v>371</v>
      </c>
      <c r="I402" s="2">
        <v>253.6</v>
      </c>
      <c r="J402" s="1">
        <f t="shared" si="24"/>
        <v>13.3</v>
      </c>
      <c r="K402" s="7">
        <f t="shared" si="25"/>
        <v>-5.91</v>
      </c>
      <c r="L402" s="1">
        <f t="shared" si="26"/>
        <v>50</v>
      </c>
    </row>
    <row r="403" s="1" customFormat="1" spans="1:12">
      <c r="A403" s="2">
        <v>13.371</v>
      </c>
      <c r="B403" s="8" t="s">
        <v>17</v>
      </c>
      <c r="C403" s="2">
        <v>253.6</v>
      </c>
      <c r="D403" s="2" t="str">
        <f t="shared" si="27"/>
        <v>+</v>
      </c>
      <c r="E403" s="2"/>
      <c r="F403" s="2"/>
      <c r="G403" s="2">
        <v>13.338</v>
      </c>
      <c r="H403" s="8" t="s">
        <v>372</v>
      </c>
      <c r="I403" s="2">
        <v>253.6</v>
      </c>
      <c r="J403" s="1">
        <f t="shared" si="24"/>
        <v>13.3</v>
      </c>
      <c r="K403" s="7">
        <f t="shared" si="25"/>
        <v>-1.7</v>
      </c>
      <c r="L403" s="1">
        <f t="shared" si="26"/>
        <v>50</v>
      </c>
    </row>
    <row r="404" s="1" customFormat="1" spans="1:12">
      <c r="A404" s="2">
        <v>13.405</v>
      </c>
      <c r="B404" s="8" t="s">
        <v>373</v>
      </c>
      <c r="C404" s="2">
        <v>253.6</v>
      </c>
      <c r="D404" s="2" t="str">
        <f t="shared" si="27"/>
        <v>+</v>
      </c>
      <c r="E404" s="2"/>
      <c r="F404" s="2"/>
      <c r="G404" s="2">
        <v>13.371</v>
      </c>
      <c r="H404" s="8" t="s">
        <v>17</v>
      </c>
      <c r="I404" s="2">
        <v>253.6</v>
      </c>
      <c r="J404" s="1">
        <f t="shared" si="24"/>
        <v>13.35</v>
      </c>
      <c r="K404" s="7">
        <f t="shared" si="25"/>
        <v>-0.940000000000001</v>
      </c>
      <c r="L404" s="1">
        <f t="shared" si="26"/>
        <v>50</v>
      </c>
    </row>
    <row r="405" s="1" customFormat="1" spans="1:12">
      <c r="A405" s="2">
        <v>13.438</v>
      </c>
      <c r="B405" s="8" t="s">
        <v>374</v>
      </c>
      <c r="C405" s="2">
        <v>253.6</v>
      </c>
      <c r="D405" s="2" t="str">
        <f t="shared" si="27"/>
        <v>-</v>
      </c>
      <c r="E405" s="2"/>
      <c r="F405" s="2"/>
      <c r="G405" s="2">
        <v>13.405</v>
      </c>
      <c r="H405" s="8" t="s">
        <v>373</v>
      </c>
      <c r="I405" s="2">
        <v>253.6</v>
      </c>
      <c r="J405" s="1">
        <f t="shared" si="24"/>
        <v>13.4</v>
      </c>
      <c r="K405" s="7">
        <f t="shared" si="25"/>
        <v>-0.759999999999997</v>
      </c>
      <c r="L405" s="1">
        <f t="shared" si="26"/>
        <v>50</v>
      </c>
    </row>
    <row r="406" s="1" customFormat="1" spans="1:12">
      <c r="A406" s="2">
        <v>13.471</v>
      </c>
      <c r="B406" s="8" t="s">
        <v>375</v>
      </c>
      <c r="C406" s="2">
        <v>253.6</v>
      </c>
      <c r="D406" s="2" t="str">
        <f t="shared" si="27"/>
        <v>-</v>
      </c>
      <c r="E406" s="2"/>
      <c r="F406" s="2"/>
      <c r="G406" s="2">
        <v>13.438</v>
      </c>
      <c r="H406" s="8" t="s">
        <v>374</v>
      </c>
      <c r="I406" s="2">
        <v>253.6</v>
      </c>
      <c r="J406" s="1">
        <f t="shared" si="24"/>
        <v>13.4</v>
      </c>
      <c r="K406" s="7">
        <f t="shared" si="25"/>
        <v>-2.45</v>
      </c>
      <c r="L406" s="1">
        <f t="shared" si="26"/>
        <v>50</v>
      </c>
    </row>
    <row r="407" s="1" customFormat="1" spans="1:12">
      <c r="A407" s="2">
        <v>13.505</v>
      </c>
      <c r="B407" s="8" t="s">
        <v>376</v>
      </c>
      <c r="C407" s="2">
        <v>253.6</v>
      </c>
      <c r="D407" s="2" t="str">
        <f t="shared" si="27"/>
        <v>-</v>
      </c>
      <c r="E407" s="2"/>
      <c r="F407" s="2"/>
      <c r="G407" s="2">
        <v>13.471</v>
      </c>
      <c r="H407" s="8" t="s">
        <v>375</v>
      </c>
      <c r="I407" s="2">
        <v>253.6</v>
      </c>
      <c r="J407" s="1">
        <f t="shared" si="24"/>
        <v>13.45</v>
      </c>
      <c r="K407" s="7">
        <f t="shared" si="25"/>
        <v>-4.25</v>
      </c>
      <c r="L407" s="1">
        <f t="shared" si="26"/>
        <v>50</v>
      </c>
    </row>
    <row r="408" s="1" customFormat="1" spans="1:12">
      <c r="A408" s="2">
        <v>13.538</v>
      </c>
      <c r="B408" s="8" t="s">
        <v>377</v>
      </c>
      <c r="C408" s="2">
        <v>253.6</v>
      </c>
      <c r="D408" s="2" t="str">
        <f t="shared" si="27"/>
        <v>-</v>
      </c>
      <c r="E408" s="2"/>
      <c r="F408" s="2"/>
      <c r="G408" s="2">
        <v>13.505</v>
      </c>
      <c r="H408" s="8" t="s">
        <v>376</v>
      </c>
      <c r="I408" s="2">
        <v>253.6</v>
      </c>
      <c r="J408" s="1">
        <f t="shared" si="24"/>
        <v>13.5</v>
      </c>
      <c r="K408" s="7">
        <f t="shared" si="25"/>
        <v>-9.98</v>
      </c>
      <c r="L408" s="1">
        <f t="shared" si="26"/>
        <v>50</v>
      </c>
    </row>
    <row r="409" s="1" customFormat="1" spans="1:12">
      <c r="A409" s="2">
        <v>13.572</v>
      </c>
      <c r="B409" s="8" t="s">
        <v>378</v>
      </c>
      <c r="C409" s="2">
        <v>253.6</v>
      </c>
      <c r="D409" s="2" t="str">
        <f t="shared" si="27"/>
        <v>-</v>
      </c>
      <c r="E409" s="2"/>
      <c r="F409" s="2"/>
      <c r="G409" s="2">
        <v>13.538</v>
      </c>
      <c r="H409" s="8" t="s">
        <v>377</v>
      </c>
      <c r="I409" s="2">
        <v>253.6</v>
      </c>
      <c r="J409" s="1">
        <f t="shared" si="24"/>
        <v>13.5</v>
      </c>
      <c r="K409" s="7">
        <f t="shared" si="25"/>
        <v>-14.86</v>
      </c>
      <c r="L409" s="1">
        <f t="shared" si="26"/>
        <v>50</v>
      </c>
    </row>
    <row r="410" s="1" customFormat="1" spans="1:12">
      <c r="A410" s="2">
        <v>13.605</v>
      </c>
      <c r="B410" s="8" t="s">
        <v>379</v>
      </c>
      <c r="C410" s="2">
        <v>253.6</v>
      </c>
      <c r="D410" s="2" t="str">
        <f t="shared" si="27"/>
        <v>-</v>
      </c>
      <c r="E410" s="2"/>
      <c r="F410" s="2"/>
      <c r="G410" s="2">
        <v>13.572</v>
      </c>
      <c r="H410" s="8" t="s">
        <v>378</v>
      </c>
      <c r="I410" s="2">
        <v>253.6</v>
      </c>
      <c r="J410" s="1">
        <f t="shared" si="24"/>
        <v>13.55</v>
      </c>
      <c r="K410" s="7">
        <f t="shared" si="25"/>
        <v>-24.61</v>
      </c>
      <c r="L410" s="1">
        <f t="shared" si="26"/>
        <v>50</v>
      </c>
    </row>
    <row r="411" s="1" customFormat="1" spans="1:12">
      <c r="A411" s="2">
        <v>13.639</v>
      </c>
      <c r="B411" s="8" t="s">
        <v>380</v>
      </c>
      <c r="C411" s="2">
        <v>253.6</v>
      </c>
      <c r="D411" s="2" t="str">
        <f t="shared" si="27"/>
        <v>-</v>
      </c>
      <c r="E411" s="2"/>
      <c r="F411" s="2"/>
      <c r="G411" s="2">
        <v>13.605</v>
      </c>
      <c r="H411" s="8" t="s">
        <v>379</v>
      </c>
      <c r="I411" s="2">
        <v>253.6</v>
      </c>
      <c r="J411" s="1">
        <f t="shared" si="24"/>
        <v>13.6</v>
      </c>
      <c r="K411" s="7">
        <f t="shared" si="25"/>
        <v>-36.42</v>
      </c>
      <c r="L411" s="1">
        <f t="shared" si="26"/>
        <v>50</v>
      </c>
    </row>
    <row r="412" s="1" customFormat="1" spans="1:12">
      <c r="A412" s="2">
        <v>13.672</v>
      </c>
      <c r="B412" s="8" t="s">
        <v>282</v>
      </c>
      <c r="C412" s="2">
        <v>253.6</v>
      </c>
      <c r="D412" s="2" t="str">
        <f t="shared" si="27"/>
        <v>-</v>
      </c>
      <c r="E412" s="2"/>
      <c r="F412" s="2"/>
      <c r="G412" s="2">
        <v>13.639</v>
      </c>
      <c r="H412" s="8" t="s">
        <v>380</v>
      </c>
      <c r="I412" s="2">
        <v>253.6</v>
      </c>
      <c r="J412" s="1">
        <f t="shared" si="24"/>
        <v>13.6</v>
      </c>
      <c r="K412" s="7">
        <f t="shared" si="25"/>
        <v>-44.28</v>
      </c>
      <c r="L412" s="1">
        <f t="shared" si="26"/>
        <v>50</v>
      </c>
    </row>
    <row r="413" s="1" customFormat="1" spans="1:12">
      <c r="A413" s="2">
        <v>13.705</v>
      </c>
      <c r="B413" s="8" t="s">
        <v>381</v>
      </c>
      <c r="C413" s="2">
        <v>253.5</v>
      </c>
      <c r="D413" s="2" t="str">
        <f t="shared" si="27"/>
        <v>-</v>
      </c>
      <c r="E413" s="2"/>
      <c r="F413" s="2"/>
      <c r="G413" s="2">
        <v>13.672</v>
      </c>
      <c r="H413" s="8" t="s">
        <v>282</v>
      </c>
      <c r="I413" s="2">
        <v>253.6</v>
      </c>
      <c r="J413" s="1">
        <f t="shared" si="24"/>
        <v>13.65</v>
      </c>
      <c r="K413" s="7">
        <f t="shared" si="25"/>
        <v>-48.98</v>
      </c>
      <c r="L413" s="1">
        <f t="shared" si="26"/>
        <v>50</v>
      </c>
    </row>
    <row r="414" s="1" customFormat="1" spans="1:12">
      <c r="A414" s="2">
        <v>13.739</v>
      </c>
      <c r="B414" s="8" t="s">
        <v>382</v>
      </c>
      <c r="C414" s="2">
        <v>187.7</v>
      </c>
      <c r="D414" s="2" t="str">
        <f t="shared" si="27"/>
        <v>-</v>
      </c>
      <c r="E414" s="2"/>
      <c r="F414" s="2"/>
      <c r="G414" s="2">
        <v>13.705</v>
      </c>
      <c r="H414" s="8" t="s">
        <v>381</v>
      </c>
      <c r="I414" s="2">
        <v>253.5</v>
      </c>
      <c r="J414" s="1">
        <f t="shared" si="24"/>
        <v>13.7</v>
      </c>
      <c r="K414" s="7">
        <f t="shared" si="25"/>
        <v>-66.02</v>
      </c>
      <c r="L414" s="1">
        <f t="shared" si="26"/>
        <v>50</v>
      </c>
    </row>
    <row r="415" s="1" customFormat="1" spans="1:12">
      <c r="A415" s="2">
        <v>13.772</v>
      </c>
      <c r="B415" s="8" t="s">
        <v>383</v>
      </c>
      <c r="C415" s="2">
        <v>203.1</v>
      </c>
      <c r="D415" s="2" t="str">
        <f t="shared" si="27"/>
        <v>-</v>
      </c>
      <c r="E415" s="2"/>
      <c r="F415" s="2"/>
      <c r="G415" s="2">
        <v>13.739</v>
      </c>
      <c r="H415" s="8" t="s">
        <v>382</v>
      </c>
      <c r="I415" s="2">
        <v>187.7</v>
      </c>
      <c r="J415" s="1">
        <f t="shared" si="24"/>
        <v>13.7</v>
      </c>
      <c r="K415" s="7">
        <f t="shared" si="25"/>
        <v>-78.21</v>
      </c>
      <c r="L415" s="1">
        <f t="shared" si="26"/>
        <v>-100</v>
      </c>
    </row>
    <row r="416" s="1" customFormat="1" spans="1:12">
      <c r="A416" s="2">
        <v>13.806</v>
      </c>
      <c r="B416" s="2">
        <v>-7.835e-5</v>
      </c>
      <c r="C416" s="2">
        <v>201.8</v>
      </c>
      <c r="D416" s="2" t="str">
        <f t="shared" si="27"/>
        <v>-</v>
      </c>
      <c r="E416" s="2"/>
      <c r="F416" s="2"/>
      <c r="G416" s="2">
        <v>13.772</v>
      </c>
      <c r="H416" s="8" t="s">
        <v>383</v>
      </c>
      <c r="I416" s="2">
        <v>203.1</v>
      </c>
      <c r="J416" s="1">
        <f t="shared" si="24"/>
        <v>13.75</v>
      </c>
      <c r="K416" s="7">
        <f t="shared" si="25"/>
        <v>-94.3179</v>
      </c>
      <c r="L416" s="1">
        <f t="shared" si="26"/>
        <v>-100</v>
      </c>
    </row>
    <row r="417" s="1" customFormat="1" spans="1:12">
      <c r="A417" s="2">
        <v>13.839</v>
      </c>
      <c r="B417" s="2">
        <v>-0.0001425</v>
      </c>
      <c r="C417" s="2">
        <v>199.9</v>
      </c>
      <c r="D417" s="2" t="str">
        <f t="shared" si="27"/>
        <v>-</v>
      </c>
      <c r="E417" s="2"/>
      <c r="F417" s="2"/>
      <c r="G417" s="2">
        <v>13.806</v>
      </c>
      <c r="H417" s="2">
        <v>-7.835e-5</v>
      </c>
      <c r="I417" s="2">
        <v>201.8</v>
      </c>
      <c r="J417" s="1">
        <f t="shared" si="24"/>
        <v>13.8</v>
      </c>
      <c r="K417" s="7">
        <f t="shared" si="25"/>
        <v>-102.455</v>
      </c>
      <c r="L417" s="1">
        <f t="shared" si="26"/>
        <v>-100</v>
      </c>
    </row>
    <row r="418" s="1" customFormat="1" spans="1:12">
      <c r="A418" s="2">
        <v>13.873</v>
      </c>
      <c r="B418" s="2">
        <v>-0.0002356</v>
      </c>
      <c r="C418" s="2">
        <v>197.8</v>
      </c>
      <c r="D418" s="2" t="str">
        <f t="shared" si="27"/>
        <v>-</v>
      </c>
      <c r="E418" s="2"/>
      <c r="F418" s="2"/>
      <c r="G418" s="2">
        <v>13.839</v>
      </c>
      <c r="H418" s="2">
        <v>-0.0001425</v>
      </c>
      <c r="I418" s="2">
        <v>199.9</v>
      </c>
      <c r="J418" s="1">
        <f t="shared" si="24"/>
        <v>13.8</v>
      </c>
      <c r="K418" s="7">
        <f t="shared" si="25"/>
        <v>-108.87</v>
      </c>
      <c r="L418" s="1">
        <f t="shared" si="26"/>
        <v>-100</v>
      </c>
    </row>
    <row r="419" s="1" customFormat="1" spans="1:12">
      <c r="A419" s="2">
        <v>13.906</v>
      </c>
      <c r="B419" s="2">
        <v>-0.0002942</v>
      </c>
      <c r="C419" s="2">
        <v>196.3</v>
      </c>
      <c r="D419" s="2" t="str">
        <f t="shared" si="27"/>
        <v>-</v>
      </c>
      <c r="E419" s="2"/>
      <c r="F419" s="2"/>
      <c r="G419" s="2">
        <v>13.873</v>
      </c>
      <c r="H419" s="2">
        <v>-0.0002356</v>
      </c>
      <c r="I419" s="2">
        <v>197.8</v>
      </c>
      <c r="J419" s="1">
        <f t="shared" si="24"/>
        <v>13.85</v>
      </c>
      <c r="K419" s="7">
        <f t="shared" si="25"/>
        <v>-118.18</v>
      </c>
      <c r="L419" s="1">
        <f t="shared" si="26"/>
        <v>-100</v>
      </c>
    </row>
    <row r="420" s="1" customFormat="1" spans="1:12">
      <c r="A420" s="2">
        <v>13.939</v>
      </c>
      <c r="B420" s="2">
        <v>-0.0003258</v>
      </c>
      <c r="C420" s="2">
        <v>194.6</v>
      </c>
      <c r="D420" s="2" t="str">
        <f t="shared" si="27"/>
        <v>-</v>
      </c>
      <c r="E420" s="2"/>
      <c r="F420" s="2"/>
      <c r="G420" s="2">
        <v>13.906</v>
      </c>
      <c r="H420" s="2">
        <v>-0.0002942</v>
      </c>
      <c r="I420" s="2">
        <v>196.3</v>
      </c>
      <c r="J420" s="1">
        <f t="shared" si="24"/>
        <v>13.9</v>
      </c>
      <c r="K420" s="7">
        <f t="shared" si="25"/>
        <v>-124.04</v>
      </c>
      <c r="L420" s="1">
        <f t="shared" si="26"/>
        <v>-100</v>
      </c>
    </row>
    <row r="421" s="1" customFormat="1" spans="1:12">
      <c r="A421" s="2">
        <v>13.973</v>
      </c>
      <c r="B421" s="2">
        <v>-0.0003294</v>
      </c>
      <c r="C421" s="2">
        <v>193.8</v>
      </c>
      <c r="D421" s="2" t="str">
        <f t="shared" si="27"/>
        <v>-</v>
      </c>
      <c r="E421" s="2"/>
      <c r="F421" s="2"/>
      <c r="G421" s="2">
        <v>13.939</v>
      </c>
      <c r="H421" s="2">
        <v>-0.0003258</v>
      </c>
      <c r="I421" s="2">
        <v>194.6</v>
      </c>
      <c r="J421" s="1">
        <f t="shared" si="24"/>
        <v>13.9</v>
      </c>
      <c r="K421" s="7">
        <f t="shared" si="25"/>
        <v>-127.2</v>
      </c>
      <c r="L421" s="1">
        <f t="shared" si="26"/>
        <v>-100</v>
      </c>
    </row>
    <row r="422" s="1" customFormat="1" spans="1:12">
      <c r="A422" s="2">
        <v>14.006</v>
      </c>
      <c r="B422" s="2">
        <v>-0.0002997</v>
      </c>
      <c r="C422" s="2">
        <v>192.3</v>
      </c>
      <c r="D422" s="2" t="str">
        <f t="shared" si="27"/>
        <v>+</v>
      </c>
      <c r="E422" s="2"/>
      <c r="F422" s="2"/>
      <c r="G422" s="2">
        <v>13.973</v>
      </c>
      <c r="H422" s="2">
        <v>-0.0003294</v>
      </c>
      <c r="I422" s="2">
        <v>193.8</v>
      </c>
      <c r="J422" s="1">
        <f t="shared" si="24"/>
        <v>13.95</v>
      </c>
      <c r="K422" s="7">
        <f t="shared" si="25"/>
        <v>-127.56</v>
      </c>
      <c r="L422" s="1">
        <f t="shared" si="26"/>
        <v>-100</v>
      </c>
    </row>
    <row r="423" s="1" customFormat="1" spans="1:12">
      <c r="A423" s="2">
        <v>14.04</v>
      </c>
      <c r="B423" s="2">
        <v>-0.0002811</v>
      </c>
      <c r="C423" s="2">
        <v>189.7</v>
      </c>
      <c r="D423" s="2" t="str">
        <f t="shared" si="27"/>
        <v>+</v>
      </c>
      <c r="E423" s="2"/>
      <c r="F423" s="2"/>
      <c r="G423" s="2">
        <v>14.006</v>
      </c>
      <c r="H423" s="2">
        <v>-0.0002997</v>
      </c>
      <c r="I423" s="2">
        <v>192.3</v>
      </c>
      <c r="J423" s="1">
        <f t="shared" si="24"/>
        <v>14</v>
      </c>
      <c r="K423" s="7">
        <f t="shared" si="25"/>
        <v>-124.59</v>
      </c>
      <c r="L423" s="1">
        <f t="shared" si="26"/>
        <v>-100</v>
      </c>
    </row>
    <row r="424" s="1" customFormat="1" spans="1:12">
      <c r="A424" s="2">
        <v>14.073</v>
      </c>
      <c r="B424" s="2">
        <v>-0.0002358</v>
      </c>
      <c r="C424" s="2">
        <v>187.2</v>
      </c>
      <c r="D424" s="2" t="str">
        <f t="shared" si="27"/>
        <v>+</v>
      </c>
      <c r="E424" s="2"/>
      <c r="F424" s="2"/>
      <c r="G424" s="2">
        <v>14.04</v>
      </c>
      <c r="H424" s="2">
        <v>-0.0002811</v>
      </c>
      <c r="I424" s="2">
        <v>189.7</v>
      </c>
      <c r="J424" s="1">
        <f t="shared" si="24"/>
        <v>14</v>
      </c>
      <c r="K424" s="7">
        <f t="shared" si="25"/>
        <v>-122.73</v>
      </c>
      <c r="L424" s="1">
        <f t="shared" si="26"/>
        <v>-100</v>
      </c>
    </row>
    <row r="425" s="1" customFormat="1" spans="1:12">
      <c r="A425" s="2">
        <v>14.107</v>
      </c>
      <c r="B425" s="2">
        <v>-0.0002233</v>
      </c>
      <c r="C425" s="2">
        <v>186.8</v>
      </c>
      <c r="D425" s="2" t="str">
        <f t="shared" si="27"/>
        <v>+</v>
      </c>
      <c r="E425" s="2"/>
      <c r="F425" s="2"/>
      <c r="G425" s="2">
        <v>14.073</v>
      </c>
      <c r="H425" s="2">
        <v>-0.0002358</v>
      </c>
      <c r="I425" s="2">
        <v>187.2</v>
      </c>
      <c r="J425" s="1">
        <f t="shared" si="24"/>
        <v>14.05</v>
      </c>
      <c r="K425" s="7">
        <f t="shared" si="25"/>
        <v>-118.2</v>
      </c>
      <c r="L425" s="1">
        <f t="shared" si="26"/>
        <v>-100</v>
      </c>
    </row>
    <row r="426" s="1" customFormat="1" spans="1:12">
      <c r="A426" s="2">
        <v>14.14</v>
      </c>
      <c r="B426" s="2">
        <v>-0.0001526</v>
      </c>
      <c r="C426" s="2">
        <v>184</v>
      </c>
      <c r="D426" s="2" t="str">
        <f t="shared" si="27"/>
        <v>+</v>
      </c>
      <c r="E426" s="2"/>
      <c r="F426" s="2"/>
      <c r="G426" s="2">
        <v>14.107</v>
      </c>
      <c r="H426" s="2">
        <v>-0.0002233</v>
      </c>
      <c r="I426" s="2">
        <v>186.8</v>
      </c>
      <c r="J426" s="1">
        <f t="shared" si="24"/>
        <v>14.1</v>
      </c>
      <c r="K426" s="7">
        <f t="shared" si="25"/>
        <v>-116.95</v>
      </c>
      <c r="L426" s="1">
        <f t="shared" si="26"/>
        <v>-100</v>
      </c>
    </row>
    <row r="427" s="1" customFormat="1" spans="1:12">
      <c r="A427" s="2">
        <v>14.173</v>
      </c>
      <c r="B427" s="2">
        <v>-0.0001017</v>
      </c>
      <c r="C427" s="2">
        <v>183.3</v>
      </c>
      <c r="D427" s="2" t="str">
        <f t="shared" si="27"/>
        <v>+</v>
      </c>
      <c r="E427" s="2"/>
      <c r="F427" s="2"/>
      <c r="G427" s="2">
        <v>14.14</v>
      </c>
      <c r="H427" s="2">
        <v>-0.0001526</v>
      </c>
      <c r="I427" s="2">
        <v>184</v>
      </c>
      <c r="J427" s="1">
        <f t="shared" si="24"/>
        <v>14.1</v>
      </c>
      <c r="K427" s="7">
        <f t="shared" si="25"/>
        <v>-109.88</v>
      </c>
      <c r="L427" s="1">
        <f t="shared" si="26"/>
        <v>-100</v>
      </c>
    </row>
    <row r="428" s="1" customFormat="1" spans="1:12">
      <c r="A428" s="2">
        <v>14.207</v>
      </c>
      <c r="B428" s="8" t="s">
        <v>384</v>
      </c>
      <c r="C428" s="2">
        <v>181.5</v>
      </c>
      <c r="D428" s="2" t="str">
        <f t="shared" si="27"/>
        <v>+</v>
      </c>
      <c r="E428" s="2"/>
      <c r="F428" s="2"/>
      <c r="G428" s="2">
        <v>14.173</v>
      </c>
      <c r="H428" s="2">
        <v>-0.0001017</v>
      </c>
      <c r="I428" s="2">
        <v>183.3</v>
      </c>
      <c r="J428" s="1">
        <f t="shared" si="24"/>
        <v>14.15</v>
      </c>
      <c r="K428" s="7">
        <f t="shared" si="25"/>
        <v>-104.79</v>
      </c>
      <c r="L428" s="1">
        <f t="shared" si="26"/>
        <v>-100</v>
      </c>
    </row>
    <row r="429" s="1" customFormat="1" spans="1:12">
      <c r="A429" s="2">
        <v>14.24</v>
      </c>
      <c r="B429" s="8" t="s">
        <v>385</v>
      </c>
      <c r="C429" s="2">
        <v>179.3</v>
      </c>
      <c r="D429" s="2" t="str">
        <f t="shared" si="27"/>
        <v>+</v>
      </c>
      <c r="E429" s="2"/>
      <c r="F429" s="2"/>
      <c r="G429" s="2">
        <v>14.207</v>
      </c>
      <c r="H429" s="8" t="s">
        <v>384</v>
      </c>
      <c r="I429" s="2">
        <v>181.5</v>
      </c>
      <c r="J429" s="1">
        <f t="shared" si="24"/>
        <v>14.2</v>
      </c>
      <c r="K429" s="7">
        <f t="shared" si="25"/>
        <v>-88.965</v>
      </c>
      <c r="L429" s="1">
        <f t="shared" si="26"/>
        <v>-100</v>
      </c>
    </row>
    <row r="430" s="1" customFormat="1" spans="1:12">
      <c r="A430" s="2">
        <v>14.274</v>
      </c>
      <c r="B430" s="8" t="s">
        <v>386</v>
      </c>
      <c r="C430" s="2">
        <v>177.8</v>
      </c>
      <c r="D430" s="2" t="str">
        <f t="shared" si="27"/>
        <v>+</v>
      </c>
      <c r="E430" s="2"/>
      <c r="F430" s="2"/>
      <c r="G430" s="2">
        <v>14.24</v>
      </c>
      <c r="H430" s="8" t="s">
        <v>385</v>
      </c>
      <c r="I430" s="2">
        <v>179.3</v>
      </c>
      <c r="J430" s="1">
        <f t="shared" si="24"/>
        <v>14.2</v>
      </c>
      <c r="K430" s="7">
        <f t="shared" si="25"/>
        <v>-75.81</v>
      </c>
      <c r="L430" s="1">
        <f t="shared" si="26"/>
        <v>-100</v>
      </c>
    </row>
    <row r="431" s="1" customFormat="1" spans="1:12">
      <c r="A431" s="2">
        <v>14.307</v>
      </c>
      <c r="B431" s="8" t="s">
        <v>387</v>
      </c>
      <c r="C431" s="2">
        <v>236.4</v>
      </c>
      <c r="D431" s="2" t="str">
        <f t="shared" si="27"/>
        <v>+</v>
      </c>
      <c r="E431" s="2"/>
      <c r="F431" s="2"/>
      <c r="G431" s="2">
        <v>14.274</v>
      </c>
      <c r="H431" s="8" t="s">
        <v>386</v>
      </c>
      <c r="I431" s="2">
        <v>177.8</v>
      </c>
      <c r="J431" s="1">
        <f t="shared" si="24"/>
        <v>14.25</v>
      </c>
      <c r="K431" s="7">
        <f t="shared" si="25"/>
        <v>-60.8</v>
      </c>
      <c r="L431" s="1">
        <f t="shared" si="26"/>
        <v>-100</v>
      </c>
    </row>
    <row r="432" s="1" customFormat="1" spans="1:12">
      <c r="A432" s="2">
        <v>14.341</v>
      </c>
      <c r="B432" s="8" t="s">
        <v>388</v>
      </c>
      <c r="C432" s="2">
        <v>253.9</v>
      </c>
      <c r="D432" s="2" t="str">
        <f t="shared" si="27"/>
        <v>+</v>
      </c>
      <c r="E432" s="2"/>
      <c r="F432" s="2"/>
      <c r="G432" s="2">
        <v>14.307</v>
      </c>
      <c r="H432" s="8" t="s">
        <v>387</v>
      </c>
      <c r="I432" s="2">
        <v>236.4</v>
      </c>
      <c r="J432" s="1">
        <f t="shared" si="24"/>
        <v>14.3</v>
      </c>
      <c r="K432" s="7">
        <f t="shared" si="25"/>
        <v>-50.85</v>
      </c>
      <c r="L432" s="1">
        <f t="shared" si="26"/>
        <v>-100</v>
      </c>
    </row>
    <row r="433" s="1" customFormat="1" spans="1:12">
      <c r="A433" s="2">
        <v>14.374</v>
      </c>
      <c r="B433" s="8" t="s">
        <v>389</v>
      </c>
      <c r="C433" s="2">
        <v>253.9</v>
      </c>
      <c r="D433" s="2" t="str">
        <f t="shared" si="27"/>
        <v>+</v>
      </c>
      <c r="E433" s="2"/>
      <c r="F433" s="2"/>
      <c r="G433" s="2">
        <v>14.341</v>
      </c>
      <c r="H433" s="8" t="s">
        <v>388</v>
      </c>
      <c r="I433" s="2">
        <v>253.9</v>
      </c>
      <c r="J433" s="1">
        <f t="shared" si="24"/>
        <v>14.3</v>
      </c>
      <c r="K433" s="7">
        <f t="shared" si="25"/>
        <v>-42.74</v>
      </c>
      <c r="L433" s="1">
        <f t="shared" si="26"/>
        <v>50</v>
      </c>
    </row>
    <row r="434" s="1" customFormat="1" spans="1:12">
      <c r="A434" s="2">
        <v>14.407</v>
      </c>
      <c r="B434" s="8" t="s">
        <v>390</v>
      </c>
      <c r="C434" s="2">
        <v>253.9</v>
      </c>
      <c r="D434" s="2" t="str">
        <f t="shared" si="27"/>
        <v>+</v>
      </c>
      <c r="E434" s="2"/>
      <c r="F434" s="2"/>
      <c r="G434" s="2">
        <v>14.374</v>
      </c>
      <c r="H434" s="8" t="s">
        <v>389</v>
      </c>
      <c r="I434" s="2">
        <v>253.9</v>
      </c>
      <c r="J434" s="1">
        <f t="shared" si="24"/>
        <v>14.35</v>
      </c>
      <c r="K434" s="7">
        <f t="shared" si="25"/>
        <v>-25.89</v>
      </c>
      <c r="L434" s="1">
        <f t="shared" si="26"/>
        <v>50</v>
      </c>
    </row>
    <row r="435" s="1" customFormat="1" spans="1:12">
      <c r="A435" s="2">
        <v>14.441</v>
      </c>
      <c r="B435" s="8" t="s">
        <v>354</v>
      </c>
      <c r="C435" s="2">
        <v>253.9</v>
      </c>
      <c r="D435" s="2" t="str">
        <f t="shared" si="27"/>
        <v>+</v>
      </c>
      <c r="E435" s="2"/>
      <c r="F435" s="2"/>
      <c r="G435" s="2">
        <v>14.407</v>
      </c>
      <c r="H435" s="8" t="s">
        <v>390</v>
      </c>
      <c r="I435" s="2">
        <v>253.9</v>
      </c>
      <c r="J435" s="1">
        <f t="shared" si="24"/>
        <v>14.4</v>
      </c>
      <c r="K435" s="7">
        <f t="shared" si="25"/>
        <v>-15.88</v>
      </c>
      <c r="L435" s="1">
        <f t="shared" si="26"/>
        <v>50</v>
      </c>
    </row>
    <row r="436" s="1" customFormat="1" spans="1:12">
      <c r="A436" s="2">
        <v>14.474</v>
      </c>
      <c r="B436" s="8" t="s">
        <v>133</v>
      </c>
      <c r="C436" s="2">
        <v>253.9</v>
      </c>
      <c r="D436" s="2" t="str">
        <f t="shared" si="27"/>
        <v>+</v>
      </c>
      <c r="E436" s="2"/>
      <c r="F436" s="2"/>
      <c r="G436" s="2">
        <v>14.441</v>
      </c>
      <c r="H436" s="8" t="s">
        <v>354</v>
      </c>
      <c r="I436" s="2">
        <v>253.9</v>
      </c>
      <c r="J436" s="1">
        <f t="shared" si="24"/>
        <v>14.4</v>
      </c>
      <c r="K436" s="7">
        <f t="shared" si="25"/>
        <v>-11.46</v>
      </c>
      <c r="L436" s="1">
        <f t="shared" si="26"/>
        <v>50</v>
      </c>
    </row>
    <row r="437" s="1" customFormat="1" spans="1:12">
      <c r="A437" s="2">
        <v>14.508</v>
      </c>
      <c r="B437" s="8" t="s">
        <v>391</v>
      </c>
      <c r="C437" s="2">
        <v>253.9</v>
      </c>
      <c r="D437" s="2" t="str">
        <f t="shared" si="27"/>
        <v>+</v>
      </c>
      <c r="E437" s="2"/>
      <c r="F437" s="2"/>
      <c r="G437" s="2">
        <v>14.474</v>
      </c>
      <c r="H437" s="8" t="s">
        <v>133</v>
      </c>
      <c r="I437" s="2">
        <v>253.9</v>
      </c>
      <c r="J437" s="1">
        <f t="shared" si="24"/>
        <v>14.45</v>
      </c>
      <c r="K437" s="7">
        <f t="shared" si="25"/>
        <v>-1.52</v>
      </c>
      <c r="L437" s="1">
        <f t="shared" si="26"/>
        <v>50</v>
      </c>
    </row>
    <row r="438" s="1" customFormat="1" spans="1:12">
      <c r="A438" s="2">
        <v>14.541</v>
      </c>
      <c r="B438" s="8" t="s">
        <v>99</v>
      </c>
      <c r="C438" s="2">
        <v>253.9</v>
      </c>
      <c r="D438" s="2" t="str">
        <f t="shared" si="27"/>
        <v>+</v>
      </c>
      <c r="E438" s="2"/>
      <c r="F438" s="2"/>
      <c r="G438" s="2">
        <v>14.508</v>
      </c>
      <c r="H438" s="8" t="s">
        <v>391</v>
      </c>
      <c r="I438" s="2">
        <v>253.9</v>
      </c>
      <c r="J438" s="1">
        <f t="shared" si="24"/>
        <v>14.5</v>
      </c>
      <c r="K438" s="7">
        <f t="shared" si="25"/>
        <v>4.04</v>
      </c>
      <c r="L438" s="1">
        <f t="shared" si="26"/>
        <v>50</v>
      </c>
    </row>
    <row r="439" s="1" customFormat="1" spans="1:12">
      <c r="A439" s="2">
        <v>14.575</v>
      </c>
      <c r="B439" s="8" t="s">
        <v>392</v>
      </c>
      <c r="C439" s="2">
        <v>253.9</v>
      </c>
      <c r="D439" s="2" t="str">
        <f t="shared" si="27"/>
        <v>+</v>
      </c>
      <c r="E439" s="2"/>
      <c r="F439" s="2"/>
      <c r="G439" s="2">
        <v>14.541</v>
      </c>
      <c r="H439" s="8" t="s">
        <v>99</v>
      </c>
      <c r="I439" s="2">
        <v>253.9</v>
      </c>
      <c r="J439" s="1">
        <f t="shared" si="24"/>
        <v>14.5</v>
      </c>
      <c r="K439" s="7">
        <f t="shared" si="25"/>
        <v>5.88</v>
      </c>
      <c r="L439" s="1">
        <f t="shared" si="26"/>
        <v>50</v>
      </c>
    </row>
    <row r="440" s="1" customFormat="1" spans="1:12">
      <c r="A440" s="2">
        <v>14.608</v>
      </c>
      <c r="B440" s="8" t="s">
        <v>393</v>
      </c>
      <c r="C440" s="2">
        <v>253.9</v>
      </c>
      <c r="D440" s="2" t="str">
        <f t="shared" si="27"/>
        <v>-</v>
      </c>
      <c r="E440" s="2"/>
      <c r="F440" s="2"/>
      <c r="G440" s="2">
        <v>14.575</v>
      </c>
      <c r="H440" s="8" t="s">
        <v>392</v>
      </c>
      <c r="I440" s="2">
        <v>253.9</v>
      </c>
      <c r="J440" s="1">
        <f t="shared" si="24"/>
        <v>14.55</v>
      </c>
      <c r="K440" s="7">
        <f t="shared" si="25"/>
        <v>6.08000000000001</v>
      </c>
      <c r="L440" s="1">
        <f t="shared" si="26"/>
        <v>50</v>
      </c>
    </row>
    <row r="441" s="1" customFormat="1" spans="1:12">
      <c r="A441" s="2">
        <v>14.641</v>
      </c>
      <c r="B441" s="8" t="s">
        <v>394</v>
      </c>
      <c r="C441" s="2">
        <v>253.9</v>
      </c>
      <c r="D441" s="2" t="str">
        <f t="shared" si="27"/>
        <v>-</v>
      </c>
      <c r="E441" s="2"/>
      <c r="F441" s="2"/>
      <c r="G441" s="2">
        <v>14.608</v>
      </c>
      <c r="H441" s="8" t="s">
        <v>393</v>
      </c>
      <c r="I441" s="2">
        <v>253.9</v>
      </c>
      <c r="J441" s="1">
        <f t="shared" si="24"/>
        <v>14.6</v>
      </c>
      <c r="K441" s="7">
        <f t="shared" si="25"/>
        <v>5.68</v>
      </c>
      <c r="L441" s="1">
        <f t="shared" si="26"/>
        <v>50</v>
      </c>
    </row>
    <row r="442" s="1" customFormat="1" spans="1:12">
      <c r="A442" s="2">
        <v>14.675</v>
      </c>
      <c r="B442" s="8" t="s">
        <v>395</v>
      </c>
      <c r="C442" s="2">
        <v>253.9</v>
      </c>
      <c r="D442" s="2" t="str">
        <f t="shared" si="27"/>
        <v>-</v>
      </c>
      <c r="E442" s="2"/>
      <c r="F442" s="2"/>
      <c r="G442" s="2">
        <v>14.641</v>
      </c>
      <c r="H442" s="8" t="s">
        <v>394</v>
      </c>
      <c r="I442" s="2">
        <v>253.9</v>
      </c>
      <c r="J442" s="1">
        <f t="shared" si="24"/>
        <v>14.6</v>
      </c>
      <c r="K442" s="7">
        <f t="shared" si="25"/>
        <v>4.01999999999999</v>
      </c>
      <c r="L442" s="1">
        <f t="shared" si="26"/>
        <v>50</v>
      </c>
    </row>
    <row r="443" s="1" customFormat="1" spans="1:12">
      <c r="A443" s="2">
        <v>14.708</v>
      </c>
      <c r="B443" s="8" t="s">
        <v>396</v>
      </c>
      <c r="C443" s="2">
        <v>253.9</v>
      </c>
      <c r="D443" s="2" t="str">
        <f t="shared" si="27"/>
        <v>-</v>
      </c>
      <c r="E443" s="2"/>
      <c r="F443" s="2"/>
      <c r="G443" s="2">
        <v>14.675</v>
      </c>
      <c r="H443" s="8" t="s">
        <v>395</v>
      </c>
      <c r="I443" s="2">
        <v>253.9</v>
      </c>
      <c r="J443" s="1">
        <f t="shared" si="24"/>
        <v>14.65</v>
      </c>
      <c r="K443" s="7">
        <f t="shared" si="25"/>
        <v>-0.44</v>
      </c>
      <c r="L443" s="1">
        <f t="shared" si="26"/>
        <v>50</v>
      </c>
    </row>
    <row r="444" s="1" customFormat="1" spans="1:12">
      <c r="A444" s="2">
        <v>14.742</v>
      </c>
      <c r="B444" s="8" t="s">
        <v>397</v>
      </c>
      <c r="C444" s="2">
        <v>253.9</v>
      </c>
      <c r="D444" s="2" t="str">
        <f t="shared" si="27"/>
        <v>-</v>
      </c>
      <c r="E444" s="2"/>
      <c r="F444" s="2"/>
      <c r="G444" s="2">
        <v>14.708</v>
      </c>
      <c r="H444" s="8" t="s">
        <v>396</v>
      </c>
      <c r="I444" s="2">
        <v>253.9</v>
      </c>
      <c r="J444" s="1">
        <f t="shared" si="24"/>
        <v>14.7</v>
      </c>
      <c r="K444" s="7">
        <f t="shared" si="25"/>
        <v>-4.63</v>
      </c>
      <c r="L444" s="1">
        <f t="shared" si="26"/>
        <v>50</v>
      </c>
    </row>
    <row r="445" s="1" customFormat="1" spans="1:12">
      <c r="A445" s="2">
        <v>14.775</v>
      </c>
      <c r="B445" s="8" t="s">
        <v>398</v>
      </c>
      <c r="C445" s="2">
        <v>253.9</v>
      </c>
      <c r="D445" s="2" t="str">
        <f t="shared" si="27"/>
        <v>-</v>
      </c>
      <c r="E445" s="2"/>
      <c r="F445" s="2"/>
      <c r="G445" s="2">
        <v>14.742</v>
      </c>
      <c r="H445" s="8" t="s">
        <v>397</v>
      </c>
      <c r="I445" s="2">
        <v>253.9</v>
      </c>
      <c r="J445" s="1">
        <f t="shared" si="24"/>
        <v>14.7</v>
      </c>
      <c r="K445" s="7">
        <f t="shared" si="25"/>
        <v>-12.87</v>
      </c>
      <c r="L445" s="1">
        <f t="shared" si="26"/>
        <v>50</v>
      </c>
    </row>
    <row r="446" s="1" customFormat="1" spans="1:12">
      <c r="A446" s="2">
        <v>14.809</v>
      </c>
      <c r="B446" s="8" t="s">
        <v>399</v>
      </c>
      <c r="C446" s="2">
        <v>253.9</v>
      </c>
      <c r="D446" s="2" t="str">
        <f t="shared" si="27"/>
        <v>-</v>
      </c>
      <c r="E446" s="2"/>
      <c r="F446" s="2"/>
      <c r="G446" s="2">
        <v>14.775</v>
      </c>
      <c r="H446" s="8" t="s">
        <v>398</v>
      </c>
      <c r="I446" s="2">
        <v>253.9</v>
      </c>
      <c r="J446" s="1">
        <f t="shared" si="24"/>
        <v>14.75</v>
      </c>
      <c r="K446" s="7">
        <f t="shared" si="25"/>
        <v>-17.62</v>
      </c>
      <c r="L446" s="1">
        <f t="shared" si="26"/>
        <v>50</v>
      </c>
    </row>
    <row r="447" s="1" customFormat="1" spans="1:12">
      <c r="A447" s="2">
        <v>14.842</v>
      </c>
      <c r="B447" s="8" t="s">
        <v>400</v>
      </c>
      <c r="C447" s="2">
        <v>253.9</v>
      </c>
      <c r="D447" s="2" t="str">
        <f t="shared" si="27"/>
        <v>-</v>
      </c>
      <c r="E447" s="2"/>
      <c r="F447" s="2"/>
      <c r="G447" s="2">
        <v>14.809</v>
      </c>
      <c r="H447" s="8" t="s">
        <v>399</v>
      </c>
      <c r="I447" s="2">
        <v>253.9</v>
      </c>
      <c r="J447" s="1">
        <f t="shared" si="24"/>
        <v>14.8</v>
      </c>
      <c r="K447" s="7">
        <f t="shared" si="25"/>
        <v>-32.9</v>
      </c>
      <c r="L447" s="1">
        <f t="shared" si="26"/>
        <v>50</v>
      </c>
    </row>
    <row r="448" s="1" customFormat="1" spans="1:12">
      <c r="A448" s="2">
        <v>14.875</v>
      </c>
      <c r="B448" s="8" t="s">
        <v>401</v>
      </c>
      <c r="C448" s="2">
        <v>253.9</v>
      </c>
      <c r="D448" s="2" t="str">
        <f t="shared" si="27"/>
        <v>-</v>
      </c>
      <c r="E448" s="2"/>
      <c r="F448" s="2"/>
      <c r="G448" s="2">
        <v>14.842</v>
      </c>
      <c r="H448" s="8" t="s">
        <v>400</v>
      </c>
      <c r="I448" s="2">
        <v>253.9</v>
      </c>
      <c r="J448" s="1">
        <f t="shared" si="24"/>
        <v>14.8</v>
      </c>
      <c r="K448" s="7">
        <f t="shared" si="25"/>
        <v>-46.87</v>
      </c>
      <c r="L448" s="1">
        <f t="shared" si="26"/>
        <v>50</v>
      </c>
    </row>
    <row r="449" s="1" customFormat="1" spans="1:12">
      <c r="A449" s="2">
        <v>14.909</v>
      </c>
      <c r="B449" s="8" t="s">
        <v>402</v>
      </c>
      <c r="C449" s="2">
        <v>253.9</v>
      </c>
      <c r="D449" s="2" t="str">
        <f t="shared" si="27"/>
        <v>-</v>
      </c>
      <c r="E449" s="2"/>
      <c r="F449" s="2"/>
      <c r="G449" s="2">
        <v>14.875</v>
      </c>
      <c r="H449" s="8" t="s">
        <v>401</v>
      </c>
      <c r="I449" s="2">
        <v>253.9</v>
      </c>
      <c r="J449" s="1">
        <f t="shared" si="24"/>
        <v>14.85</v>
      </c>
      <c r="K449" s="7">
        <f t="shared" si="25"/>
        <v>-60.1</v>
      </c>
      <c r="L449" s="1">
        <f t="shared" si="26"/>
        <v>50</v>
      </c>
    </row>
    <row r="450" s="1" customFormat="1" spans="1:12">
      <c r="A450" s="2">
        <v>14.942</v>
      </c>
      <c r="B450" s="8" t="s">
        <v>403</v>
      </c>
      <c r="C450" s="2">
        <v>233.6</v>
      </c>
      <c r="D450" s="2" t="str">
        <f t="shared" si="27"/>
        <v>-</v>
      </c>
      <c r="E450" s="2"/>
      <c r="F450" s="2"/>
      <c r="G450" s="2">
        <v>14.909</v>
      </c>
      <c r="H450" s="8" t="s">
        <v>402</v>
      </c>
      <c r="I450" s="2">
        <v>253.9</v>
      </c>
      <c r="J450" s="1">
        <f t="shared" si="24"/>
        <v>14.9</v>
      </c>
      <c r="K450" s="7">
        <f t="shared" si="25"/>
        <v>-70.65</v>
      </c>
      <c r="L450" s="1">
        <f t="shared" si="26"/>
        <v>50</v>
      </c>
    </row>
    <row r="451" s="1" customFormat="1" spans="1:12">
      <c r="A451" s="2">
        <v>14.976</v>
      </c>
      <c r="B451" s="2">
        <v>-5.833e-5</v>
      </c>
      <c r="C451" s="2">
        <v>196.9</v>
      </c>
      <c r="D451" s="2" t="str">
        <f t="shared" si="27"/>
        <v>-</v>
      </c>
      <c r="E451" s="2"/>
      <c r="F451" s="2"/>
      <c r="G451" s="2">
        <v>14.942</v>
      </c>
      <c r="H451" s="8" t="s">
        <v>403</v>
      </c>
      <c r="I451" s="2">
        <v>233.6</v>
      </c>
      <c r="J451" s="1">
        <f t="shared" si="24"/>
        <v>14.9</v>
      </c>
      <c r="K451" s="7">
        <f t="shared" si="25"/>
        <v>-83.43</v>
      </c>
      <c r="L451" s="1">
        <f t="shared" si="26"/>
        <v>-100</v>
      </c>
    </row>
    <row r="452" s="1" customFormat="1" spans="1:12">
      <c r="A452" s="2">
        <v>15.009</v>
      </c>
      <c r="B452" s="2">
        <v>-0.0001447</v>
      </c>
      <c r="C452" s="2">
        <v>201.8</v>
      </c>
      <c r="D452" s="2" t="str">
        <f t="shared" si="27"/>
        <v>-</v>
      </c>
      <c r="E452" s="2"/>
      <c r="F452" s="2"/>
      <c r="G452" s="2">
        <v>14.976</v>
      </c>
      <c r="H452" s="2">
        <v>-5.833e-5</v>
      </c>
      <c r="I452" s="2">
        <v>196.9</v>
      </c>
      <c r="J452" s="1">
        <f t="shared" si="24"/>
        <v>14.95</v>
      </c>
      <c r="K452" s="7">
        <f t="shared" si="25"/>
        <v>-100.453</v>
      </c>
      <c r="L452" s="1">
        <f t="shared" si="26"/>
        <v>-100</v>
      </c>
    </row>
    <row r="453" s="1" customFormat="1" spans="1:12">
      <c r="A453" s="2">
        <v>15.043</v>
      </c>
      <c r="B453" s="2">
        <v>-0.0002811</v>
      </c>
      <c r="C453" s="2">
        <v>199.9</v>
      </c>
      <c r="D453" s="2" t="str">
        <f t="shared" si="27"/>
        <v>-</v>
      </c>
      <c r="E453" s="2"/>
      <c r="F453" s="2"/>
      <c r="G453" s="2">
        <v>15.009</v>
      </c>
      <c r="H453" s="2">
        <v>-0.0001447</v>
      </c>
      <c r="I453" s="2">
        <v>201.8</v>
      </c>
      <c r="J453" s="1">
        <f t="shared" ref="J453:J516" si="28">FLOOR(G453,0.05)</f>
        <v>15</v>
      </c>
      <c r="K453" s="7">
        <f t="shared" ref="K453:K516" si="29">(H453-$H$4)*100000</f>
        <v>-109.09</v>
      </c>
      <c r="L453" s="1">
        <f t="shared" ref="L453:L516" si="30">IF(I453&lt;250,-100,50)</f>
        <v>-100</v>
      </c>
    </row>
    <row r="454" s="1" customFormat="1" spans="1:12">
      <c r="A454" s="2">
        <v>15.076</v>
      </c>
      <c r="B454" s="2">
        <v>-0.0003467</v>
      </c>
      <c r="C454" s="2">
        <v>198.6</v>
      </c>
      <c r="D454" s="2" t="str">
        <f t="shared" ref="D454:D517" si="31">IF(B454-B453&gt;0,"+","-")</f>
        <v>-</v>
      </c>
      <c r="E454" s="2"/>
      <c r="F454" s="2"/>
      <c r="G454" s="2">
        <v>15.043</v>
      </c>
      <c r="H454" s="2">
        <v>-0.0002811</v>
      </c>
      <c r="I454" s="2">
        <v>199.9</v>
      </c>
      <c r="J454" s="1">
        <f t="shared" si="28"/>
        <v>15</v>
      </c>
      <c r="K454" s="7">
        <f t="shared" si="29"/>
        <v>-122.73</v>
      </c>
      <c r="L454" s="1">
        <f t="shared" si="30"/>
        <v>-100</v>
      </c>
    </row>
    <row r="455" s="1" customFormat="1" spans="1:12">
      <c r="A455" s="2">
        <v>15.109</v>
      </c>
      <c r="B455" s="2">
        <v>-0.0003845</v>
      </c>
      <c r="C455" s="2">
        <v>196.8</v>
      </c>
      <c r="D455" s="2" t="str">
        <f t="shared" si="31"/>
        <v>-</v>
      </c>
      <c r="E455" s="2"/>
      <c r="F455" s="2"/>
      <c r="G455" s="2">
        <v>15.076</v>
      </c>
      <c r="H455" s="2">
        <v>-0.0003467</v>
      </c>
      <c r="I455" s="2">
        <v>198.6</v>
      </c>
      <c r="J455" s="1">
        <f t="shared" si="28"/>
        <v>15.05</v>
      </c>
      <c r="K455" s="7">
        <f t="shared" si="29"/>
        <v>-129.29</v>
      </c>
      <c r="L455" s="1">
        <f t="shared" si="30"/>
        <v>-100</v>
      </c>
    </row>
    <row r="456" s="1" customFormat="1" spans="1:12">
      <c r="A456" s="2">
        <v>15.143</v>
      </c>
      <c r="B456" s="2">
        <v>-0.0004086</v>
      </c>
      <c r="C456" s="2">
        <v>195.8</v>
      </c>
      <c r="D456" s="2" t="str">
        <f t="shared" si="31"/>
        <v>-</v>
      </c>
      <c r="E456" s="2"/>
      <c r="F456" s="2"/>
      <c r="G456" s="2">
        <v>15.109</v>
      </c>
      <c r="H456" s="2">
        <v>-0.0003845</v>
      </c>
      <c r="I456" s="2">
        <v>196.8</v>
      </c>
      <c r="J456" s="1">
        <f t="shared" si="28"/>
        <v>15.1</v>
      </c>
      <c r="K456" s="7">
        <f t="shared" si="29"/>
        <v>-133.07</v>
      </c>
      <c r="L456" s="1">
        <f t="shared" si="30"/>
        <v>-100</v>
      </c>
    </row>
    <row r="457" s="1" customFormat="1" spans="1:12">
      <c r="A457" s="2">
        <v>15.176</v>
      </c>
      <c r="B457" s="2">
        <v>-0.0003992</v>
      </c>
      <c r="C457" s="2">
        <v>194.7</v>
      </c>
      <c r="D457" s="2" t="str">
        <f t="shared" si="31"/>
        <v>+</v>
      </c>
      <c r="E457" s="2"/>
      <c r="F457" s="2"/>
      <c r="G457" s="2">
        <v>15.143</v>
      </c>
      <c r="H457" s="2">
        <v>-0.0004086</v>
      </c>
      <c r="I457" s="2">
        <v>195.8</v>
      </c>
      <c r="J457" s="1">
        <f t="shared" si="28"/>
        <v>15.1</v>
      </c>
      <c r="K457" s="7">
        <f t="shared" si="29"/>
        <v>-135.48</v>
      </c>
      <c r="L457" s="1">
        <f t="shared" si="30"/>
        <v>-100</v>
      </c>
    </row>
    <row r="458" s="1" customFormat="1" spans="1:12">
      <c r="A458" s="2">
        <v>15.21</v>
      </c>
      <c r="B458" s="2">
        <v>-0.0003717</v>
      </c>
      <c r="C458" s="2">
        <v>192.9</v>
      </c>
      <c r="D458" s="2" t="str">
        <f t="shared" si="31"/>
        <v>+</v>
      </c>
      <c r="E458" s="2"/>
      <c r="F458" s="2"/>
      <c r="G458" s="2">
        <v>15.176</v>
      </c>
      <c r="H458" s="2">
        <v>-0.0003992</v>
      </c>
      <c r="I458" s="2">
        <v>194.7</v>
      </c>
      <c r="J458" s="1">
        <f t="shared" si="28"/>
        <v>15.15</v>
      </c>
      <c r="K458" s="7">
        <f t="shared" si="29"/>
        <v>-134.54</v>
      </c>
      <c r="L458" s="1">
        <f t="shared" si="30"/>
        <v>-100</v>
      </c>
    </row>
    <row r="459" s="1" customFormat="1" spans="1:12">
      <c r="A459" s="2">
        <v>15.243</v>
      </c>
      <c r="B459" s="2">
        <v>-0.0003402</v>
      </c>
      <c r="C459" s="2">
        <v>190.3</v>
      </c>
      <c r="D459" s="2" t="str">
        <f t="shared" si="31"/>
        <v>+</v>
      </c>
      <c r="E459" s="2"/>
      <c r="F459" s="2"/>
      <c r="G459" s="2">
        <v>15.21</v>
      </c>
      <c r="H459" s="2">
        <v>-0.0003717</v>
      </c>
      <c r="I459" s="2">
        <v>192.9</v>
      </c>
      <c r="J459" s="1">
        <f t="shared" si="28"/>
        <v>15.2</v>
      </c>
      <c r="K459" s="7">
        <f t="shared" si="29"/>
        <v>-131.79</v>
      </c>
      <c r="L459" s="1">
        <f t="shared" si="30"/>
        <v>-100</v>
      </c>
    </row>
    <row r="460" s="1" customFormat="1" spans="1:12">
      <c r="A460" s="2">
        <v>15.277</v>
      </c>
      <c r="B460" s="2">
        <v>-0.0003107</v>
      </c>
      <c r="C460" s="2">
        <v>189.1</v>
      </c>
      <c r="D460" s="2" t="str">
        <f t="shared" si="31"/>
        <v>+</v>
      </c>
      <c r="E460" s="2"/>
      <c r="F460" s="2"/>
      <c r="G460" s="2">
        <v>15.243</v>
      </c>
      <c r="H460" s="2">
        <v>-0.0003402</v>
      </c>
      <c r="I460" s="2">
        <v>190.3</v>
      </c>
      <c r="J460" s="1">
        <f t="shared" si="28"/>
        <v>15.2</v>
      </c>
      <c r="K460" s="7">
        <f t="shared" si="29"/>
        <v>-128.64</v>
      </c>
      <c r="L460" s="1">
        <f t="shared" si="30"/>
        <v>-100</v>
      </c>
    </row>
    <row r="461" s="1" customFormat="1" spans="1:12">
      <c r="A461" s="2">
        <v>15.31</v>
      </c>
      <c r="B461" s="2">
        <v>-0.0002418</v>
      </c>
      <c r="C461" s="2">
        <v>187.3</v>
      </c>
      <c r="D461" s="2" t="str">
        <f t="shared" si="31"/>
        <v>+</v>
      </c>
      <c r="E461" s="2"/>
      <c r="F461" s="2"/>
      <c r="G461" s="2">
        <v>15.277</v>
      </c>
      <c r="H461" s="2">
        <v>-0.0003107</v>
      </c>
      <c r="I461" s="2">
        <v>189.1</v>
      </c>
      <c r="J461" s="1">
        <f t="shared" si="28"/>
        <v>15.25</v>
      </c>
      <c r="K461" s="7">
        <f t="shared" si="29"/>
        <v>-125.69</v>
      </c>
      <c r="L461" s="1">
        <f t="shared" si="30"/>
        <v>-100</v>
      </c>
    </row>
    <row r="462" s="1" customFormat="1" spans="1:12">
      <c r="A462" s="2">
        <v>15.343</v>
      </c>
      <c r="B462" s="2">
        <v>-0.0001939</v>
      </c>
      <c r="C462" s="2">
        <v>186</v>
      </c>
      <c r="D462" s="2" t="str">
        <f t="shared" si="31"/>
        <v>+</v>
      </c>
      <c r="E462" s="2"/>
      <c r="F462" s="2"/>
      <c r="G462" s="2">
        <v>15.31</v>
      </c>
      <c r="H462" s="2">
        <v>-0.0002418</v>
      </c>
      <c r="I462" s="2">
        <v>187.3</v>
      </c>
      <c r="J462" s="1">
        <f t="shared" si="28"/>
        <v>15.3</v>
      </c>
      <c r="K462" s="7">
        <f t="shared" si="29"/>
        <v>-118.8</v>
      </c>
      <c r="L462" s="1">
        <f t="shared" si="30"/>
        <v>-100</v>
      </c>
    </row>
    <row r="463" s="1" customFormat="1" spans="1:12">
      <c r="A463" s="2">
        <v>15.377</v>
      </c>
      <c r="B463" s="2">
        <v>-0.0001188</v>
      </c>
      <c r="C463" s="2">
        <v>183.7</v>
      </c>
      <c r="D463" s="2" t="str">
        <f t="shared" si="31"/>
        <v>+</v>
      </c>
      <c r="E463" s="2"/>
      <c r="F463" s="2"/>
      <c r="G463" s="2">
        <v>15.343</v>
      </c>
      <c r="H463" s="2">
        <v>-0.0001939</v>
      </c>
      <c r="I463" s="2">
        <v>186</v>
      </c>
      <c r="J463" s="1">
        <f t="shared" si="28"/>
        <v>15.3</v>
      </c>
      <c r="K463" s="7">
        <f t="shared" si="29"/>
        <v>-114.01</v>
      </c>
      <c r="L463" s="1">
        <f t="shared" si="30"/>
        <v>-100</v>
      </c>
    </row>
    <row r="464" s="1" customFormat="1" spans="1:12">
      <c r="A464" s="2">
        <v>15.41</v>
      </c>
      <c r="B464" s="2">
        <v>-4.709e-5</v>
      </c>
      <c r="C464" s="2">
        <v>181.7</v>
      </c>
      <c r="D464" s="2" t="str">
        <f t="shared" si="31"/>
        <v>+</v>
      </c>
      <c r="E464" s="2"/>
      <c r="F464" s="2"/>
      <c r="G464" s="2">
        <v>15.377</v>
      </c>
      <c r="H464" s="2">
        <v>-0.0001188</v>
      </c>
      <c r="I464" s="2">
        <v>183.7</v>
      </c>
      <c r="J464" s="1">
        <f t="shared" si="28"/>
        <v>15.35</v>
      </c>
      <c r="K464" s="7">
        <f t="shared" si="29"/>
        <v>-106.5</v>
      </c>
      <c r="L464" s="1">
        <f t="shared" si="30"/>
        <v>-100</v>
      </c>
    </row>
    <row r="465" s="1" customFormat="1" spans="1:12">
      <c r="A465" s="2">
        <v>15.444</v>
      </c>
      <c r="B465" s="8" t="s">
        <v>404</v>
      </c>
      <c r="C465" s="2">
        <v>180.9</v>
      </c>
      <c r="D465" s="2" t="str">
        <f t="shared" si="31"/>
        <v>+</v>
      </c>
      <c r="E465" s="2"/>
      <c r="F465" s="2"/>
      <c r="G465" s="2">
        <v>15.41</v>
      </c>
      <c r="H465" s="2">
        <v>-4.709e-5</v>
      </c>
      <c r="I465" s="2">
        <v>181.7</v>
      </c>
      <c r="J465" s="1">
        <f t="shared" si="28"/>
        <v>15.4</v>
      </c>
      <c r="K465" s="7">
        <f t="shared" si="29"/>
        <v>-99.329</v>
      </c>
      <c r="L465" s="1">
        <f t="shared" si="30"/>
        <v>-100</v>
      </c>
    </row>
    <row r="466" s="1" customFormat="1" spans="1:12">
      <c r="A466" s="2">
        <v>15.477</v>
      </c>
      <c r="B466" s="8" t="s">
        <v>405</v>
      </c>
      <c r="C466" s="2">
        <v>177.6</v>
      </c>
      <c r="D466" s="2" t="str">
        <f t="shared" si="31"/>
        <v>+</v>
      </c>
      <c r="E466" s="2"/>
      <c r="F466" s="2"/>
      <c r="G466" s="2">
        <v>15.444</v>
      </c>
      <c r="H466" s="8" t="s">
        <v>404</v>
      </c>
      <c r="I466" s="2">
        <v>180.9</v>
      </c>
      <c r="J466" s="1">
        <f t="shared" si="28"/>
        <v>15.4</v>
      </c>
      <c r="K466" s="7">
        <f t="shared" si="29"/>
        <v>-82.13</v>
      </c>
      <c r="L466" s="1">
        <f t="shared" si="30"/>
        <v>-100</v>
      </c>
    </row>
    <row r="467" s="1" customFormat="1" spans="1:12">
      <c r="A467" s="2">
        <v>15.511</v>
      </c>
      <c r="B467" s="8" t="s">
        <v>406</v>
      </c>
      <c r="C467" s="2">
        <v>176.4</v>
      </c>
      <c r="D467" s="2" t="str">
        <f t="shared" si="31"/>
        <v>+</v>
      </c>
      <c r="E467" s="2"/>
      <c r="F467" s="2"/>
      <c r="G467" s="2">
        <v>15.477</v>
      </c>
      <c r="H467" s="8" t="s">
        <v>405</v>
      </c>
      <c r="I467" s="2">
        <v>177.6</v>
      </c>
      <c r="J467" s="1">
        <f t="shared" si="28"/>
        <v>15.45</v>
      </c>
      <c r="K467" s="7">
        <f t="shared" si="29"/>
        <v>-67.11</v>
      </c>
      <c r="L467" s="1">
        <f t="shared" si="30"/>
        <v>-100</v>
      </c>
    </row>
    <row r="468" s="1" customFormat="1" spans="1:12">
      <c r="A468" s="2">
        <v>15.544</v>
      </c>
      <c r="B468" s="8" t="s">
        <v>407</v>
      </c>
      <c r="C468" s="2">
        <v>253.9</v>
      </c>
      <c r="D468" s="2" t="str">
        <f t="shared" si="31"/>
        <v>+</v>
      </c>
      <c r="E468" s="2"/>
      <c r="F468" s="2"/>
      <c r="G468" s="2">
        <v>15.511</v>
      </c>
      <c r="H468" s="8" t="s">
        <v>406</v>
      </c>
      <c r="I468" s="2">
        <v>176.4</v>
      </c>
      <c r="J468" s="1">
        <f t="shared" si="28"/>
        <v>15.5</v>
      </c>
      <c r="K468" s="7">
        <f t="shared" si="29"/>
        <v>-56.07</v>
      </c>
      <c r="L468" s="1">
        <f t="shared" si="30"/>
        <v>-100</v>
      </c>
    </row>
    <row r="469" s="1" customFormat="1" spans="1:12">
      <c r="A469" s="2">
        <v>15.577</v>
      </c>
      <c r="B469" s="8" t="s">
        <v>408</v>
      </c>
      <c r="C469" s="2">
        <v>253.9</v>
      </c>
      <c r="D469" s="2" t="str">
        <f t="shared" si="31"/>
        <v>+</v>
      </c>
      <c r="E469" s="2"/>
      <c r="F469" s="2"/>
      <c r="G469" s="2">
        <v>15.544</v>
      </c>
      <c r="H469" s="8" t="s">
        <v>407</v>
      </c>
      <c r="I469" s="2">
        <v>253.9</v>
      </c>
      <c r="J469" s="1">
        <f t="shared" si="28"/>
        <v>15.5</v>
      </c>
      <c r="K469" s="7">
        <f t="shared" si="29"/>
        <v>-44.82</v>
      </c>
      <c r="L469" s="1">
        <f t="shared" si="30"/>
        <v>50</v>
      </c>
    </row>
    <row r="470" s="1" customFormat="1" spans="1:12">
      <c r="A470" s="2">
        <v>15.611</v>
      </c>
      <c r="B470" s="8" t="s">
        <v>409</v>
      </c>
      <c r="C470" s="2">
        <v>253.9</v>
      </c>
      <c r="D470" s="2" t="str">
        <f t="shared" si="31"/>
        <v>+</v>
      </c>
      <c r="E470" s="2"/>
      <c r="F470" s="2"/>
      <c r="G470" s="2">
        <v>15.577</v>
      </c>
      <c r="H470" s="8" t="s">
        <v>408</v>
      </c>
      <c r="I470" s="2">
        <v>253.9</v>
      </c>
      <c r="J470" s="1">
        <f t="shared" si="28"/>
        <v>15.55</v>
      </c>
      <c r="K470" s="7">
        <f t="shared" si="29"/>
        <v>-28.34</v>
      </c>
      <c r="L470" s="1">
        <f t="shared" si="30"/>
        <v>50</v>
      </c>
    </row>
    <row r="471" s="1" customFormat="1" spans="1:12">
      <c r="A471" s="2">
        <v>15.644</v>
      </c>
      <c r="B471" s="8" t="s">
        <v>410</v>
      </c>
      <c r="C471" s="2">
        <v>253.9</v>
      </c>
      <c r="D471" s="2" t="str">
        <f t="shared" si="31"/>
        <v>+</v>
      </c>
      <c r="E471" s="2"/>
      <c r="F471" s="2"/>
      <c r="G471" s="2">
        <v>15.611</v>
      </c>
      <c r="H471" s="8" t="s">
        <v>409</v>
      </c>
      <c r="I471" s="2">
        <v>253.9</v>
      </c>
      <c r="J471" s="1">
        <f t="shared" si="28"/>
        <v>15.6</v>
      </c>
      <c r="K471" s="7">
        <f t="shared" si="29"/>
        <v>-15.58</v>
      </c>
      <c r="L471" s="1">
        <f t="shared" si="30"/>
        <v>50</v>
      </c>
    </row>
    <row r="472" s="1" customFormat="1" spans="1:12">
      <c r="A472" s="2">
        <v>15.678</v>
      </c>
      <c r="B472" s="8" t="s">
        <v>411</v>
      </c>
      <c r="C472" s="2">
        <v>253.9</v>
      </c>
      <c r="D472" s="2" t="str">
        <f t="shared" si="31"/>
        <v>+</v>
      </c>
      <c r="E472" s="2"/>
      <c r="F472" s="2"/>
      <c r="G472" s="2">
        <v>15.644</v>
      </c>
      <c r="H472" s="8" t="s">
        <v>410</v>
      </c>
      <c r="I472" s="2">
        <v>253.9</v>
      </c>
      <c r="J472" s="1">
        <f t="shared" si="28"/>
        <v>15.6</v>
      </c>
      <c r="K472" s="7">
        <f t="shared" si="29"/>
        <v>-6.44</v>
      </c>
      <c r="L472" s="1">
        <f t="shared" si="30"/>
        <v>50</v>
      </c>
    </row>
    <row r="473" s="1" customFormat="1" spans="1:12">
      <c r="A473" s="2">
        <v>15.711</v>
      </c>
      <c r="B473" s="8" t="s">
        <v>412</v>
      </c>
      <c r="C473" s="2">
        <v>253.9</v>
      </c>
      <c r="D473" s="2" t="str">
        <f t="shared" si="31"/>
        <v>+</v>
      </c>
      <c r="E473" s="2"/>
      <c r="F473" s="2"/>
      <c r="G473" s="2">
        <v>15.678</v>
      </c>
      <c r="H473" s="8" t="s">
        <v>411</v>
      </c>
      <c r="I473" s="2">
        <v>253.9</v>
      </c>
      <c r="J473" s="1">
        <f t="shared" si="28"/>
        <v>15.65</v>
      </c>
      <c r="K473" s="7">
        <f t="shared" si="29"/>
        <v>2.18</v>
      </c>
      <c r="L473" s="1">
        <f t="shared" si="30"/>
        <v>50</v>
      </c>
    </row>
    <row r="474" s="1" customFormat="1" spans="1:12">
      <c r="A474" s="2">
        <v>15.745</v>
      </c>
      <c r="B474" s="8" t="s">
        <v>413</v>
      </c>
      <c r="C474" s="2">
        <v>253.9</v>
      </c>
      <c r="D474" s="2" t="str">
        <f t="shared" si="31"/>
        <v>+</v>
      </c>
      <c r="E474" s="2"/>
      <c r="F474" s="2"/>
      <c r="G474" s="2">
        <v>15.711</v>
      </c>
      <c r="H474" s="8" t="s">
        <v>412</v>
      </c>
      <c r="I474" s="2">
        <v>253.9</v>
      </c>
      <c r="J474" s="1">
        <f t="shared" si="28"/>
        <v>15.7</v>
      </c>
      <c r="K474" s="7">
        <f t="shared" si="29"/>
        <v>8.48</v>
      </c>
      <c r="L474" s="1">
        <f t="shared" si="30"/>
        <v>50</v>
      </c>
    </row>
    <row r="475" s="1" customFormat="1" spans="1:12">
      <c r="A475" s="2">
        <v>15.778</v>
      </c>
      <c r="B475" s="8" t="s">
        <v>414</v>
      </c>
      <c r="C475" s="2">
        <v>253.9</v>
      </c>
      <c r="D475" s="2" t="str">
        <f t="shared" si="31"/>
        <v>+</v>
      </c>
      <c r="E475" s="2"/>
      <c r="F475" s="2"/>
      <c r="G475" s="2">
        <v>15.745</v>
      </c>
      <c r="H475" s="8" t="s">
        <v>413</v>
      </c>
      <c r="I475" s="2">
        <v>253.9</v>
      </c>
      <c r="J475" s="1">
        <f t="shared" si="28"/>
        <v>15.7</v>
      </c>
      <c r="K475" s="7">
        <f t="shared" si="29"/>
        <v>10.78</v>
      </c>
      <c r="L475" s="1">
        <f t="shared" si="30"/>
        <v>50</v>
      </c>
    </row>
    <row r="476" s="1" customFormat="1" spans="1:12">
      <c r="A476" s="2">
        <v>15.811</v>
      </c>
      <c r="B476" s="8" t="s">
        <v>415</v>
      </c>
      <c r="C476" s="2">
        <v>253.9</v>
      </c>
      <c r="D476" s="2" t="str">
        <f t="shared" si="31"/>
        <v>-</v>
      </c>
      <c r="E476" s="2"/>
      <c r="F476" s="2"/>
      <c r="G476" s="2">
        <v>15.778</v>
      </c>
      <c r="H476" s="8" t="s">
        <v>414</v>
      </c>
      <c r="I476" s="2">
        <v>253.9</v>
      </c>
      <c r="J476" s="1">
        <f t="shared" si="28"/>
        <v>15.75</v>
      </c>
      <c r="K476" s="7">
        <f t="shared" si="29"/>
        <v>12.58</v>
      </c>
      <c r="L476" s="1">
        <f t="shared" si="30"/>
        <v>50</v>
      </c>
    </row>
    <row r="477" s="1" customFormat="1" spans="1:12">
      <c r="A477" s="2">
        <v>15.845</v>
      </c>
      <c r="B477" s="8" t="s">
        <v>416</v>
      </c>
      <c r="C477" s="2">
        <v>253.9</v>
      </c>
      <c r="D477" s="2" t="str">
        <f t="shared" si="31"/>
        <v>-</v>
      </c>
      <c r="E477" s="2"/>
      <c r="F477" s="2"/>
      <c r="G477" s="2">
        <v>15.811</v>
      </c>
      <c r="H477" s="8" t="s">
        <v>415</v>
      </c>
      <c r="I477" s="2">
        <v>253.9</v>
      </c>
      <c r="J477" s="1">
        <f t="shared" si="28"/>
        <v>15.8</v>
      </c>
      <c r="K477" s="7">
        <f t="shared" si="29"/>
        <v>8.38000000000001</v>
      </c>
      <c r="L477" s="1">
        <f t="shared" si="30"/>
        <v>50</v>
      </c>
    </row>
    <row r="478" s="1" customFormat="1" spans="1:12">
      <c r="A478" s="2">
        <v>15.878</v>
      </c>
      <c r="B478" s="8" t="s">
        <v>417</v>
      </c>
      <c r="C478" s="2">
        <v>253.9</v>
      </c>
      <c r="D478" s="2" t="str">
        <f t="shared" si="31"/>
        <v>-</v>
      </c>
      <c r="E478" s="2"/>
      <c r="F478" s="2"/>
      <c r="G478" s="2">
        <v>15.845</v>
      </c>
      <c r="H478" s="8" t="s">
        <v>416</v>
      </c>
      <c r="I478" s="2">
        <v>253.9</v>
      </c>
      <c r="J478" s="1">
        <f t="shared" si="28"/>
        <v>15.8</v>
      </c>
      <c r="K478" s="7">
        <f t="shared" si="29"/>
        <v>4.86999999999999</v>
      </c>
      <c r="L478" s="1">
        <f t="shared" si="30"/>
        <v>50</v>
      </c>
    </row>
    <row r="479" s="1" customFormat="1" spans="1:12">
      <c r="A479" s="2">
        <v>15.912</v>
      </c>
      <c r="B479" s="8" t="s">
        <v>418</v>
      </c>
      <c r="C479" s="2">
        <v>253.9</v>
      </c>
      <c r="D479" s="2" t="str">
        <f t="shared" si="31"/>
        <v>-</v>
      </c>
      <c r="E479" s="2"/>
      <c r="F479" s="2"/>
      <c r="G479" s="2">
        <v>15.878</v>
      </c>
      <c r="H479" s="8" t="s">
        <v>417</v>
      </c>
      <c r="I479" s="2">
        <v>253.9</v>
      </c>
      <c r="J479" s="1">
        <f t="shared" si="28"/>
        <v>15.85</v>
      </c>
      <c r="K479" s="7">
        <f t="shared" si="29"/>
        <v>1.55</v>
      </c>
      <c r="L479" s="1">
        <f t="shared" si="30"/>
        <v>50</v>
      </c>
    </row>
    <row r="480" s="1" customFormat="1" spans="1:12">
      <c r="A480" s="2">
        <v>15.945</v>
      </c>
      <c r="B480" s="8" t="s">
        <v>419</v>
      </c>
      <c r="C480" s="2">
        <v>253.9</v>
      </c>
      <c r="D480" s="2" t="str">
        <f t="shared" si="31"/>
        <v>-</v>
      </c>
      <c r="E480" s="2"/>
      <c r="F480" s="2"/>
      <c r="G480" s="2">
        <v>15.912</v>
      </c>
      <c r="H480" s="8" t="s">
        <v>418</v>
      </c>
      <c r="I480" s="2">
        <v>253.9</v>
      </c>
      <c r="J480" s="1">
        <f t="shared" si="28"/>
        <v>15.9</v>
      </c>
      <c r="K480" s="7">
        <f t="shared" si="29"/>
        <v>-1.97</v>
      </c>
      <c r="L480" s="1">
        <f t="shared" si="30"/>
        <v>50</v>
      </c>
    </row>
    <row r="481" s="1" customFormat="1" spans="1:12">
      <c r="A481" s="2">
        <v>15.979</v>
      </c>
      <c r="B481" s="8" t="s">
        <v>420</v>
      </c>
      <c r="C481" s="2">
        <v>253.9</v>
      </c>
      <c r="D481" s="2" t="str">
        <f t="shared" si="31"/>
        <v>-</v>
      </c>
      <c r="E481" s="2"/>
      <c r="F481" s="2"/>
      <c r="G481" s="2">
        <v>15.945</v>
      </c>
      <c r="H481" s="8" t="s">
        <v>419</v>
      </c>
      <c r="I481" s="2">
        <v>253.9</v>
      </c>
      <c r="J481" s="1">
        <f t="shared" si="28"/>
        <v>15.9</v>
      </c>
      <c r="K481" s="7">
        <f t="shared" si="29"/>
        <v>-5.88</v>
      </c>
      <c r="L481" s="1">
        <f t="shared" si="30"/>
        <v>50</v>
      </c>
    </row>
    <row r="482" s="1" customFormat="1" spans="1:12">
      <c r="A482" s="2">
        <v>16.012</v>
      </c>
      <c r="B482" s="8" t="s">
        <v>421</v>
      </c>
      <c r="C482" s="2">
        <v>253.9</v>
      </c>
      <c r="D482" s="2" t="str">
        <f t="shared" si="31"/>
        <v>-</v>
      </c>
      <c r="E482" s="2"/>
      <c r="F482" s="2"/>
      <c r="G482" s="2">
        <v>15.979</v>
      </c>
      <c r="H482" s="8" t="s">
        <v>420</v>
      </c>
      <c r="I482" s="2">
        <v>253.9</v>
      </c>
      <c r="J482" s="1">
        <f t="shared" si="28"/>
        <v>15.95</v>
      </c>
      <c r="K482" s="7">
        <f t="shared" si="29"/>
        <v>-15.22</v>
      </c>
      <c r="L482" s="1">
        <f t="shared" si="30"/>
        <v>50</v>
      </c>
    </row>
    <row r="483" s="1" customFormat="1" spans="1:12">
      <c r="A483" s="2">
        <v>16.045</v>
      </c>
      <c r="B483" s="8" t="s">
        <v>422</v>
      </c>
      <c r="C483" s="2">
        <v>253.7</v>
      </c>
      <c r="D483" s="2" t="str">
        <f t="shared" si="31"/>
        <v>-</v>
      </c>
      <c r="E483" s="2"/>
      <c r="F483" s="2"/>
      <c r="G483" s="2">
        <v>16.012</v>
      </c>
      <c r="H483" s="8" t="s">
        <v>421</v>
      </c>
      <c r="I483" s="2">
        <v>253.9</v>
      </c>
      <c r="J483" s="1">
        <f t="shared" si="28"/>
        <v>16</v>
      </c>
      <c r="K483" s="7">
        <f t="shared" si="29"/>
        <v>-30</v>
      </c>
      <c r="L483" s="1">
        <f t="shared" si="30"/>
        <v>50</v>
      </c>
    </row>
    <row r="484" s="1" customFormat="1" spans="1:12">
      <c r="A484" s="2">
        <v>16.079</v>
      </c>
      <c r="B484" s="8" t="s">
        <v>423</v>
      </c>
      <c r="C484" s="2">
        <v>253.7</v>
      </c>
      <c r="D484" s="2" t="str">
        <f t="shared" si="31"/>
        <v>-</v>
      </c>
      <c r="E484" s="2"/>
      <c r="F484" s="2"/>
      <c r="G484" s="2">
        <v>16.045</v>
      </c>
      <c r="H484" s="8" t="s">
        <v>422</v>
      </c>
      <c r="I484" s="2">
        <v>253.7</v>
      </c>
      <c r="J484" s="1">
        <f t="shared" si="28"/>
        <v>16</v>
      </c>
      <c r="K484" s="7">
        <f t="shared" si="29"/>
        <v>-45.67</v>
      </c>
      <c r="L484" s="1">
        <f t="shared" si="30"/>
        <v>50</v>
      </c>
    </row>
    <row r="485" s="1" customFormat="1" spans="1:12">
      <c r="A485" s="2">
        <v>16.112</v>
      </c>
      <c r="B485" s="8" t="s">
        <v>424</v>
      </c>
      <c r="C485" s="2">
        <v>253.7</v>
      </c>
      <c r="D485" s="2" t="str">
        <f t="shared" si="31"/>
        <v>-</v>
      </c>
      <c r="E485" s="2"/>
      <c r="F485" s="2"/>
      <c r="G485" s="2">
        <v>16.079</v>
      </c>
      <c r="H485" s="8" t="s">
        <v>423</v>
      </c>
      <c r="I485" s="2">
        <v>253.7</v>
      </c>
      <c r="J485" s="1">
        <f t="shared" si="28"/>
        <v>16.05</v>
      </c>
      <c r="K485" s="7">
        <f t="shared" si="29"/>
        <v>-61.65</v>
      </c>
      <c r="L485" s="1">
        <f t="shared" si="30"/>
        <v>50</v>
      </c>
    </row>
    <row r="486" s="1" customFormat="1" spans="1:12">
      <c r="A486" s="2">
        <v>16.146</v>
      </c>
      <c r="B486" s="8" t="s">
        <v>425</v>
      </c>
      <c r="C486" s="2">
        <v>253</v>
      </c>
      <c r="D486" s="2" t="str">
        <f t="shared" si="31"/>
        <v>-</v>
      </c>
      <c r="E486" s="2"/>
      <c r="F486" s="2"/>
      <c r="G486" s="2">
        <v>16.112</v>
      </c>
      <c r="H486" s="8" t="s">
        <v>424</v>
      </c>
      <c r="I486" s="2">
        <v>253.7</v>
      </c>
      <c r="J486" s="1">
        <f t="shared" si="28"/>
        <v>16.1</v>
      </c>
      <c r="K486" s="7">
        <f t="shared" si="29"/>
        <v>-71.26</v>
      </c>
      <c r="L486" s="1">
        <f t="shared" si="30"/>
        <v>50</v>
      </c>
    </row>
    <row r="487" s="1" customFormat="1" spans="1:12">
      <c r="A487" s="2">
        <v>16.179</v>
      </c>
      <c r="B487" s="2">
        <v>-0.0001051</v>
      </c>
      <c r="C487" s="2">
        <v>186.6</v>
      </c>
      <c r="D487" s="2" t="str">
        <f t="shared" si="31"/>
        <v>-</v>
      </c>
      <c r="E487" s="2"/>
      <c r="F487" s="2"/>
      <c r="G487" s="2">
        <v>16.146</v>
      </c>
      <c r="H487" s="8" t="s">
        <v>425</v>
      </c>
      <c r="I487" s="2">
        <v>253</v>
      </c>
      <c r="J487" s="1">
        <f t="shared" si="28"/>
        <v>16.1</v>
      </c>
      <c r="K487" s="7">
        <f t="shared" si="29"/>
        <v>-86.364</v>
      </c>
      <c r="L487" s="1">
        <f t="shared" si="30"/>
        <v>50</v>
      </c>
    </row>
    <row r="488" s="1" customFormat="1" spans="1:12">
      <c r="A488" s="2">
        <v>16.213</v>
      </c>
      <c r="B488" s="2">
        <v>-0.0002073</v>
      </c>
      <c r="C488" s="2">
        <v>202.7</v>
      </c>
      <c r="D488" s="2" t="str">
        <f t="shared" si="31"/>
        <v>-</v>
      </c>
      <c r="E488" s="2"/>
      <c r="F488" s="2"/>
      <c r="G488" s="2">
        <v>16.179</v>
      </c>
      <c r="H488" s="2">
        <v>-0.0001051</v>
      </c>
      <c r="I488" s="2">
        <v>186.6</v>
      </c>
      <c r="J488" s="1">
        <f t="shared" si="28"/>
        <v>16.15</v>
      </c>
      <c r="K488" s="7">
        <f t="shared" si="29"/>
        <v>-105.13</v>
      </c>
      <c r="L488" s="1">
        <f t="shared" si="30"/>
        <v>-100</v>
      </c>
    </row>
    <row r="489" s="1" customFormat="1" spans="1:12">
      <c r="A489" s="2">
        <v>16.246</v>
      </c>
      <c r="B489" s="2">
        <v>-0.0003299</v>
      </c>
      <c r="C489" s="2">
        <v>201.5</v>
      </c>
      <c r="D489" s="2" t="str">
        <f t="shared" si="31"/>
        <v>-</v>
      </c>
      <c r="E489" s="2"/>
      <c r="F489" s="2"/>
      <c r="G489" s="2">
        <v>16.213</v>
      </c>
      <c r="H489" s="2">
        <v>-0.0002073</v>
      </c>
      <c r="I489" s="2">
        <v>202.7</v>
      </c>
      <c r="J489" s="1">
        <f t="shared" si="28"/>
        <v>16.2</v>
      </c>
      <c r="K489" s="7">
        <f t="shared" si="29"/>
        <v>-115.35</v>
      </c>
      <c r="L489" s="1">
        <f t="shared" si="30"/>
        <v>-100</v>
      </c>
    </row>
    <row r="490" s="1" customFormat="1" spans="1:12">
      <c r="A490" s="2">
        <v>16.279</v>
      </c>
      <c r="B490" s="2">
        <v>-0.0004161</v>
      </c>
      <c r="C490" s="2">
        <v>199.5</v>
      </c>
      <c r="D490" s="2" t="str">
        <f t="shared" si="31"/>
        <v>-</v>
      </c>
      <c r="E490" s="2"/>
      <c r="F490" s="2"/>
      <c r="G490" s="2">
        <v>16.246</v>
      </c>
      <c r="H490" s="2">
        <v>-0.0003299</v>
      </c>
      <c r="I490" s="2">
        <v>201.5</v>
      </c>
      <c r="J490" s="1">
        <f t="shared" si="28"/>
        <v>16.2</v>
      </c>
      <c r="K490" s="7">
        <f t="shared" si="29"/>
        <v>-127.61</v>
      </c>
      <c r="L490" s="1">
        <f t="shared" si="30"/>
        <v>-100</v>
      </c>
    </row>
    <row r="491" s="1" customFormat="1" spans="1:12">
      <c r="A491" s="2">
        <v>16.313</v>
      </c>
      <c r="B491" s="2">
        <v>-0.0004711</v>
      </c>
      <c r="C491" s="2">
        <v>198.2</v>
      </c>
      <c r="D491" s="2" t="str">
        <f t="shared" si="31"/>
        <v>-</v>
      </c>
      <c r="E491" s="2"/>
      <c r="F491" s="2"/>
      <c r="G491" s="2">
        <v>16.279</v>
      </c>
      <c r="H491" s="2">
        <v>-0.0004161</v>
      </c>
      <c r="I491" s="2">
        <v>199.5</v>
      </c>
      <c r="J491" s="1">
        <f t="shared" si="28"/>
        <v>16.25</v>
      </c>
      <c r="K491" s="7">
        <f t="shared" si="29"/>
        <v>-136.23</v>
      </c>
      <c r="L491" s="1">
        <f t="shared" si="30"/>
        <v>-100</v>
      </c>
    </row>
    <row r="492" s="1" customFormat="1" spans="1:12">
      <c r="A492" s="2">
        <v>16.346</v>
      </c>
      <c r="B492" s="2">
        <v>-0.0005519</v>
      </c>
      <c r="C492" s="2">
        <v>196.4</v>
      </c>
      <c r="D492" s="2" t="str">
        <f t="shared" si="31"/>
        <v>-</v>
      </c>
      <c r="E492" s="2"/>
      <c r="F492" s="2"/>
      <c r="G492" s="2">
        <v>16.313</v>
      </c>
      <c r="H492" s="2">
        <v>-0.0004711</v>
      </c>
      <c r="I492" s="2">
        <v>198.2</v>
      </c>
      <c r="J492" s="1">
        <f t="shared" si="28"/>
        <v>16.3</v>
      </c>
      <c r="K492" s="7">
        <f t="shared" si="29"/>
        <v>-141.73</v>
      </c>
      <c r="L492" s="1">
        <f t="shared" si="30"/>
        <v>-100</v>
      </c>
    </row>
    <row r="493" s="1" customFormat="1" spans="1:12">
      <c r="A493" s="2">
        <v>16.38</v>
      </c>
      <c r="B493" s="2">
        <v>-0.0005783</v>
      </c>
      <c r="C493" s="2">
        <v>194.6</v>
      </c>
      <c r="D493" s="2" t="str">
        <f t="shared" si="31"/>
        <v>-</v>
      </c>
      <c r="E493" s="2"/>
      <c r="F493" s="2"/>
      <c r="G493" s="2">
        <v>16.346</v>
      </c>
      <c r="H493" s="2">
        <v>-0.0005519</v>
      </c>
      <c r="I493" s="2">
        <v>196.4</v>
      </c>
      <c r="J493" s="1">
        <f t="shared" si="28"/>
        <v>16.3</v>
      </c>
      <c r="K493" s="7">
        <f t="shared" si="29"/>
        <v>-149.81</v>
      </c>
      <c r="L493" s="1">
        <f t="shared" si="30"/>
        <v>-100</v>
      </c>
    </row>
    <row r="494" s="1" customFormat="1" spans="1:12">
      <c r="A494" s="2">
        <v>16.413</v>
      </c>
      <c r="B494" s="2">
        <v>-0.0005798</v>
      </c>
      <c r="C494" s="2">
        <v>193</v>
      </c>
      <c r="D494" s="2" t="str">
        <f t="shared" si="31"/>
        <v>-</v>
      </c>
      <c r="E494" s="2"/>
      <c r="F494" s="2"/>
      <c r="G494" s="2">
        <v>16.38</v>
      </c>
      <c r="H494" s="2">
        <v>-0.0005783</v>
      </c>
      <c r="I494" s="2">
        <v>194.6</v>
      </c>
      <c r="J494" s="1">
        <f t="shared" si="28"/>
        <v>16.35</v>
      </c>
      <c r="K494" s="7">
        <f t="shared" si="29"/>
        <v>-152.45</v>
      </c>
      <c r="L494" s="1">
        <f t="shared" si="30"/>
        <v>-100</v>
      </c>
    </row>
    <row r="495" s="1" customFormat="1" spans="1:12">
      <c r="A495" s="2">
        <v>16.447</v>
      </c>
      <c r="B495" s="2">
        <v>-0.0005748</v>
      </c>
      <c r="C495" s="2">
        <v>191.3</v>
      </c>
      <c r="D495" s="2" t="str">
        <f t="shared" si="31"/>
        <v>+</v>
      </c>
      <c r="E495" s="2"/>
      <c r="F495" s="2"/>
      <c r="G495" s="2">
        <v>16.413</v>
      </c>
      <c r="H495" s="2">
        <v>-0.0005798</v>
      </c>
      <c r="I495" s="2">
        <v>193</v>
      </c>
      <c r="J495" s="1">
        <f t="shared" si="28"/>
        <v>16.4</v>
      </c>
      <c r="K495" s="7">
        <f t="shared" si="29"/>
        <v>-152.6</v>
      </c>
      <c r="L495" s="1">
        <f t="shared" si="30"/>
        <v>-100</v>
      </c>
    </row>
    <row r="496" s="1" customFormat="1" spans="1:12">
      <c r="A496" s="2">
        <v>16.48</v>
      </c>
      <c r="B496" s="2">
        <v>-0.0005709</v>
      </c>
      <c r="C496" s="2">
        <v>189.1</v>
      </c>
      <c r="D496" s="2" t="str">
        <f t="shared" si="31"/>
        <v>+</v>
      </c>
      <c r="E496" s="2"/>
      <c r="F496" s="2"/>
      <c r="G496" s="2">
        <v>16.447</v>
      </c>
      <c r="H496" s="2">
        <v>-0.0005748</v>
      </c>
      <c r="I496" s="2">
        <v>191.3</v>
      </c>
      <c r="J496" s="1">
        <f t="shared" si="28"/>
        <v>16.4</v>
      </c>
      <c r="K496" s="7">
        <f t="shared" si="29"/>
        <v>-152.1</v>
      </c>
      <c r="L496" s="1">
        <f t="shared" si="30"/>
        <v>-100</v>
      </c>
    </row>
    <row r="497" s="1" customFormat="1" spans="1:12">
      <c r="A497" s="2">
        <v>16.513</v>
      </c>
      <c r="B497" s="2">
        <v>-0.0005134</v>
      </c>
      <c r="C497" s="2">
        <v>188.5</v>
      </c>
      <c r="D497" s="2" t="str">
        <f t="shared" si="31"/>
        <v>+</v>
      </c>
      <c r="E497" s="2"/>
      <c r="F497" s="2"/>
      <c r="G497" s="2">
        <v>16.48</v>
      </c>
      <c r="H497" s="2">
        <v>-0.0005709</v>
      </c>
      <c r="I497" s="2">
        <v>189.1</v>
      </c>
      <c r="J497" s="1">
        <f t="shared" si="28"/>
        <v>16.45</v>
      </c>
      <c r="K497" s="7">
        <f t="shared" si="29"/>
        <v>-151.71</v>
      </c>
      <c r="L497" s="1">
        <f t="shared" si="30"/>
        <v>-100</v>
      </c>
    </row>
    <row r="498" s="1" customFormat="1" spans="1:12">
      <c r="A498" s="2">
        <v>16.547</v>
      </c>
      <c r="B498" s="2">
        <v>-0.0004525</v>
      </c>
      <c r="C498" s="2">
        <v>186.4</v>
      </c>
      <c r="D498" s="2" t="str">
        <f t="shared" si="31"/>
        <v>+</v>
      </c>
      <c r="E498" s="2"/>
      <c r="F498" s="2"/>
      <c r="G498" s="2">
        <v>16.513</v>
      </c>
      <c r="H498" s="2">
        <v>-0.0005134</v>
      </c>
      <c r="I498" s="2">
        <v>188.5</v>
      </c>
      <c r="J498" s="1">
        <f t="shared" si="28"/>
        <v>16.5</v>
      </c>
      <c r="K498" s="7">
        <f t="shared" si="29"/>
        <v>-145.96</v>
      </c>
      <c r="L498" s="1">
        <f t="shared" si="30"/>
        <v>-100</v>
      </c>
    </row>
    <row r="499" s="1" customFormat="1" spans="1:12">
      <c r="A499" s="2">
        <v>16.58</v>
      </c>
      <c r="B499" s="2">
        <v>-0.0003975</v>
      </c>
      <c r="C499" s="2">
        <v>185</v>
      </c>
      <c r="D499" s="2" t="str">
        <f t="shared" si="31"/>
        <v>+</v>
      </c>
      <c r="E499" s="2"/>
      <c r="F499" s="2"/>
      <c r="G499" s="2">
        <v>16.547</v>
      </c>
      <c r="H499" s="2">
        <v>-0.0004525</v>
      </c>
      <c r="I499" s="2">
        <v>186.4</v>
      </c>
      <c r="J499" s="1">
        <f t="shared" si="28"/>
        <v>16.5</v>
      </c>
      <c r="K499" s="7">
        <f t="shared" si="29"/>
        <v>-139.87</v>
      </c>
      <c r="L499" s="1">
        <f t="shared" si="30"/>
        <v>-100</v>
      </c>
    </row>
    <row r="500" s="1" customFormat="1" spans="1:12">
      <c r="A500" s="2">
        <v>16.614</v>
      </c>
      <c r="B500" s="2">
        <v>-0.0002157</v>
      </c>
      <c r="C500" s="2">
        <v>182</v>
      </c>
      <c r="D500" s="2" t="str">
        <f t="shared" si="31"/>
        <v>+</v>
      </c>
      <c r="E500" s="2"/>
      <c r="F500" s="2"/>
      <c r="G500" s="2">
        <v>16.58</v>
      </c>
      <c r="H500" s="2">
        <v>-0.0003975</v>
      </c>
      <c r="I500" s="2">
        <v>185</v>
      </c>
      <c r="J500" s="1">
        <f t="shared" si="28"/>
        <v>16.55</v>
      </c>
      <c r="K500" s="7">
        <f t="shared" si="29"/>
        <v>-134.37</v>
      </c>
      <c r="L500" s="1">
        <f t="shared" si="30"/>
        <v>-100</v>
      </c>
    </row>
    <row r="501" s="1" customFormat="1" spans="1:12">
      <c r="A501" s="2">
        <v>16.647</v>
      </c>
      <c r="B501" s="2">
        <v>-0.0001097</v>
      </c>
      <c r="C501" s="2">
        <v>180.9</v>
      </c>
      <c r="D501" s="2" t="str">
        <f t="shared" si="31"/>
        <v>+</v>
      </c>
      <c r="E501" s="2"/>
      <c r="F501" s="2"/>
      <c r="G501" s="2">
        <v>16.614</v>
      </c>
      <c r="H501" s="2">
        <v>-0.0002157</v>
      </c>
      <c r="I501" s="2">
        <v>182</v>
      </c>
      <c r="J501" s="1">
        <f t="shared" si="28"/>
        <v>16.6</v>
      </c>
      <c r="K501" s="7">
        <f t="shared" si="29"/>
        <v>-116.19</v>
      </c>
      <c r="L501" s="1">
        <f t="shared" si="30"/>
        <v>-100</v>
      </c>
    </row>
    <row r="502" s="1" customFormat="1" spans="1:12">
      <c r="A502" s="2">
        <v>16.681</v>
      </c>
      <c r="B502" s="8" t="s">
        <v>426</v>
      </c>
      <c r="C502" s="2">
        <v>179.9</v>
      </c>
      <c r="D502" s="2" t="str">
        <f t="shared" si="31"/>
        <v>+</v>
      </c>
      <c r="E502" s="2"/>
      <c r="F502" s="2"/>
      <c r="G502" s="2">
        <v>16.647</v>
      </c>
      <c r="H502" s="2">
        <v>-0.0001097</v>
      </c>
      <c r="I502" s="2">
        <v>180.9</v>
      </c>
      <c r="J502" s="1">
        <f t="shared" si="28"/>
        <v>16.6</v>
      </c>
      <c r="K502" s="7">
        <f t="shared" si="29"/>
        <v>-105.59</v>
      </c>
      <c r="L502" s="1">
        <f t="shared" si="30"/>
        <v>-100</v>
      </c>
    </row>
    <row r="503" s="1" customFormat="1" spans="1:12">
      <c r="A503" s="2">
        <v>16.714</v>
      </c>
      <c r="B503" s="8" t="s">
        <v>427</v>
      </c>
      <c r="C503" s="2">
        <v>177.2</v>
      </c>
      <c r="D503" s="2" t="str">
        <f t="shared" si="31"/>
        <v>+</v>
      </c>
      <c r="E503" s="2"/>
      <c r="F503" s="2"/>
      <c r="G503" s="2">
        <v>16.681</v>
      </c>
      <c r="H503" s="8" t="s">
        <v>426</v>
      </c>
      <c r="I503" s="2">
        <v>179.9</v>
      </c>
      <c r="J503" s="1">
        <f t="shared" si="28"/>
        <v>16.65</v>
      </c>
      <c r="K503" s="7">
        <f t="shared" si="29"/>
        <v>-82.36</v>
      </c>
      <c r="L503" s="1">
        <f t="shared" si="30"/>
        <v>-100</v>
      </c>
    </row>
    <row r="504" s="1" customFormat="1" spans="1:12">
      <c r="A504" s="2">
        <v>16.747</v>
      </c>
      <c r="B504" s="8" t="s">
        <v>428</v>
      </c>
      <c r="C504" s="2">
        <v>243.2</v>
      </c>
      <c r="D504" s="2" t="str">
        <f t="shared" si="31"/>
        <v>+</v>
      </c>
      <c r="E504" s="2"/>
      <c r="F504" s="2"/>
      <c r="G504" s="2">
        <v>16.714</v>
      </c>
      <c r="H504" s="8" t="s">
        <v>427</v>
      </c>
      <c r="I504" s="2">
        <v>177.2</v>
      </c>
      <c r="J504" s="1">
        <f t="shared" si="28"/>
        <v>16.7</v>
      </c>
      <c r="K504" s="7">
        <f t="shared" si="29"/>
        <v>-67.1</v>
      </c>
      <c r="L504" s="1">
        <f t="shared" si="30"/>
        <v>-100</v>
      </c>
    </row>
    <row r="505" s="1" customFormat="1" spans="1:12">
      <c r="A505" s="2">
        <v>16.781</v>
      </c>
      <c r="B505" s="8" t="s">
        <v>429</v>
      </c>
      <c r="C505" s="2">
        <v>253.6</v>
      </c>
      <c r="D505" s="2" t="str">
        <f t="shared" si="31"/>
        <v>+</v>
      </c>
      <c r="E505" s="2"/>
      <c r="F505" s="2"/>
      <c r="G505" s="2">
        <v>16.747</v>
      </c>
      <c r="H505" s="8" t="s">
        <v>428</v>
      </c>
      <c r="I505" s="2">
        <v>243.2</v>
      </c>
      <c r="J505" s="1">
        <f t="shared" si="28"/>
        <v>16.7</v>
      </c>
      <c r="K505" s="7">
        <f t="shared" si="29"/>
        <v>-52.91</v>
      </c>
      <c r="L505" s="1">
        <f t="shared" si="30"/>
        <v>-100</v>
      </c>
    </row>
    <row r="506" s="1" customFormat="1" spans="1:12">
      <c r="A506" s="2">
        <v>16.814</v>
      </c>
      <c r="B506" s="8" t="s">
        <v>430</v>
      </c>
      <c r="C506" s="2">
        <v>253.7</v>
      </c>
      <c r="D506" s="2" t="str">
        <f t="shared" si="31"/>
        <v>+</v>
      </c>
      <c r="E506" s="2"/>
      <c r="F506" s="2"/>
      <c r="G506" s="2">
        <v>16.781</v>
      </c>
      <c r="H506" s="8" t="s">
        <v>429</v>
      </c>
      <c r="I506" s="2">
        <v>253.6</v>
      </c>
      <c r="J506" s="1">
        <f t="shared" si="28"/>
        <v>16.75</v>
      </c>
      <c r="K506" s="7">
        <f t="shared" si="29"/>
        <v>-40.35</v>
      </c>
      <c r="L506" s="1">
        <f t="shared" si="30"/>
        <v>50</v>
      </c>
    </row>
    <row r="507" s="1" customFormat="1" spans="1:12">
      <c r="A507" s="2">
        <v>16.848</v>
      </c>
      <c r="B507" s="8" t="s">
        <v>116</v>
      </c>
      <c r="C507" s="2">
        <v>253.7</v>
      </c>
      <c r="D507" s="2" t="str">
        <f t="shared" si="31"/>
        <v>+</v>
      </c>
      <c r="E507" s="2"/>
      <c r="F507" s="2"/>
      <c r="G507" s="2">
        <v>16.814</v>
      </c>
      <c r="H507" s="8" t="s">
        <v>430</v>
      </c>
      <c r="I507" s="2">
        <v>253.7</v>
      </c>
      <c r="J507" s="1">
        <f t="shared" si="28"/>
        <v>16.8</v>
      </c>
      <c r="K507" s="7">
        <f t="shared" si="29"/>
        <v>-22.61</v>
      </c>
      <c r="L507" s="1">
        <f t="shared" si="30"/>
        <v>50</v>
      </c>
    </row>
    <row r="508" s="1" customFormat="1" spans="1:12">
      <c r="A508" s="2">
        <v>16.881</v>
      </c>
      <c r="B508" s="8" t="s">
        <v>431</v>
      </c>
      <c r="C508" s="2">
        <v>253.7</v>
      </c>
      <c r="D508" s="2" t="str">
        <f t="shared" si="31"/>
        <v>+</v>
      </c>
      <c r="E508" s="2"/>
      <c r="F508" s="2"/>
      <c r="G508" s="2">
        <v>16.848</v>
      </c>
      <c r="H508" s="8" t="s">
        <v>116</v>
      </c>
      <c r="I508" s="2">
        <v>253.7</v>
      </c>
      <c r="J508" s="1">
        <f t="shared" si="28"/>
        <v>16.8</v>
      </c>
      <c r="K508" s="7">
        <f t="shared" si="29"/>
        <v>-10.13</v>
      </c>
      <c r="L508" s="1">
        <f t="shared" si="30"/>
        <v>50</v>
      </c>
    </row>
    <row r="509" s="1" customFormat="1" spans="1:12">
      <c r="A509" s="2">
        <v>16.915</v>
      </c>
      <c r="B509" s="8" t="s">
        <v>432</v>
      </c>
      <c r="C509" s="2">
        <v>253.7</v>
      </c>
      <c r="D509" s="2" t="str">
        <f t="shared" si="31"/>
        <v>+</v>
      </c>
      <c r="E509" s="2"/>
      <c r="F509" s="2"/>
      <c r="G509" s="2">
        <v>16.881</v>
      </c>
      <c r="H509" s="8" t="s">
        <v>431</v>
      </c>
      <c r="I509" s="2">
        <v>253.7</v>
      </c>
      <c r="J509" s="1">
        <f t="shared" si="28"/>
        <v>16.85</v>
      </c>
      <c r="K509" s="7">
        <f t="shared" si="29"/>
        <v>2.76</v>
      </c>
      <c r="L509" s="1">
        <f t="shared" si="30"/>
        <v>50</v>
      </c>
    </row>
    <row r="510" s="1" customFormat="1" spans="1:12">
      <c r="A510" s="2">
        <v>16.948</v>
      </c>
      <c r="B510" s="8" t="s">
        <v>433</v>
      </c>
      <c r="C510" s="2">
        <v>253.7</v>
      </c>
      <c r="D510" s="2" t="str">
        <f t="shared" si="31"/>
        <v>+</v>
      </c>
      <c r="E510" s="2"/>
      <c r="F510" s="2"/>
      <c r="G510" s="2">
        <v>16.915</v>
      </c>
      <c r="H510" s="8" t="s">
        <v>432</v>
      </c>
      <c r="I510" s="2">
        <v>253.7</v>
      </c>
      <c r="J510" s="1">
        <f t="shared" si="28"/>
        <v>16.9</v>
      </c>
      <c r="K510" s="7">
        <f t="shared" si="29"/>
        <v>9.48</v>
      </c>
      <c r="L510" s="1">
        <f t="shared" si="30"/>
        <v>50</v>
      </c>
    </row>
    <row r="511" s="1" customFormat="1" spans="1:12">
      <c r="A511" s="2">
        <v>16.981</v>
      </c>
      <c r="B511" s="8" t="s">
        <v>434</v>
      </c>
      <c r="C511" s="2">
        <v>253.7</v>
      </c>
      <c r="D511" s="2" t="str">
        <f t="shared" si="31"/>
        <v>+</v>
      </c>
      <c r="E511" s="2"/>
      <c r="F511" s="2"/>
      <c r="G511" s="2">
        <v>16.948</v>
      </c>
      <c r="H511" s="8" t="s">
        <v>433</v>
      </c>
      <c r="I511" s="2">
        <v>253.7</v>
      </c>
      <c r="J511" s="1">
        <f t="shared" si="28"/>
        <v>16.9</v>
      </c>
      <c r="K511" s="7">
        <f t="shared" si="29"/>
        <v>12.98</v>
      </c>
      <c r="L511" s="1">
        <f t="shared" si="30"/>
        <v>50</v>
      </c>
    </row>
    <row r="512" s="1" customFormat="1" spans="1:12">
      <c r="A512" s="2">
        <v>17.015</v>
      </c>
      <c r="B512" s="8" t="s">
        <v>435</v>
      </c>
      <c r="C512" s="2">
        <v>253.7</v>
      </c>
      <c r="D512" s="2" t="str">
        <f t="shared" si="31"/>
        <v>-</v>
      </c>
      <c r="E512" s="2"/>
      <c r="F512" s="2"/>
      <c r="G512" s="2">
        <v>16.981</v>
      </c>
      <c r="H512" s="8" t="s">
        <v>434</v>
      </c>
      <c r="I512" s="2">
        <v>253.7</v>
      </c>
      <c r="J512" s="1">
        <f t="shared" si="28"/>
        <v>16.95</v>
      </c>
      <c r="K512" s="7">
        <f t="shared" si="29"/>
        <v>13.18</v>
      </c>
      <c r="L512" s="1">
        <f t="shared" si="30"/>
        <v>50</v>
      </c>
    </row>
    <row r="513" s="1" customFormat="1" spans="1:12">
      <c r="A513" s="2">
        <v>17.048</v>
      </c>
      <c r="B513" s="8" t="s">
        <v>436</v>
      </c>
      <c r="C513" s="2">
        <v>253.9</v>
      </c>
      <c r="D513" s="2" t="str">
        <f t="shared" si="31"/>
        <v>-</v>
      </c>
      <c r="E513" s="2"/>
      <c r="F513" s="2"/>
      <c r="G513" s="2">
        <v>17.015</v>
      </c>
      <c r="H513" s="8" t="s">
        <v>435</v>
      </c>
      <c r="I513" s="2">
        <v>253.7</v>
      </c>
      <c r="J513" s="1">
        <f t="shared" si="28"/>
        <v>17</v>
      </c>
      <c r="K513" s="7">
        <f t="shared" si="29"/>
        <v>12.48</v>
      </c>
      <c r="L513" s="1">
        <f t="shared" si="30"/>
        <v>50</v>
      </c>
    </row>
    <row r="514" s="1" customFormat="1" spans="1:12">
      <c r="A514" s="2">
        <v>17.082</v>
      </c>
      <c r="B514" s="8" t="s">
        <v>437</v>
      </c>
      <c r="C514" s="2">
        <v>253.9</v>
      </c>
      <c r="D514" s="2" t="str">
        <f t="shared" si="31"/>
        <v>-</v>
      </c>
      <c r="E514" s="2"/>
      <c r="F514" s="2"/>
      <c r="G514" s="2">
        <v>17.048</v>
      </c>
      <c r="H514" s="8" t="s">
        <v>436</v>
      </c>
      <c r="I514" s="2">
        <v>253.9</v>
      </c>
      <c r="J514" s="1">
        <f t="shared" si="28"/>
        <v>17</v>
      </c>
      <c r="K514" s="7">
        <f t="shared" si="29"/>
        <v>10.58</v>
      </c>
      <c r="L514" s="1">
        <f t="shared" si="30"/>
        <v>50</v>
      </c>
    </row>
    <row r="515" s="1" customFormat="1" spans="1:12">
      <c r="A515" s="2">
        <v>17.115</v>
      </c>
      <c r="B515" s="8" t="s">
        <v>438</v>
      </c>
      <c r="C515" s="2">
        <v>253.9</v>
      </c>
      <c r="D515" s="2" t="str">
        <f t="shared" si="31"/>
        <v>-</v>
      </c>
      <c r="E515" s="2"/>
      <c r="F515" s="2"/>
      <c r="G515" s="2">
        <v>17.082</v>
      </c>
      <c r="H515" s="8" t="s">
        <v>437</v>
      </c>
      <c r="I515" s="2">
        <v>253.9</v>
      </c>
      <c r="J515" s="1">
        <f t="shared" si="28"/>
        <v>17.05</v>
      </c>
      <c r="K515" s="7">
        <f t="shared" si="29"/>
        <v>4.8</v>
      </c>
      <c r="L515" s="1">
        <f t="shared" si="30"/>
        <v>50</v>
      </c>
    </row>
    <row r="516" s="1" customFormat="1" spans="1:12">
      <c r="A516" s="2">
        <v>17.149</v>
      </c>
      <c r="B516" s="8" t="s">
        <v>439</v>
      </c>
      <c r="C516" s="2">
        <v>253.9</v>
      </c>
      <c r="D516" s="2" t="str">
        <f t="shared" si="31"/>
        <v>-</v>
      </c>
      <c r="E516" s="2"/>
      <c r="F516" s="2"/>
      <c r="G516" s="2">
        <v>17.115</v>
      </c>
      <c r="H516" s="8" t="s">
        <v>438</v>
      </c>
      <c r="I516" s="2">
        <v>253.9</v>
      </c>
      <c r="J516" s="1">
        <f t="shared" si="28"/>
        <v>17.1</v>
      </c>
      <c r="K516" s="7">
        <f t="shared" si="29"/>
        <v>-1.04</v>
      </c>
      <c r="L516" s="1">
        <f t="shared" si="30"/>
        <v>50</v>
      </c>
    </row>
    <row r="517" s="1" customFormat="1" spans="1:12">
      <c r="A517" s="2">
        <v>17.182</v>
      </c>
      <c r="B517" s="8" t="s">
        <v>440</v>
      </c>
      <c r="C517" s="2">
        <v>253.9</v>
      </c>
      <c r="D517" s="2" t="str">
        <f t="shared" si="31"/>
        <v>-</v>
      </c>
      <c r="E517" s="2"/>
      <c r="F517" s="2"/>
      <c r="G517" s="2">
        <v>17.149</v>
      </c>
      <c r="H517" s="8" t="s">
        <v>439</v>
      </c>
      <c r="I517" s="2">
        <v>253.9</v>
      </c>
      <c r="J517" s="1">
        <f t="shared" ref="J517:J580" si="32">FLOOR(G517,0.05)</f>
        <v>17.1</v>
      </c>
      <c r="K517" s="7">
        <f t="shared" ref="K517:K580" si="33">(H517-$H$4)*100000</f>
        <v>-5.08</v>
      </c>
      <c r="L517" s="1">
        <f t="shared" ref="L517:L580" si="34">IF(I517&lt;250,-100,50)</f>
        <v>50</v>
      </c>
    </row>
    <row r="518" s="1" customFormat="1" spans="1:12">
      <c r="A518" s="2">
        <v>17.215</v>
      </c>
      <c r="B518" s="8" t="s">
        <v>441</v>
      </c>
      <c r="C518" s="2">
        <v>253.9</v>
      </c>
      <c r="D518" s="2" t="str">
        <f t="shared" ref="D518:D581" si="35">IF(B518-B517&gt;0,"+","-")</f>
        <v>-</v>
      </c>
      <c r="E518" s="2"/>
      <c r="F518" s="2"/>
      <c r="G518" s="2">
        <v>17.182</v>
      </c>
      <c r="H518" s="8" t="s">
        <v>440</v>
      </c>
      <c r="I518" s="2">
        <v>253.9</v>
      </c>
      <c r="J518" s="1">
        <f t="shared" si="32"/>
        <v>17.15</v>
      </c>
      <c r="K518" s="7">
        <f t="shared" si="33"/>
        <v>-12.42</v>
      </c>
      <c r="L518" s="1">
        <f t="shared" si="34"/>
        <v>50</v>
      </c>
    </row>
    <row r="519" s="1" customFormat="1" spans="1:12">
      <c r="A519" s="2">
        <v>17.249</v>
      </c>
      <c r="B519" s="8" t="s">
        <v>442</v>
      </c>
      <c r="C519" s="2">
        <v>253.9</v>
      </c>
      <c r="D519" s="2" t="str">
        <f t="shared" si="35"/>
        <v>-</v>
      </c>
      <c r="E519" s="2"/>
      <c r="F519" s="2"/>
      <c r="G519" s="2">
        <v>17.215</v>
      </c>
      <c r="H519" s="8" t="s">
        <v>441</v>
      </c>
      <c r="I519" s="2">
        <v>253.9</v>
      </c>
      <c r="J519" s="1">
        <f t="shared" si="32"/>
        <v>17.2</v>
      </c>
      <c r="K519" s="7">
        <f t="shared" si="33"/>
        <v>-21.31</v>
      </c>
      <c r="L519" s="1">
        <f t="shared" si="34"/>
        <v>50</v>
      </c>
    </row>
    <row r="520" s="1" customFormat="1" spans="1:12">
      <c r="A520" s="2">
        <v>17.282</v>
      </c>
      <c r="B520" s="8" t="s">
        <v>443</v>
      </c>
      <c r="C520" s="2">
        <v>253.9</v>
      </c>
      <c r="D520" s="2" t="str">
        <f t="shared" si="35"/>
        <v>-</v>
      </c>
      <c r="E520" s="2"/>
      <c r="F520" s="2"/>
      <c r="G520" s="2">
        <v>17.249</v>
      </c>
      <c r="H520" s="8" t="s">
        <v>442</v>
      </c>
      <c r="I520" s="2">
        <v>253.9</v>
      </c>
      <c r="J520" s="1">
        <f t="shared" si="32"/>
        <v>17.2</v>
      </c>
      <c r="K520" s="7">
        <f t="shared" si="33"/>
        <v>-39.91</v>
      </c>
      <c r="L520" s="1">
        <f t="shared" si="34"/>
        <v>50</v>
      </c>
    </row>
    <row r="521" s="1" customFormat="1" spans="1:12">
      <c r="A521" s="2">
        <v>17.316</v>
      </c>
      <c r="B521" s="8" t="s">
        <v>444</v>
      </c>
      <c r="C521" s="2">
        <v>253.9</v>
      </c>
      <c r="D521" s="2" t="str">
        <f t="shared" si="35"/>
        <v>-</v>
      </c>
      <c r="E521" s="2"/>
      <c r="F521" s="2"/>
      <c r="G521" s="2">
        <v>17.282</v>
      </c>
      <c r="H521" s="8" t="s">
        <v>443</v>
      </c>
      <c r="I521" s="2">
        <v>253.9</v>
      </c>
      <c r="J521" s="1">
        <f t="shared" si="32"/>
        <v>17.25</v>
      </c>
      <c r="K521" s="7">
        <f t="shared" si="33"/>
        <v>-52.86</v>
      </c>
      <c r="L521" s="1">
        <f t="shared" si="34"/>
        <v>50</v>
      </c>
    </row>
    <row r="522" s="1" customFormat="1" spans="1:12">
      <c r="A522" s="2">
        <v>17.349</v>
      </c>
      <c r="B522" s="8" t="s">
        <v>445</v>
      </c>
      <c r="C522" s="2">
        <v>252.8</v>
      </c>
      <c r="D522" s="2" t="str">
        <f t="shared" si="35"/>
        <v>-</v>
      </c>
      <c r="E522" s="2"/>
      <c r="F522" s="2"/>
      <c r="G522" s="2">
        <v>17.316</v>
      </c>
      <c r="H522" s="8" t="s">
        <v>444</v>
      </c>
      <c r="I522" s="2">
        <v>253.9</v>
      </c>
      <c r="J522" s="1">
        <f t="shared" si="32"/>
        <v>17.3</v>
      </c>
      <c r="K522" s="7">
        <f t="shared" si="33"/>
        <v>-66.22</v>
      </c>
      <c r="L522" s="1">
        <f t="shared" si="34"/>
        <v>50</v>
      </c>
    </row>
    <row r="523" s="1" customFormat="1" spans="1:12">
      <c r="A523" s="2">
        <v>17.383</v>
      </c>
      <c r="B523" s="2">
        <v>-7.806e-5</v>
      </c>
      <c r="C523" s="2">
        <v>185.2</v>
      </c>
      <c r="D523" s="2" t="str">
        <f t="shared" si="35"/>
        <v>-</v>
      </c>
      <c r="E523" s="2"/>
      <c r="F523" s="2"/>
      <c r="G523" s="2">
        <v>17.349</v>
      </c>
      <c r="H523" s="8" t="s">
        <v>445</v>
      </c>
      <c r="I523" s="2">
        <v>252.8</v>
      </c>
      <c r="J523" s="1">
        <f t="shared" si="32"/>
        <v>17.3</v>
      </c>
      <c r="K523" s="7">
        <f t="shared" si="33"/>
        <v>-82.6</v>
      </c>
      <c r="L523" s="1">
        <f t="shared" si="34"/>
        <v>50</v>
      </c>
    </row>
    <row r="524" s="1" customFormat="1" spans="1:12">
      <c r="A524" s="2">
        <v>17.416</v>
      </c>
      <c r="B524" s="2">
        <v>-0.0001985</v>
      </c>
      <c r="C524" s="2">
        <v>201.3</v>
      </c>
      <c r="D524" s="2" t="str">
        <f t="shared" si="35"/>
        <v>-</v>
      </c>
      <c r="E524" s="2"/>
      <c r="F524" s="2"/>
      <c r="G524" s="2">
        <v>17.383</v>
      </c>
      <c r="H524" s="2">
        <v>-7.806e-5</v>
      </c>
      <c r="I524" s="2">
        <v>185.2</v>
      </c>
      <c r="J524" s="1">
        <f t="shared" si="32"/>
        <v>17.35</v>
      </c>
      <c r="K524" s="7">
        <f t="shared" si="33"/>
        <v>-102.426</v>
      </c>
      <c r="L524" s="1">
        <f t="shared" si="34"/>
        <v>-100</v>
      </c>
    </row>
    <row r="525" s="1" customFormat="1" spans="1:12">
      <c r="A525" s="2">
        <v>17.449</v>
      </c>
      <c r="B525" s="2">
        <v>-0.0003544</v>
      </c>
      <c r="C525" s="2">
        <v>199.8</v>
      </c>
      <c r="D525" s="2" t="str">
        <f t="shared" si="35"/>
        <v>-</v>
      </c>
      <c r="E525" s="2"/>
      <c r="F525" s="2"/>
      <c r="G525" s="2">
        <v>17.416</v>
      </c>
      <c r="H525" s="2">
        <v>-0.0001985</v>
      </c>
      <c r="I525" s="2">
        <v>201.3</v>
      </c>
      <c r="J525" s="1">
        <f t="shared" si="32"/>
        <v>17.4</v>
      </c>
      <c r="K525" s="7">
        <f t="shared" si="33"/>
        <v>-114.47</v>
      </c>
      <c r="L525" s="1">
        <f t="shared" si="34"/>
        <v>-100</v>
      </c>
    </row>
    <row r="526" s="1" customFormat="1" spans="1:12">
      <c r="A526" s="2">
        <v>17.483</v>
      </c>
      <c r="B526" s="2">
        <v>-0.0004628</v>
      </c>
      <c r="C526" s="2">
        <v>199</v>
      </c>
      <c r="D526" s="2" t="str">
        <f t="shared" si="35"/>
        <v>-</v>
      </c>
      <c r="E526" s="2"/>
      <c r="F526" s="2"/>
      <c r="G526" s="2">
        <v>17.449</v>
      </c>
      <c r="H526" s="2">
        <v>-0.0003544</v>
      </c>
      <c r="I526" s="2">
        <v>199.8</v>
      </c>
      <c r="J526" s="1">
        <f t="shared" si="32"/>
        <v>17.4</v>
      </c>
      <c r="K526" s="7">
        <f t="shared" si="33"/>
        <v>-130.06</v>
      </c>
      <c r="L526" s="1">
        <f t="shared" si="34"/>
        <v>-100</v>
      </c>
    </row>
    <row r="527" s="1" customFormat="1" spans="1:12">
      <c r="A527" s="2">
        <v>17.516</v>
      </c>
      <c r="B527" s="2">
        <v>-0.0005858</v>
      </c>
      <c r="C527" s="2">
        <v>196.8</v>
      </c>
      <c r="D527" s="2" t="str">
        <f t="shared" si="35"/>
        <v>-</v>
      </c>
      <c r="E527" s="2"/>
      <c r="F527" s="2"/>
      <c r="G527" s="2">
        <v>17.483</v>
      </c>
      <c r="H527" s="2">
        <v>-0.0004628</v>
      </c>
      <c r="I527" s="2">
        <v>199</v>
      </c>
      <c r="J527" s="1">
        <f t="shared" si="32"/>
        <v>17.45</v>
      </c>
      <c r="K527" s="7">
        <f t="shared" si="33"/>
        <v>-140.9</v>
      </c>
      <c r="L527" s="1">
        <f t="shared" si="34"/>
        <v>-100</v>
      </c>
    </row>
    <row r="528" s="1" customFormat="1" spans="1:12">
      <c r="A528" s="2">
        <v>17.55</v>
      </c>
      <c r="B528" s="2">
        <v>-0.0006588</v>
      </c>
      <c r="C528" s="2">
        <v>195.1</v>
      </c>
      <c r="D528" s="2" t="str">
        <f t="shared" si="35"/>
        <v>-</v>
      </c>
      <c r="E528" s="2"/>
      <c r="F528" s="2"/>
      <c r="G528" s="2">
        <v>17.516</v>
      </c>
      <c r="H528" s="2">
        <v>-0.0005858</v>
      </c>
      <c r="I528" s="2">
        <v>196.8</v>
      </c>
      <c r="J528" s="1">
        <f t="shared" si="32"/>
        <v>17.5</v>
      </c>
      <c r="K528" s="7">
        <f t="shared" si="33"/>
        <v>-153.2</v>
      </c>
      <c r="L528" s="1">
        <f t="shared" si="34"/>
        <v>-100</v>
      </c>
    </row>
    <row r="529" s="1" customFormat="1" spans="1:12">
      <c r="A529" s="2">
        <v>17.583</v>
      </c>
      <c r="B529" s="2">
        <v>-0.0006796</v>
      </c>
      <c r="C529" s="2">
        <v>193.3</v>
      </c>
      <c r="D529" s="2" t="str">
        <f t="shared" si="35"/>
        <v>-</v>
      </c>
      <c r="E529" s="2"/>
      <c r="F529" s="2"/>
      <c r="G529" s="2">
        <v>17.55</v>
      </c>
      <c r="H529" s="2">
        <v>-0.0006588</v>
      </c>
      <c r="I529" s="2">
        <v>195.1</v>
      </c>
      <c r="J529" s="1">
        <f t="shared" si="32"/>
        <v>17.55</v>
      </c>
      <c r="K529" s="7">
        <f t="shared" si="33"/>
        <v>-160.5</v>
      </c>
      <c r="L529" s="1">
        <f t="shared" si="34"/>
        <v>-100</v>
      </c>
    </row>
    <row r="530" s="1" customFormat="1" spans="1:12">
      <c r="A530" s="2">
        <v>17.617</v>
      </c>
      <c r="B530" s="2">
        <v>-0.0006704</v>
      </c>
      <c r="C530" s="2">
        <v>192.3</v>
      </c>
      <c r="D530" s="2" t="str">
        <f t="shared" si="35"/>
        <v>+</v>
      </c>
      <c r="E530" s="2"/>
      <c r="F530" s="2"/>
      <c r="G530" s="2">
        <v>17.583</v>
      </c>
      <c r="H530" s="2">
        <v>-0.0006796</v>
      </c>
      <c r="I530" s="2">
        <v>193.3</v>
      </c>
      <c r="J530" s="1">
        <f t="shared" si="32"/>
        <v>17.55</v>
      </c>
      <c r="K530" s="7">
        <f t="shared" si="33"/>
        <v>-162.58</v>
      </c>
      <c r="L530" s="1">
        <f t="shared" si="34"/>
        <v>-100</v>
      </c>
    </row>
    <row r="531" s="1" customFormat="1" spans="1:12">
      <c r="A531" s="2">
        <v>17.65</v>
      </c>
      <c r="B531" s="2">
        <v>-0.000646</v>
      </c>
      <c r="C531" s="2">
        <v>190.3</v>
      </c>
      <c r="D531" s="2" t="str">
        <f t="shared" si="35"/>
        <v>+</v>
      </c>
      <c r="E531" s="2"/>
      <c r="F531" s="2"/>
      <c r="G531" s="2">
        <v>17.617</v>
      </c>
      <c r="H531" s="2">
        <v>-0.0006704</v>
      </c>
      <c r="I531" s="2">
        <v>192.3</v>
      </c>
      <c r="J531" s="1">
        <f t="shared" si="32"/>
        <v>17.6</v>
      </c>
      <c r="K531" s="7">
        <f t="shared" si="33"/>
        <v>-161.66</v>
      </c>
      <c r="L531" s="1">
        <f t="shared" si="34"/>
        <v>-100</v>
      </c>
    </row>
    <row r="532" s="1" customFormat="1" spans="1:12">
      <c r="A532" s="2">
        <v>17.683</v>
      </c>
      <c r="B532" s="2">
        <v>-0.0006123</v>
      </c>
      <c r="C532" s="2">
        <v>189.2</v>
      </c>
      <c r="D532" s="2" t="str">
        <f t="shared" si="35"/>
        <v>+</v>
      </c>
      <c r="E532" s="2"/>
      <c r="F532" s="2"/>
      <c r="G532" s="2">
        <v>17.65</v>
      </c>
      <c r="H532" s="2">
        <v>-0.000646</v>
      </c>
      <c r="I532" s="2">
        <v>190.3</v>
      </c>
      <c r="J532" s="1">
        <f t="shared" si="32"/>
        <v>17.65</v>
      </c>
      <c r="K532" s="7">
        <f t="shared" si="33"/>
        <v>-159.22</v>
      </c>
      <c r="L532" s="1">
        <f t="shared" si="34"/>
        <v>-100</v>
      </c>
    </row>
    <row r="533" s="1" customFormat="1" spans="1:12">
      <c r="A533" s="2">
        <v>17.717</v>
      </c>
      <c r="B533" s="2">
        <v>-0.0005545</v>
      </c>
      <c r="C533" s="2">
        <v>186.5</v>
      </c>
      <c r="D533" s="2" t="str">
        <f t="shared" si="35"/>
        <v>+</v>
      </c>
      <c r="E533" s="2"/>
      <c r="F533" s="2"/>
      <c r="G533" s="2">
        <v>17.683</v>
      </c>
      <c r="H533" s="2">
        <v>-0.0006123</v>
      </c>
      <c r="I533" s="2">
        <v>189.2</v>
      </c>
      <c r="J533" s="1">
        <f t="shared" si="32"/>
        <v>17.65</v>
      </c>
      <c r="K533" s="7">
        <f t="shared" si="33"/>
        <v>-155.85</v>
      </c>
      <c r="L533" s="1">
        <f t="shared" si="34"/>
        <v>-100</v>
      </c>
    </row>
    <row r="534" s="1" customFormat="1" spans="1:12">
      <c r="A534" s="2">
        <v>17.75</v>
      </c>
      <c r="B534" s="2">
        <v>-0.0005086</v>
      </c>
      <c r="C534" s="2">
        <v>185.2</v>
      </c>
      <c r="D534" s="2" t="str">
        <f t="shared" si="35"/>
        <v>+</v>
      </c>
      <c r="E534" s="2"/>
      <c r="F534" s="2"/>
      <c r="G534" s="2">
        <v>17.717</v>
      </c>
      <c r="H534" s="2">
        <v>-0.0005545</v>
      </c>
      <c r="I534" s="2">
        <v>186.5</v>
      </c>
      <c r="J534" s="1">
        <f t="shared" si="32"/>
        <v>17.7</v>
      </c>
      <c r="K534" s="7">
        <f t="shared" si="33"/>
        <v>-150.07</v>
      </c>
      <c r="L534" s="1">
        <f t="shared" si="34"/>
        <v>-100</v>
      </c>
    </row>
    <row r="535" s="1" customFormat="1" spans="1:12">
      <c r="A535" s="2">
        <v>17.784</v>
      </c>
      <c r="B535" s="2">
        <v>-0.0004329</v>
      </c>
      <c r="C535" s="2">
        <v>183</v>
      </c>
      <c r="D535" s="2" t="str">
        <f t="shared" si="35"/>
        <v>+</v>
      </c>
      <c r="E535" s="2"/>
      <c r="F535" s="2"/>
      <c r="G535" s="2">
        <v>17.75</v>
      </c>
      <c r="H535" s="2">
        <v>-0.0005086</v>
      </c>
      <c r="I535" s="2">
        <v>185.2</v>
      </c>
      <c r="J535" s="1">
        <f t="shared" si="32"/>
        <v>17.75</v>
      </c>
      <c r="K535" s="7">
        <f t="shared" si="33"/>
        <v>-145.48</v>
      </c>
      <c r="L535" s="1">
        <f t="shared" si="34"/>
        <v>-100</v>
      </c>
    </row>
    <row r="536" s="1" customFormat="1" spans="1:12">
      <c r="A536" s="2">
        <v>17.817</v>
      </c>
      <c r="B536" s="2">
        <v>-0.0003084</v>
      </c>
      <c r="C536" s="2">
        <v>182.3</v>
      </c>
      <c r="D536" s="2" t="str">
        <f t="shared" si="35"/>
        <v>+</v>
      </c>
      <c r="E536" s="2"/>
      <c r="F536" s="2"/>
      <c r="G536" s="2">
        <v>17.784</v>
      </c>
      <c r="H536" s="2">
        <v>-0.0004329</v>
      </c>
      <c r="I536" s="2">
        <v>183</v>
      </c>
      <c r="J536" s="1">
        <f t="shared" si="32"/>
        <v>17.75</v>
      </c>
      <c r="K536" s="7">
        <f t="shared" si="33"/>
        <v>-137.91</v>
      </c>
      <c r="L536" s="1">
        <f t="shared" si="34"/>
        <v>-100</v>
      </c>
    </row>
    <row r="537" s="1" customFormat="1" spans="1:12">
      <c r="A537" s="2">
        <v>17.85</v>
      </c>
      <c r="B537" s="2">
        <v>-0.0001667</v>
      </c>
      <c r="C537" s="2">
        <v>179.8</v>
      </c>
      <c r="D537" s="2" t="str">
        <f t="shared" si="35"/>
        <v>+</v>
      </c>
      <c r="E537" s="2"/>
      <c r="F537" s="2"/>
      <c r="G537" s="2">
        <v>17.817</v>
      </c>
      <c r="H537" s="2">
        <v>-0.0003084</v>
      </c>
      <c r="I537" s="2">
        <v>182.3</v>
      </c>
      <c r="J537" s="1">
        <f t="shared" si="32"/>
        <v>17.8</v>
      </c>
      <c r="K537" s="7">
        <f t="shared" si="33"/>
        <v>-125.46</v>
      </c>
      <c r="L537" s="1">
        <f t="shared" si="34"/>
        <v>-100</v>
      </c>
    </row>
    <row r="538" s="1" customFormat="1" spans="1:12">
      <c r="A538" s="2">
        <v>17.884</v>
      </c>
      <c r="B538" s="2">
        <v>-3.654e-6</v>
      </c>
      <c r="C538" s="2">
        <v>178.4</v>
      </c>
      <c r="D538" s="2" t="str">
        <f t="shared" si="35"/>
        <v>+</v>
      </c>
      <c r="E538" s="2"/>
      <c r="F538" s="2"/>
      <c r="G538" s="2">
        <v>17.85</v>
      </c>
      <c r="H538" s="2">
        <v>-0.0001667</v>
      </c>
      <c r="I538" s="2">
        <v>179.8</v>
      </c>
      <c r="J538" s="1">
        <f t="shared" si="32"/>
        <v>17.85</v>
      </c>
      <c r="K538" s="7">
        <f t="shared" si="33"/>
        <v>-111.29</v>
      </c>
      <c r="L538" s="1">
        <f t="shared" si="34"/>
        <v>-100</v>
      </c>
    </row>
    <row r="539" s="1" customFormat="1" spans="1:12">
      <c r="A539" s="2">
        <v>17.917</v>
      </c>
      <c r="B539" s="8" t="s">
        <v>446</v>
      </c>
      <c r="C539" s="2">
        <v>176.4</v>
      </c>
      <c r="D539" s="2" t="str">
        <f t="shared" si="35"/>
        <v>+</v>
      </c>
      <c r="E539" s="2"/>
      <c r="F539" s="2"/>
      <c r="G539" s="2">
        <v>17.884</v>
      </c>
      <c r="H539" s="2">
        <v>-3.654e-6</v>
      </c>
      <c r="I539" s="2">
        <v>178.4</v>
      </c>
      <c r="J539" s="1">
        <f t="shared" si="32"/>
        <v>17.85</v>
      </c>
      <c r="K539" s="7">
        <f t="shared" si="33"/>
        <v>-94.9854</v>
      </c>
      <c r="L539" s="1">
        <f t="shared" si="34"/>
        <v>-100</v>
      </c>
    </row>
    <row r="540" s="1" customFormat="1" spans="1:12">
      <c r="A540" s="2">
        <v>17.951</v>
      </c>
      <c r="B540" s="8" t="s">
        <v>447</v>
      </c>
      <c r="C540" s="2">
        <v>244</v>
      </c>
      <c r="D540" s="2" t="str">
        <f t="shared" si="35"/>
        <v>+</v>
      </c>
      <c r="E540" s="2"/>
      <c r="F540" s="2"/>
      <c r="G540" s="2">
        <v>17.917</v>
      </c>
      <c r="H540" s="8" t="s">
        <v>446</v>
      </c>
      <c r="I540" s="2">
        <v>176.4</v>
      </c>
      <c r="J540" s="1">
        <f t="shared" si="32"/>
        <v>17.9</v>
      </c>
      <c r="K540" s="7">
        <f t="shared" si="33"/>
        <v>-74.23</v>
      </c>
      <c r="L540" s="1">
        <f t="shared" si="34"/>
        <v>-100</v>
      </c>
    </row>
    <row r="541" s="1" customFormat="1" spans="1:12">
      <c r="A541" s="2">
        <v>17.984</v>
      </c>
      <c r="B541" s="8" t="s">
        <v>448</v>
      </c>
      <c r="C541" s="2">
        <v>253.8</v>
      </c>
      <c r="D541" s="2" t="str">
        <f t="shared" si="35"/>
        <v>+</v>
      </c>
      <c r="E541" s="2"/>
      <c r="F541" s="2"/>
      <c r="G541" s="2">
        <v>17.951</v>
      </c>
      <c r="H541" s="8" t="s">
        <v>447</v>
      </c>
      <c r="I541" s="2">
        <v>244</v>
      </c>
      <c r="J541" s="1">
        <f t="shared" si="32"/>
        <v>17.95</v>
      </c>
      <c r="K541" s="7">
        <f t="shared" si="33"/>
        <v>-55.98</v>
      </c>
      <c r="L541" s="1">
        <f t="shared" si="34"/>
        <v>-100</v>
      </c>
    </row>
    <row r="542" s="1" customFormat="1" spans="1:12">
      <c r="A542" s="2">
        <v>18.018</v>
      </c>
      <c r="B542" s="8" t="s">
        <v>449</v>
      </c>
      <c r="C542" s="2">
        <v>253.8</v>
      </c>
      <c r="D542" s="2" t="str">
        <f t="shared" si="35"/>
        <v>+</v>
      </c>
      <c r="E542" s="2"/>
      <c r="F542" s="2"/>
      <c r="G542" s="2">
        <v>17.984</v>
      </c>
      <c r="H542" s="8" t="s">
        <v>448</v>
      </c>
      <c r="I542" s="2">
        <v>253.8</v>
      </c>
      <c r="J542" s="1">
        <f t="shared" si="32"/>
        <v>17.95</v>
      </c>
      <c r="K542" s="7">
        <f t="shared" si="33"/>
        <v>-44.91</v>
      </c>
      <c r="L542" s="1">
        <f t="shared" si="34"/>
        <v>50</v>
      </c>
    </row>
    <row r="543" s="1" customFormat="1" spans="1:12">
      <c r="A543" s="2">
        <v>18.051</v>
      </c>
      <c r="B543" s="8" t="s">
        <v>450</v>
      </c>
      <c r="C543" s="2">
        <v>253.8</v>
      </c>
      <c r="D543" s="2" t="str">
        <f t="shared" si="35"/>
        <v>+</v>
      </c>
      <c r="E543" s="2"/>
      <c r="F543" s="2"/>
      <c r="G543" s="2">
        <v>18.018</v>
      </c>
      <c r="H543" s="8" t="s">
        <v>449</v>
      </c>
      <c r="I543" s="2">
        <v>253.8</v>
      </c>
      <c r="J543" s="1">
        <f t="shared" si="32"/>
        <v>18</v>
      </c>
      <c r="K543" s="7">
        <f t="shared" si="33"/>
        <v>-22.08</v>
      </c>
      <c r="L543" s="1">
        <f t="shared" si="34"/>
        <v>50</v>
      </c>
    </row>
    <row r="544" s="1" customFormat="1" spans="1:12">
      <c r="A544" s="2">
        <v>18.084</v>
      </c>
      <c r="B544" s="8" t="s">
        <v>451</v>
      </c>
      <c r="C544" s="2">
        <v>253.8</v>
      </c>
      <c r="D544" s="2" t="str">
        <f t="shared" si="35"/>
        <v>+</v>
      </c>
      <c r="E544" s="2"/>
      <c r="F544" s="2"/>
      <c r="G544" s="2">
        <v>18.051</v>
      </c>
      <c r="H544" s="8" t="s">
        <v>450</v>
      </c>
      <c r="I544" s="2">
        <v>253.8</v>
      </c>
      <c r="J544" s="1">
        <f t="shared" si="32"/>
        <v>18.05</v>
      </c>
      <c r="K544" s="7">
        <f t="shared" si="33"/>
        <v>-5.65</v>
      </c>
      <c r="L544" s="1">
        <f t="shared" si="34"/>
        <v>50</v>
      </c>
    </row>
    <row r="545" s="1" customFormat="1" spans="1:12">
      <c r="A545" s="2">
        <v>18.118</v>
      </c>
      <c r="B545" s="8" t="s">
        <v>433</v>
      </c>
      <c r="C545" s="2">
        <v>253.8</v>
      </c>
      <c r="D545" s="2" t="str">
        <f t="shared" si="35"/>
        <v>+</v>
      </c>
      <c r="E545" s="2"/>
      <c r="F545" s="2"/>
      <c r="G545" s="2">
        <v>18.084</v>
      </c>
      <c r="H545" s="8" t="s">
        <v>451</v>
      </c>
      <c r="I545" s="2">
        <v>253.8</v>
      </c>
      <c r="J545" s="1">
        <f t="shared" si="32"/>
        <v>18.05</v>
      </c>
      <c r="K545" s="7">
        <f t="shared" si="33"/>
        <v>5.16000000000001</v>
      </c>
      <c r="L545" s="1">
        <f t="shared" si="34"/>
        <v>50</v>
      </c>
    </row>
    <row r="546" s="1" customFormat="1" spans="1:12">
      <c r="A546" s="2">
        <v>18.151</v>
      </c>
      <c r="B546" s="8" t="s">
        <v>452</v>
      </c>
      <c r="C546" s="2">
        <v>253.8</v>
      </c>
      <c r="D546" s="2" t="str">
        <f t="shared" si="35"/>
        <v>+</v>
      </c>
      <c r="E546" s="2"/>
      <c r="F546" s="2"/>
      <c r="G546" s="2">
        <v>18.118</v>
      </c>
      <c r="H546" s="8" t="s">
        <v>433</v>
      </c>
      <c r="I546" s="2">
        <v>253.8</v>
      </c>
      <c r="J546" s="1">
        <f t="shared" si="32"/>
        <v>18.1</v>
      </c>
      <c r="K546" s="7">
        <f t="shared" si="33"/>
        <v>12.98</v>
      </c>
      <c r="L546" s="1">
        <f t="shared" si="34"/>
        <v>50</v>
      </c>
    </row>
    <row r="547" s="1" customFormat="1" spans="1:12">
      <c r="A547" s="2">
        <v>18.185</v>
      </c>
      <c r="B547" s="8" t="s">
        <v>453</v>
      </c>
      <c r="C547" s="2">
        <v>253.8</v>
      </c>
      <c r="D547" s="2" t="str">
        <f t="shared" si="35"/>
        <v>+</v>
      </c>
      <c r="E547" s="2"/>
      <c r="F547" s="2"/>
      <c r="G547" s="2">
        <v>18.151</v>
      </c>
      <c r="H547" s="8" t="s">
        <v>452</v>
      </c>
      <c r="I547" s="2">
        <v>253.8</v>
      </c>
      <c r="J547" s="1">
        <f t="shared" si="32"/>
        <v>18.15</v>
      </c>
      <c r="K547" s="7">
        <f t="shared" si="33"/>
        <v>21.48</v>
      </c>
      <c r="L547" s="1">
        <f t="shared" si="34"/>
        <v>50</v>
      </c>
    </row>
    <row r="548" s="1" customFormat="1" spans="1:12">
      <c r="A548" s="2">
        <v>18.218</v>
      </c>
      <c r="B548" s="8" t="s">
        <v>454</v>
      </c>
      <c r="C548" s="2">
        <v>253.8</v>
      </c>
      <c r="D548" s="2" t="str">
        <f t="shared" si="35"/>
        <v>+</v>
      </c>
      <c r="E548" s="2"/>
      <c r="F548" s="2"/>
      <c r="G548" s="2">
        <v>18.185</v>
      </c>
      <c r="H548" s="8" t="s">
        <v>453</v>
      </c>
      <c r="I548" s="2">
        <v>253.8</v>
      </c>
      <c r="J548" s="1">
        <f t="shared" si="32"/>
        <v>18.15</v>
      </c>
      <c r="K548" s="7">
        <f t="shared" si="33"/>
        <v>29.08</v>
      </c>
      <c r="L548" s="1">
        <f t="shared" si="34"/>
        <v>50</v>
      </c>
    </row>
    <row r="549" s="1" customFormat="1" spans="1:12">
      <c r="A549" s="2">
        <v>18.252</v>
      </c>
      <c r="B549" s="8" t="s">
        <v>455</v>
      </c>
      <c r="C549" s="2">
        <v>253.8</v>
      </c>
      <c r="D549" s="2" t="str">
        <f t="shared" si="35"/>
        <v>-</v>
      </c>
      <c r="E549" s="2"/>
      <c r="F549" s="2"/>
      <c r="G549" s="2">
        <v>18.218</v>
      </c>
      <c r="H549" s="8" t="s">
        <v>454</v>
      </c>
      <c r="I549" s="2">
        <v>253.8</v>
      </c>
      <c r="J549" s="1">
        <f t="shared" si="32"/>
        <v>18.2</v>
      </c>
      <c r="K549" s="7">
        <f t="shared" si="33"/>
        <v>33.28</v>
      </c>
      <c r="L549" s="1">
        <f t="shared" si="34"/>
        <v>50</v>
      </c>
    </row>
    <row r="550" s="1" customFormat="1" spans="1:12">
      <c r="A550" s="2">
        <v>18.285</v>
      </c>
      <c r="B550" s="8" t="s">
        <v>456</v>
      </c>
      <c r="C550" s="2">
        <v>253.8</v>
      </c>
      <c r="D550" s="2" t="str">
        <f t="shared" si="35"/>
        <v>-</v>
      </c>
      <c r="E550" s="2"/>
      <c r="F550" s="2"/>
      <c r="G550" s="2">
        <v>18.252</v>
      </c>
      <c r="H550" s="8" t="s">
        <v>455</v>
      </c>
      <c r="I550" s="2">
        <v>253.8</v>
      </c>
      <c r="J550" s="1">
        <f t="shared" si="32"/>
        <v>18.25</v>
      </c>
      <c r="K550" s="7">
        <f t="shared" si="33"/>
        <v>33.08</v>
      </c>
      <c r="L550" s="1">
        <f t="shared" si="34"/>
        <v>50</v>
      </c>
    </row>
    <row r="551" s="1" customFormat="1" spans="1:12">
      <c r="A551" s="2">
        <v>18.318</v>
      </c>
      <c r="B551" s="8" t="s">
        <v>457</v>
      </c>
      <c r="C551" s="2">
        <v>253.8</v>
      </c>
      <c r="D551" s="2" t="str">
        <f t="shared" si="35"/>
        <v>-</v>
      </c>
      <c r="E551" s="2"/>
      <c r="F551" s="2"/>
      <c r="G551" s="2">
        <v>18.285</v>
      </c>
      <c r="H551" s="8" t="s">
        <v>456</v>
      </c>
      <c r="I551" s="2">
        <v>253.8</v>
      </c>
      <c r="J551" s="1">
        <f t="shared" si="32"/>
        <v>18.25</v>
      </c>
      <c r="K551" s="7">
        <f t="shared" si="33"/>
        <v>30.18</v>
      </c>
      <c r="L551" s="1">
        <f t="shared" si="34"/>
        <v>50</v>
      </c>
    </row>
    <row r="552" s="1" customFormat="1" spans="1:12">
      <c r="A552" s="2">
        <v>18.352</v>
      </c>
      <c r="B552" s="8" t="s">
        <v>458</v>
      </c>
      <c r="C552" s="2">
        <v>253.8</v>
      </c>
      <c r="D552" s="2" t="str">
        <f t="shared" si="35"/>
        <v>-</v>
      </c>
      <c r="E552" s="2"/>
      <c r="F552" s="2"/>
      <c r="G552" s="2">
        <v>18.318</v>
      </c>
      <c r="H552" s="8" t="s">
        <v>457</v>
      </c>
      <c r="I552" s="2">
        <v>253.8</v>
      </c>
      <c r="J552" s="1">
        <f t="shared" si="32"/>
        <v>18.3</v>
      </c>
      <c r="K552" s="7">
        <f t="shared" si="33"/>
        <v>22.98</v>
      </c>
      <c r="L552" s="1">
        <f t="shared" si="34"/>
        <v>50</v>
      </c>
    </row>
    <row r="553" s="1" customFormat="1" spans="1:12">
      <c r="A553" s="2">
        <v>18.385</v>
      </c>
      <c r="B553" s="8" t="s">
        <v>459</v>
      </c>
      <c r="C553" s="2">
        <v>253.8</v>
      </c>
      <c r="D553" s="2" t="str">
        <f t="shared" si="35"/>
        <v>-</v>
      </c>
      <c r="E553" s="2"/>
      <c r="F553" s="2"/>
      <c r="G553" s="2">
        <v>18.352</v>
      </c>
      <c r="H553" s="8" t="s">
        <v>458</v>
      </c>
      <c r="I553" s="2">
        <v>253.8</v>
      </c>
      <c r="J553" s="1">
        <f t="shared" si="32"/>
        <v>18.35</v>
      </c>
      <c r="K553" s="7">
        <f t="shared" si="33"/>
        <v>18.88</v>
      </c>
      <c r="L553" s="1">
        <f t="shared" si="34"/>
        <v>50</v>
      </c>
    </row>
    <row r="554" s="1" customFormat="1" spans="1:12">
      <c r="A554" s="2">
        <v>18.419</v>
      </c>
      <c r="B554" s="8" t="s">
        <v>460</v>
      </c>
      <c r="C554" s="2">
        <v>253.8</v>
      </c>
      <c r="D554" s="2" t="str">
        <f t="shared" si="35"/>
        <v>-</v>
      </c>
      <c r="E554" s="2"/>
      <c r="F554" s="2"/>
      <c r="G554" s="2">
        <v>18.385</v>
      </c>
      <c r="H554" s="8" t="s">
        <v>459</v>
      </c>
      <c r="I554" s="2">
        <v>253.8</v>
      </c>
      <c r="J554" s="1">
        <f t="shared" si="32"/>
        <v>18.35</v>
      </c>
      <c r="K554" s="7">
        <f t="shared" si="33"/>
        <v>11.08</v>
      </c>
      <c r="L554" s="1">
        <f t="shared" si="34"/>
        <v>50</v>
      </c>
    </row>
    <row r="555" s="1" customFormat="1" spans="1:12">
      <c r="A555" s="2">
        <v>18.452</v>
      </c>
      <c r="B555" s="8" t="s">
        <v>461</v>
      </c>
      <c r="C555" s="2">
        <v>253.8</v>
      </c>
      <c r="D555" s="2" t="str">
        <f t="shared" si="35"/>
        <v>-</v>
      </c>
      <c r="E555" s="2"/>
      <c r="F555" s="2"/>
      <c r="G555" s="2">
        <v>18.419</v>
      </c>
      <c r="H555" s="8" t="s">
        <v>460</v>
      </c>
      <c r="I555" s="2">
        <v>253.8</v>
      </c>
      <c r="J555" s="1">
        <f t="shared" si="32"/>
        <v>18.4</v>
      </c>
      <c r="K555" s="7">
        <f t="shared" si="33"/>
        <v>-5.41000000000001</v>
      </c>
      <c r="L555" s="1">
        <f t="shared" si="34"/>
        <v>50</v>
      </c>
    </row>
    <row r="556" s="1" customFormat="1" spans="1:12">
      <c r="A556" s="2">
        <v>18.486</v>
      </c>
      <c r="B556" s="8" t="s">
        <v>462</v>
      </c>
      <c r="C556" s="2">
        <v>253.8</v>
      </c>
      <c r="D556" s="2" t="str">
        <f t="shared" si="35"/>
        <v>-</v>
      </c>
      <c r="E556" s="2"/>
      <c r="F556" s="2"/>
      <c r="G556" s="2">
        <v>18.452</v>
      </c>
      <c r="H556" s="8" t="s">
        <v>461</v>
      </c>
      <c r="I556" s="2">
        <v>253.8</v>
      </c>
      <c r="J556" s="1">
        <f t="shared" si="32"/>
        <v>18.45</v>
      </c>
      <c r="K556" s="7">
        <f t="shared" si="33"/>
        <v>-18.77</v>
      </c>
      <c r="L556" s="1">
        <f t="shared" si="34"/>
        <v>50</v>
      </c>
    </row>
    <row r="557" s="1" customFormat="1" spans="1:12">
      <c r="A557" s="2">
        <v>18.519</v>
      </c>
      <c r="B557" s="8" t="s">
        <v>463</v>
      </c>
      <c r="C557" s="2">
        <v>253.8</v>
      </c>
      <c r="D557" s="2" t="str">
        <f t="shared" si="35"/>
        <v>-</v>
      </c>
      <c r="E557" s="2"/>
      <c r="F557" s="2"/>
      <c r="G557" s="2">
        <v>18.486</v>
      </c>
      <c r="H557" s="8" t="s">
        <v>462</v>
      </c>
      <c r="I557" s="2">
        <v>253.8</v>
      </c>
      <c r="J557" s="1">
        <f t="shared" si="32"/>
        <v>18.45</v>
      </c>
      <c r="K557" s="7">
        <f t="shared" si="33"/>
        <v>-39.59</v>
      </c>
      <c r="L557" s="1">
        <f t="shared" si="34"/>
        <v>50</v>
      </c>
    </row>
    <row r="558" s="1" customFormat="1" spans="1:12">
      <c r="A558" s="2">
        <v>18.552</v>
      </c>
      <c r="B558" s="8" t="s">
        <v>464</v>
      </c>
      <c r="C558" s="2">
        <v>253.8</v>
      </c>
      <c r="D558" s="2" t="str">
        <f t="shared" si="35"/>
        <v>-</v>
      </c>
      <c r="E558" s="2"/>
      <c r="F558" s="2"/>
      <c r="G558" s="2">
        <v>18.519</v>
      </c>
      <c r="H558" s="8" t="s">
        <v>463</v>
      </c>
      <c r="I558" s="2">
        <v>253.8</v>
      </c>
      <c r="J558" s="1">
        <f t="shared" si="32"/>
        <v>18.5</v>
      </c>
      <c r="K558" s="7">
        <f t="shared" si="33"/>
        <v>-52.61</v>
      </c>
      <c r="L558" s="1">
        <f t="shared" si="34"/>
        <v>50</v>
      </c>
    </row>
    <row r="559" s="1" customFormat="1" spans="1:12">
      <c r="A559" s="2">
        <v>18.586</v>
      </c>
      <c r="B559" s="8" t="s">
        <v>465</v>
      </c>
      <c r="C559" s="2">
        <v>186.8</v>
      </c>
      <c r="D559" s="2" t="str">
        <f t="shared" si="35"/>
        <v>-</v>
      </c>
      <c r="E559" s="2"/>
      <c r="F559" s="2"/>
      <c r="G559" s="2">
        <v>18.552</v>
      </c>
      <c r="H559" s="8" t="s">
        <v>464</v>
      </c>
      <c r="I559" s="2">
        <v>253.8</v>
      </c>
      <c r="J559" s="1">
        <f t="shared" si="32"/>
        <v>18.55</v>
      </c>
      <c r="K559" s="7">
        <f t="shared" si="33"/>
        <v>-71.19</v>
      </c>
      <c r="L559" s="1">
        <f t="shared" si="34"/>
        <v>50</v>
      </c>
    </row>
    <row r="560" s="1" customFormat="1" spans="1:12">
      <c r="A560" s="2">
        <v>18.619</v>
      </c>
      <c r="B560" s="2">
        <v>-0.0001456</v>
      </c>
      <c r="C560" s="2">
        <v>202.5</v>
      </c>
      <c r="D560" s="2" t="str">
        <f t="shared" si="35"/>
        <v>-</v>
      </c>
      <c r="E560" s="2"/>
      <c r="F560" s="2"/>
      <c r="G560" s="2">
        <v>18.586</v>
      </c>
      <c r="H560" s="8" t="s">
        <v>465</v>
      </c>
      <c r="I560" s="2">
        <v>186.8</v>
      </c>
      <c r="J560" s="1">
        <f t="shared" si="32"/>
        <v>18.55</v>
      </c>
      <c r="K560" s="7">
        <f t="shared" si="33"/>
        <v>-89.772</v>
      </c>
      <c r="L560" s="1">
        <f t="shared" si="34"/>
        <v>-100</v>
      </c>
    </row>
    <row r="561" s="1" customFormat="1" spans="1:12">
      <c r="A561" s="2">
        <v>18.653</v>
      </c>
      <c r="B561" s="2">
        <v>-0.0003126</v>
      </c>
      <c r="C561" s="2">
        <v>201.3</v>
      </c>
      <c r="D561" s="2" t="str">
        <f t="shared" si="35"/>
        <v>-</v>
      </c>
      <c r="E561" s="2"/>
      <c r="F561" s="2"/>
      <c r="G561" s="2">
        <v>18.619</v>
      </c>
      <c r="H561" s="2">
        <v>-0.0001456</v>
      </c>
      <c r="I561" s="2">
        <v>202.5</v>
      </c>
      <c r="J561" s="1">
        <f t="shared" si="32"/>
        <v>18.6</v>
      </c>
      <c r="K561" s="7">
        <f t="shared" si="33"/>
        <v>-109.18</v>
      </c>
      <c r="L561" s="1">
        <f t="shared" si="34"/>
        <v>-100</v>
      </c>
    </row>
    <row r="562" s="1" customFormat="1" spans="1:12">
      <c r="A562" s="2">
        <v>18.686</v>
      </c>
      <c r="B562" s="2">
        <v>-0.0004626</v>
      </c>
      <c r="C562" s="2">
        <v>198.9</v>
      </c>
      <c r="D562" s="2" t="str">
        <f t="shared" si="35"/>
        <v>-</v>
      </c>
      <c r="E562" s="2"/>
      <c r="F562" s="2"/>
      <c r="G562" s="2">
        <v>18.653</v>
      </c>
      <c r="H562" s="2">
        <v>-0.0003126</v>
      </c>
      <c r="I562" s="2">
        <v>201.3</v>
      </c>
      <c r="J562" s="1">
        <f t="shared" si="32"/>
        <v>18.65</v>
      </c>
      <c r="K562" s="7">
        <f t="shared" si="33"/>
        <v>-125.88</v>
      </c>
      <c r="L562" s="1">
        <f t="shared" si="34"/>
        <v>-100</v>
      </c>
    </row>
    <row r="563" s="1" customFormat="1" spans="1:12">
      <c r="A563" s="2">
        <v>18.72</v>
      </c>
      <c r="B563" s="2">
        <v>-0.0005839</v>
      </c>
      <c r="C563" s="2">
        <v>198</v>
      </c>
      <c r="D563" s="2" t="str">
        <f t="shared" si="35"/>
        <v>-</v>
      </c>
      <c r="E563" s="2"/>
      <c r="F563" s="2"/>
      <c r="G563" s="2">
        <v>18.686</v>
      </c>
      <c r="H563" s="2">
        <v>-0.0004626</v>
      </c>
      <c r="I563" s="2">
        <v>198.9</v>
      </c>
      <c r="J563" s="1">
        <f t="shared" si="32"/>
        <v>18.65</v>
      </c>
      <c r="K563" s="7">
        <f t="shared" si="33"/>
        <v>-140.88</v>
      </c>
      <c r="L563" s="1">
        <f t="shared" si="34"/>
        <v>-100</v>
      </c>
    </row>
    <row r="564" s="1" customFormat="1" spans="1:12">
      <c r="A564" s="2">
        <v>18.753</v>
      </c>
      <c r="B564" s="2">
        <v>-0.0006775</v>
      </c>
      <c r="C564" s="2">
        <v>196.6</v>
      </c>
      <c r="D564" s="2" t="str">
        <f t="shared" si="35"/>
        <v>-</v>
      </c>
      <c r="E564" s="2"/>
      <c r="F564" s="2"/>
      <c r="G564" s="2">
        <v>18.72</v>
      </c>
      <c r="H564" s="2">
        <v>-0.0005839</v>
      </c>
      <c r="I564" s="2">
        <v>198</v>
      </c>
      <c r="J564" s="1">
        <f t="shared" si="32"/>
        <v>18.7</v>
      </c>
      <c r="K564" s="7">
        <f t="shared" si="33"/>
        <v>-153.01</v>
      </c>
      <c r="L564" s="1">
        <f t="shared" si="34"/>
        <v>-100</v>
      </c>
    </row>
    <row r="565" s="1" customFormat="1" spans="1:12">
      <c r="A565" s="2">
        <v>18.786</v>
      </c>
      <c r="B565" s="2">
        <v>-0.0006921</v>
      </c>
      <c r="C565" s="2">
        <v>194.7</v>
      </c>
      <c r="D565" s="2" t="str">
        <f t="shared" si="35"/>
        <v>-</v>
      </c>
      <c r="E565" s="2"/>
      <c r="F565" s="2"/>
      <c r="G565" s="2">
        <v>18.753</v>
      </c>
      <c r="H565" s="2">
        <v>-0.0006775</v>
      </c>
      <c r="I565" s="2">
        <v>196.6</v>
      </c>
      <c r="J565" s="1">
        <f t="shared" si="32"/>
        <v>18.75</v>
      </c>
      <c r="K565" s="7">
        <f t="shared" si="33"/>
        <v>-162.37</v>
      </c>
      <c r="L565" s="1">
        <f t="shared" si="34"/>
        <v>-100</v>
      </c>
    </row>
    <row r="566" s="1" customFormat="1" spans="1:12">
      <c r="A566" s="2">
        <v>18.82</v>
      </c>
      <c r="B566" s="2">
        <v>-0.0007036</v>
      </c>
      <c r="C566" s="2">
        <v>192.5</v>
      </c>
      <c r="D566" s="2" t="str">
        <f t="shared" si="35"/>
        <v>-</v>
      </c>
      <c r="E566" s="2"/>
      <c r="F566" s="2"/>
      <c r="G566" s="2">
        <v>18.786</v>
      </c>
      <c r="H566" s="2">
        <v>-0.0006921</v>
      </c>
      <c r="I566" s="2">
        <v>194.7</v>
      </c>
      <c r="J566" s="1">
        <f t="shared" si="32"/>
        <v>18.75</v>
      </c>
      <c r="K566" s="7">
        <f t="shared" si="33"/>
        <v>-163.83</v>
      </c>
      <c r="L566" s="1">
        <f t="shared" si="34"/>
        <v>-100</v>
      </c>
    </row>
    <row r="567" s="1" customFormat="1" spans="1:12">
      <c r="A567" s="2">
        <v>18.853</v>
      </c>
      <c r="B567" s="2">
        <v>-0.0006912</v>
      </c>
      <c r="C567" s="2">
        <v>190.7</v>
      </c>
      <c r="D567" s="2" t="str">
        <f t="shared" si="35"/>
        <v>+</v>
      </c>
      <c r="E567" s="2"/>
      <c r="F567" s="2"/>
      <c r="G567" s="2">
        <v>18.82</v>
      </c>
      <c r="H567" s="2">
        <v>-0.0007036</v>
      </c>
      <c r="I567" s="2">
        <v>192.5</v>
      </c>
      <c r="J567" s="1">
        <f t="shared" si="32"/>
        <v>18.8</v>
      </c>
      <c r="K567" s="7">
        <f t="shared" si="33"/>
        <v>-164.98</v>
      </c>
      <c r="L567" s="1">
        <f t="shared" si="34"/>
        <v>-100</v>
      </c>
    </row>
    <row r="568" s="1" customFormat="1" spans="1:12">
      <c r="A568" s="2">
        <v>18.887</v>
      </c>
      <c r="B568" s="2">
        <v>-0.000632</v>
      </c>
      <c r="C568" s="2">
        <v>189.9</v>
      </c>
      <c r="D568" s="2" t="str">
        <f t="shared" si="35"/>
        <v>+</v>
      </c>
      <c r="E568" s="2"/>
      <c r="F568" s="2"/>
      <c r="G568" s="2">
        <v>18.853</v>
      </c>
      <c r="H568" s="2">
        <v>-0.0006912</v>
      </c>
      <c r="I568" s="2">
        <v>190.7</v>
      </c>
      <c r="J568" s="1">
        <f t="shared" si="32"/>
        <v>18.85</v>
      </c>
      <c r="K568" s="7">
        <f t="shared" si="33"/>
        <v>-163.74</v>
      </c>
      <c r="L568" s="1">
        <f t="shared" si="34"/>
        <v>-100</v>
      </c>
    </row>
    <row r="569" s="1" customFormat="1" spans="1:12">
      <c r="A569" s="2">
        <v>18.92</v>
      </c>
      <c r="B569" s="2">
        <v>-0.0005929</v>
      </c>
      <c r="C569" s="2">
        <v>187.9</v>
      </c>
      <c r="D569" s="2" t="str">
        <f t="shared" si="35"/>
        <v>+</v>
      </c>
      <c r="E569" s="2"/>
      <c r="F569" s="2"/>
      <c r="G569" s="2">
        <v>18.887</v>
      </c>
      <c r="H569" s="2">
        <v>-0.000632</v>
      </c>
      <c r="I569" s="2">
        <v>189.9</v>
      </c>
      <c r="J569" s="1">
        <f t="shared" si="32"/>
        <v>18.85</v>
      </c>
      <c r="K569" s="7">
        <f t="shared" si="33"/>
        <v>-157.82</v>
      </c>
      <c r="L569" s="1">
        <f t="shared" si="34"/>
        <v>-100</v>
      </c>
    </row>
    <row r="570" s="1" customFormat="1" spans="1:12">
      <c r="A570" s="2">
        <v>18.954</v>
      </c>
      <c r="B570" s="2">
        <v>-0.0005319</v>
      </c>
      <c r="C570" s="2">
        <v>186.6</v>
      </c>
      <c r="D570" s="2" t="str">
        <f t="shared" si="35"/>
        <v>+</v>
      </c>
      <c r="E570" s="2"/>
      <c r="F570" s="2"/>
      <c r="G570" s="2">
        <v>18.92</v>
      </c>
      <c r="H570" s="2">
        <v>-0.0005929</v>
      </c>
      <c r="I570" s="2">
        <v>187.9</v>
      </c>
      <c r="J570" s="1">
        <f t="shared" si="32"/>
        <v>18.9</v>
      </c>
      <c r="K570" s="7">
        <f t="shared" si="33"/>
        <v>-153.91</v>
      </c>
      <c r="L570" s="1">
        <f t="shared" si="34"/>
        <v>-100</v>
      </c>
    </row>
    <row r="571" s="1" customFormat="1" spans="1:12">
      <c r="A571" s="2">
        <v>18.987</v>
      </c>
      <c r="B571" s="2">
        <v>-0.0004751</v>
      </c>
      <c r="C571" s="2">
        <v>183.8</v>
      </c>
      <c r="D571" s="2" t="str">
        <f t="shared" si="35"/>
        <v>+</v>
      </c>
      <c r="E571" s="2"/>
      <c r="F571" s="2"/>
      <c r="G571" s="2">
        <v>18.954</v>
      </c>
      <c r="H571" s="2">
        <v>-0.0005319</v>
      </c>
      <c r="I571" s="2">
        <v>186.6</v>
      </c>
      <c r="J571" s="1">
        <f t="shared" si="32"/>
        <v>18.95</v>
      </c>
      <c r="K571" s="7">
        <f t="shared" si="33"/>
        <v>-147.81</v>
      </c>
      <c r="L571" s="1">
        <f t="shared" si="34"/>
        <v>-100</v>
      </c>
    </row>
    <row r="572" s="1" customFormat="1" spans="1:12">
      <c r="A572" s="2">
        <v>19.02</v>
      </c>
      <c r="B572" s="2">
        <v>-0.000383</v>
      </c>
      <c r="C572" s="2">
        <v>181.9</v>
      </c>
      <c r="D572" s="2" t="str">
        <f t="shared" si="35"/>
        <v>+</v>
      </c>
      <c r="E572" s="2"/>
      <c r="F572" s="2"/>
      <c r="G572" s="2">
        <v>18.987</v>
      </c>
      <c r="H572" s="2">
        <v>-0.0004751</v>
      </c>
      <c r="I572" s="2">
        <v>183.8</v>
      </c>
      <c r="J572" s="1">
        <f t="shared" si="32"/>
        <v>18.95</v>
      </c>
      <c r="K572" s="7">
        <f t="shared" si="33"/>
        <v>-142.13</v>
      </c>
      <c r="L572" s="1">
        <f t="shared" si="34"/>
        <v>-100</v>
      </c>
    </row>
    <row r="573" s="1" customFormat="1" spans="1:12">
      <c r="A573" s="2">
        <v>19.054</v>
      </c>
      <c r="B573" s="2">
        <v>-0.0001817</v>
      </c>
      <c r="C573" s="2">
        <v>180.3</v>
      </c>
      <c r="D573" s="2" t="str">
        <f t="shared" si="35"/>
        <v>+</v>
      </c>
      <c r="E573" s="2"/>
      <c r="F573" s="2"/>
      <c r="G573" s="2">
        <v>19.02</v>
      </c>
      <c r="H573" s="2">
        <v>-0.000383</v>
      </c>
      <c r="I573" s="2">
        <v>181.9</v>
      </c>
      <c r="J573" s="1">
        <f t="shared" si="32"/>
        <v>19</v>
      </c>
      <c r="K573" s="7">
        <f t="shared" si="33"/>
        <v>-132.92</v>
      </c>
      <c r="L573" s="1">
        <f t="shared" si="34"/>
        <v>-100</v>
      </c>
    </row>
    <row r="574" s="1" customFormat="1" spans="1:12">
      <c r="A574" s="2">
        <v>19.087</v>
      </c>
      <c r="B574" s="2">
        <v>-2.249e-5</v>
      </c>
      <c r="C574" s="2">
        <v>178.8</v>
      </c>
      <c r="D574" s="2" t="str">
        <f t="shared" si="35"/>
        <v>+</v>
      </c>
      <c r="E574" s="2"/>
      <c r="F574" s="2"/>
      <c r="G574" s="2">
        <v>19.054</v>
      </c>
      <c r="H574" s="2">
        <v>-0.0001817</v>
      </c>
      <c r="I574" s="2">
        <v>180.3</v>
      </c>
      <c r="J574" s="1">
        <f t="shared" si="32"/>
        <v>19.05</v>
      </c>
      <c r="K574" s="7">
        <f t="shared" si="33"/>
        <v>-112.79</v>
      </c>
      <c r="L574" s="1">
        <f t="shared" si="34"/>
        <v>-100</v>
      </c>
    </row>
    <row r="575" s="1" customFormat="1" spans="1:12">
      <c r="A575" s="2">
        <v>19.121</v>
      </c>
      <c r="B575" s="8" t="s">
        <v>466</v>
      </c>
      <c r="C575" s="2">
        <v>177</v>
      </c>
      <c r="D575" s="2" t="str">
        <f t="shared" si="35"/>
        <v>+</v>
      </c>
      <c r="E575" s="2"/>
      <c r="F575" s="2"/>
      <c r="G575" s="2">
        <v>19.087</v>
      </c>
      <c r="H575" s="2">
        <v>-2.249e-5</v>
      </c>
      <c r="I575" s="2">
        <v>178.8</v>
      </c>
      <c r="J575" s="1">
        <f t="shared" si="32"/>
        <v>19.05</v>
      </c>
      <c r="K575" s="7">
        <f t="shared" si="33"/>
        <v>-96.869</v>
      </c>
      <c r="L575" s="1">
        <f t="shared" si="34"/>
        <v>-100</v>
      </c>
    </row>
    <row r="576" s="1" customFormat="1" spans="1:12">
      <c r="A576" s="2">
        <v>19.154</v>
      </c>
      <c r="B576" s="8" t="s">
        <v>467</v>
      </c>
      <c r="C576" s="2">
        <v>174.6</v>
      </c>
      <c r="D576" s="2" t="str">
        <f t="shared" si="35"/>
        <v>+</v>
      </c>
      <c r="E576" s="2"/>
      <c r="F576" s="2"/>
      <c r="G576" s="2">
        <v>19.121</v>
      </c>
      <c r="H576" s="8" t="s">
        <v>466</v>
      </c>
      <c r="I576" s="2">
        <v>177</v>
      </c>
      <c r="J576" s="1">
        <f t="shared" si="32"/>
        <v>19.1</v>
      </c>
      <c r="K576" s="7">
        <f t="shared" si="33"/>
        <v>-75.31</v>
      </c>
      <c r="L576" s="1">
        <f t="shared" si="34"/>
        <v>-100</v>
      </c>
    </row>
    <row r="577" s="1" customFormat="1" spans="1:12">
      <c r="A577" s="2">
        <v>19.188</v>
      </c>
      <c r="B577" s="8" t="s">
        <v>468</v>
      </c>
      <c r="C577" s="2">
        <v>253.5</v>
      </c>
      <c r="D577" s="2" t="str">
        <f t="shared" si="35"/>
        <v>+</v>
      </c>
      <c r="E577" s="2"/>
      <c r="F577" s="2"/>
      <c r="G577" s="2">
        <v>19.154</v>
      </c>
      <c r="H577" s="8" t="s">
        <v>467</v>
      </c>
      <c r="I577" s="2">
        <v>174.6</v>
      </c>
      <c r="J577" s="1">
        <f t="shared" si="32"/>
        <v>19.15</v>
      </c>
      <c r="K577" s="7">
        <f t="shared" si="33"/>
        <v>-53.09</v>
      </c>
      <c r="L577" s="1">
        <f t="shared" si="34"/>
        <v>-100</v>
      </c>
    </row>
    <row r="578" s="1" customFormat="1" spans="1:12">
      <c r="A578" s="2">
        <v>19.221</v>
      </c>
      <c r="B578" s="8" t="s">
        <v>469</v>
      </c>
      <c r="C578" s="2">
        <v>253.5</v>
      </c>
      <c r="D578" s="2" t="str">
        <f t="shared" si="35"/>
        <v>+</v>
      </c>
      <c r="E578" s="2"/>
      <c r="F578" s="2"/>
      <c r="G578" s="2">
        <v>19.188</v>
      </c>
      <c r="H578" s="8" t="s">
        <v>468</v>
      </c>
      <c r="I578" s="2">
        <v>253.5</v>
      </c>
      <c r="J578" s="1">
        <f t="shared" si="32"/>
        <v>19.15</v>
      </c>
      <c r="K578" s="7">
        <f t="shared" si="33"/>
        <v>-41.22</v>
      </c>
      <c r="L578" s="1">
        <f t="shared" si="34"/>
        <v>50</v>
      </c>
    </row>
    <row r="579" s="1" customFormat="1" spans="1:12">
      <c r="A579" s="2">
        <v>19.254</v>
      </c>
      <c r="B579" s="8" t="s">
        <v>470</v>
      </c>
      <c r="C579" s="2">
        <v>253.5</v>
      </c>
      <c r="D579" s="2" t="str">
        <f t="shared" si="35"/>
        <v>+</v>
      </c>
      <c r="E579" s="2"/>
      <c r="F579" s="2"/>
      <c r="G579" s="2">
        <v>19.221</v>
      </c>
      <c r="H579" s="8" t="s">
        <v>469</v>
      </c>
      <c r="I579" s="2">
        <v>253.5</v>
      </c>
      <c r="J579" s="1">
        <f t="shared" si="32"/>
        <v>19.2</v>
      </c>
      <c r="K579" s="7">
        <f t="shared" si="33"/>
        <v>-22.52</v>
      </c>
      <c r="L579" s="1">
        <f t="shared" si="34"/>
        <v>50</v>
      </c>
    </row>
    <row r="580" s="1" customFormat="1" spans="1:12">
      <c r="A580" s="2">
        <v>19.288</v>
      </c>
      <c r="B580" s="8" t="s">
        <v>471</v>
      </c>
      <c r="C580" s="2">
        <v>253.5</v>
      </c>
      <c r="D580" s="2" t="str">
        <f t="shared" si="35"/>
        <v>+</v>
      </c>
      <c r="E580" s="2"/>
      <c r="F580" s="2"/>
      <c r="G580" s="2">
        <v>19.254</v>
      </c>
      <c r="H580" s="8" t="s">
        <v>470</v>
      </c>
      <c r="I580" s="2">
        <v>253.5</v>
      </c>
      <c r="J580" s="1">
        <f t="shared" si="32"/>
        <v>19.25</v>
      </c>
      <c r="K580" s="7">
        <f t="shared" si="33"/>
        <v>-5.4</v>
      </c>
      <c r="L580" s="1">
        <f t="shared" si="34"/>
        <v>50</v>
      </c>
    </row>
    <row r="581" s="1" customFormat="1" spans="1:12">
      <c r="A581" s="2">
        <v>19.321</v>
      </c>
      <c r="B581" s="8" t="s">
        <v>472</v>
      </c>
      <c r="C581" s="2">
        <v>253.5</v>
      </c>
      <c r="D581" s="2" t="str">
        <f t="shared" si="35"/>
        <v>+</v>
      </c>
      <c r="E581" s="2"/>
      <c r="F581" s="2"/>
      <c r="G581" s="2">
        <v>19.288</v>
      </c>
      <c r="H581" s="8" t="s">
        <v>471</v>
      </c>
      <c r="I581" s="2">
        <v>253.5</v>
      </c>
      <c r="J581" s="1">
        <f t="shared" ref="J581:J644" si="36">FLOOR(G581,0.05)</f>
        <v>19.25</v>
      </c>
      <c r="K581" s="7">
        <f t="shared" ref="K581:K644" si="37">(H581-$H$4)*100000</f>
        <v>10.68</v>
      </c>
      <c r="L581" s="1">
        <f t="shared" ref="L581:L644" si="38">IF(I581&lt;250,-100,50)</f>
        <v>50</v>
      </c>
    </row>
    <row r="582" s="1" customFormat="1" spans="1:12">
      <c r="A582" s="2">
        <v>19.355</v>
      </c>
      <c r="B582" s="8" t="s">
        <v>473</v>
      </c>
      <c r="C582" s="2">
        <v>253.5</v>
      </c>
      <c r="D582" s="2" t="str">
        <f t="shared" ref="D582:D645" si="39">IF(B582-B581&gt;0,"+","-")</f>
        <v>+</v>
      </c>
      <c r="E582" s="2"/>
      <c r="F582" s="2"/>
      <c r="G582" s="2">
        <v>19.321</v>
      </c>
      <c r="H582" s="8" t="s">
        <v>472</v>
      </c>
      <c r="I582" s="2">
        <v>253.5</v>
      </c>
      <c r="J582" s="1">
        <f t="shared" si="36"/>
        <v>19.3</v>
      </c>
      <c r="K582" s="7">
        <f t="shared" si="37"/>
        <v>20.98</v>
      </c>
      <c r="L582" s="1">
        <f t="shared" si="38"/>
        <v>50</v>
      </c>
    </row>
    <row r="583" s="1" customFormat="1" spans="1:12">
      <c r="A583" s="2">
        <v>19.388</v>
      </c>
      <c r="B583" s="8" t="s">
        <v>474</v>
      </c>
      <c r="C583" s="2">
        <v>253.5</v>
      </c>
      <c r="D583" s="2" t="str">
        <f t="shared" si="39"/>
        <v>+</v>
      </c>
      <c r="E583" s="2"/>
      <c r="F583" s="2"/>
      <c r="G583" s="2">
        <v>19.355</v>
      </c>
      <c r="H583" s="8" t="s">
        <v>473</v>
      </c>
      <c r="I583" s="2">
        <v>253.5</v>
      </c>
      <c r="J583" s="1">
        <f t="shared" si="36"/>
        <v>19.35</v>
      </c>
      <c r="K583" s="7">
        <f t="shared" si="37"/>
        <v>33.98</v>
      </c>
      <c r="L583" s="1">
        <f t="shared" si="38"/>
        <v>50</v>
      </c>
    </row>
    <row r="584" s="1" customFormat="1" spans="1:12">
      <c r="A584" s="2">
        <v>19.422</v>
      </c>
      <c r="B584" s="8" t="s">
        <v>475</v>
      </c>
      <c r="C584" s="2">
        <v>253.5</v>
      </c>
      <c r="D584" s="2" t="str">
        <f t="shared" si="39"/>
        <v>+</v>
      </c>
      <c r="E584" s="2"/>
      <c r="F584" s="2"/>
      <c r="G584" s="2">
        <v>19.388</v>
      </c>
      <c r="H584" s="8" t="s">
        <v>474</v>
      </c>
      <c r="I584" s="2">
        <v>253.5</v>
      </c>
      <c r="J584" s="1">
        <f t="shared" si="36"/>
        <v>19.35</v>
      </c>
      <c r="K584" s="7">
        <f t="shared" si="37"/>
        <v>41.48</v>
      </c>
      <c r="L584" s="1">
        <f t="shared" si="38"/>
        <v>50</v>
      </c>
    </row>
    <row r="585" s="1" customFormat="1" spans="1:12">
      <c r="A585" s="2">
        <v>19.455</v>
      </c>
      <c r="B585" s="8" t="s">
        <v>476</v>
      </c>
      <c r="C585" s="2">
        <v>253.5</v>
      </c>
      <c r="D585" s="2" t="str">
        <f t="shared" si="39"/>
        <v>-</v>
      </c>
      <c r="E585" s="2"/>
      <c r="F585" s="2"/>
      <c r="G585" s="2">
        <v>19.422</v>
      </c>
      <c r="H585" s="8" t="s">
        <v>475</v>
      </c>
      <c r="I585" s="2">
        <v>253.5</v>
      </c>
      <c r="J585" s="1">
        <f t="shared" si="36"/>
        <v>19.4</v>
      </c>
      <c r="K585" s="7">
        <f t="shared" si="37"/>
        <v>44.38</v>
      </c>
      <c r="L585" s="1">
        <f t="shared" si="38"/>
        <v>50</v>
      </c>
    </row>
    <row r="586" s="1" customFormat="1" spans="1:12">
      <c r="A586" s="2">
        <v>19.488</v>
      </c>
      <c r="B586" s="8" t="s">
        <v>477</v>
      </c>
      <c r="C586" s="2">
        <v>253.5</v>
      </c>
      <c r="D586" s="2" t="str">
        <f t="shared" si="39"/>
        <v>-</v>
      </c>
      <c r="E586" s="2"/>
      <c r="F586" s="2"/>
      <c r="G586" s="2">
        <v>19.455</v>
      </c>
      <c r="H586" s="8" t="s">
        <v>476</v>
      </c>
      <c r="I586" s="2">
        <v>253.5</v>
      </c>
      <c r="J586" s="1">
        <f t="shared" si="36"/>
        <v>19.45</v>
      </c>
      <c r="K586" s="7">
        <f t="shared" si="37"/>
        <v>40.98</v>
      </c>
      <c r="L586" s="1">
        <f t="shared" si="38"/>
        <v>50</v>
      </c>
    </row>
    <row r="587" s="1" customFormat="1" spans="1:12">
      <c r="A587" s="2">
        <v>19.522</v>
      </c>
      <c r="B587" s="8" t="s">
        <v>478</v>
      </c>
      <c r="C587" s="2">
        <v>253.5</v>
      </c>
      <c r="D587" s="2" t="str">
        <f t="shared" si="39"/>
        <v>-</v>
      </c>
      <c r="E587" s="2"/>
      <c r="F587" s="2"/>
      <c r="G587" s="2">
        <v>19.488</v>
      </c>
      <c r="H587" s="8" t="s">
        <v>477</v>
      </c>
      <c r="I587" s="2">
        <v>253.5</v>
      </c>
      <c r="J587" s="1">
        <f t="shared" si="36"/>
        <v>19.45</v>
      </c>
      <c r="K587" s="7">
        <f t="shared" si="37"/>
        <v>37.48</v>
      </c>
      <c r="L587" s="1">
        <f t="shared" si="38"/>
        <v>50</v>
      </c>
    </row>
    <row r="588" s="1" customFormat="1" spans="1:12">
      <c r="A588" s="2">
        <v>19.555</v>
      </c>
      <c r="B588" s="8" t="s">
        <v>479</v>
      </c>
      <c r="C588" s="2">
        <v>253.5</v>
      </c>
      <c r="D588" s="2" t="str">
        <f t="shared" si="39"/>
        <v>-</v>
      </c>
      <c r="E588" s="2"/>
      <c r="F588" s="2"/>
      <c r="G588" s="2">
        <v>19.522</v>
      </c>
      <c r="H588" s="8" t="s">
        <v>478</v>
      </c>
      <c r="I588" s="2">
        <v>253.5</v>
      </c>
      <c r="J588" s="1">
        <f t="shared" si="36"/>
        <v>19.5</v>
      </c>
      <c r="K588" s="7">
        <f t="shared" si="37"/>
        <v>31.28</v>
      </c>
      <c r="L588" s="1">
        <f t="shared" si="38"/>
        <v>50</v>
      </c>
    </row>
    <row r="589" s="1" customFormat="1" spans="1:12">
      <c r="A589" s="2">
        <v>19.589</v>
      </c>
      <c r="B589" s="8" t="s">
        <v>480</v>
      </c>
      <c r="C589" s="2">
        <v>253.5</v>
      </c>
      <c r="D589" s="2" t="str">
        <f t="shared" si="39"/>
        <v>-</v>
      </c>
      <c r="E589" s="2"/>
      <c r="F589" s="2"/>
      <c r="G589" s="2">
        <v>19.555</v>
      </c>
      <c r="H589" s="8" t="s">
        <v>479</v>
      </c>
      <c r="I589" s="2">
        <v>253.5</v>
      </c>
      <c r="J589" s="1">
        <f t="shared" si="36"/>
        <v>19.55</v>
      </c>
      <c r="K589" s="7">
        <f t="shared" si="37"/>
        <v>24.88</v>
      </c>
      <c r="L589" s="1">
        <f t="shared" si="38"/>
        <v>50</v>
      </c>
    </row>
    <row r="590" s="1" customFormat="1" spans="1:12">
      <c r="A590" s="2">
        <v>19.622</v>
      </c>
      <c r="B590" s="8" t="s">
        <v>481</v>
      </c>
      <c r="C590" s="2">
        <v>253.5</v>
      </c>
      <c r="D590" s="2" t="str">
        <f t="shared" si="39"/>
        <v>-</v>
      </c>
      <c r="E590" s="2"/>
      <c r="F590" s="2"/>
      <c r="G590" s="2">
        <v>19.589</v>
      </c>
      <c r="H590" s="8" t="s">
        <v>480</v>
      </c>
      <c r="I590" s="2">
        <v>253.5</v>
      </c>
      <c r="J590" s="1">
        <f t="shared" si="36"/>
        <v>19.55</v>
      </c>
      <c r="K590" s="7">
        <f t="shared" si="37"/>
        <v>18.58</v>
      </c>
      <c r="L590" s="1">
        <f t="shared" si="38"/>
        <v>50</v>
      </c>
    </row>
    <row r="591" s="1" customFormat="1" spans="1:12">
      <c r="A591" s="2">
        <v>19.656</v>
      </c>
      <c r="B591" s="8" t="s">
        <v>120</v>
      </c>
      <c r="C591" s="2">
        <v>253.5</v>
      </c>
      <c r="D591" s="2" t="str">
        <f t="shared" si="39"/>
        <v>-</v>
      </c>
      <c r="E591" s="2"/>
      <c r="F591" s="2"/>
      <c r="G591" s="2">
        <v>19.622</v>
      </c>
      <c r="H591" s="8" t="s">
        <v>481</v>
      </c>
      <c r="I591" s="2">
        <v>253.5</v>
      </c>
      <c r="J591" s="1">
        <f t="shared" si="36"/>
        <v>19.6</v>
      </c>
      <c r="K591" s="7">
        <f t="shared" si="37"/>
        <v>6.18</v>
      </c>
      <c r="L591" s="1">
        <f t="shared" si="38"/>
        <v>50</v>
      </c>
    </row>
    <row r="592" s="1" customFormat="1" spans="1:12">
      <c r="A592" s="2">
        <v>19.689</v>
      </c>
      <c r="B592" s="8" t="s">
        <v>482</v>
      </c>
      <c r="C592" s="2">
        <v>253.5</v>
      </c>
      <c r="D592" s="2" t="str">
        <f t="shared" si="39"/>
        <v>-</v>
      </c>
      <c r="E592" s="2"/>
      <c r="F592" s="2"/>
      <c r="G592" s="2">
        <v>19.656</v>
      </c>
      <c r="H592" s="8" t="s">
        <v>120</v>
      </c>
      <c r="I592" s="2">
        <v>253.5</v>
      </c>
      <c r="J592" s="1">
        <f t="shared" si="36"/>
        <v>19.65</v>
      </c>
      <c r="K592" s="7">
        <f t="shared" si="37"/>
        <v>-9.8</v>
      </c>
      <c r="L592" s="1">
        <f t="shared" si="38"/>
        <v>50</v>
      </c>
    </row>
    <row r="593" s="1" customFormat="1" spans="1:12">
      <c r="A593" s="2">
        <v>19.722</v>
      </c>
      <c r="B593" s="8" t="s">
        <v>483</v>
      </c>
      <c r="C593" s="2">
        <v>253.5</v>
      </c>
      <c r="D593" s="2" t="str">
        <f t="shared" si="39"/>
        <v>-</v>
      </c>
      <c r="E593" s="2"/>
      <c r="F593" s="2"/>
      <c r="G593" s="2">
        <v>19.689</v>
      </c>
      <c r="H593" s="8" t="s">
        <v>482</v>
      </c>
      <c r="I593" s="2">
        <v>253.5</v>
      </c>
      <c r="J593" s="1">
        <f t="shared" si="36"/>
        <v>19.65</v>
      </c>
      <c r="K593" s="7">
        <f t="shared" si="37"/>
        <v>-27.24</v>
      </c>
      <c r="L593" s="1">
        <f t="shared" si="38"/>
        <v>50</v>
      </c>
    </row>
    <row r="594" s="1" customFormat="1" spans="1:12">
      <c r="A594" s="2">
        <v>19.756</v>
      </c>
      <c r="B594" s="8" t="s">
        <v>484</v>
      </c>
      <c r="C594" s="2">
        <v>253.5</v>
      </c>
      <c r="D594" s="2" t="str">
        <f t="shared" si="39"/>
        <v>-</v>
      </c>
      <c r="E594" s="2"/>
      <c r="F594" s="2"/>
      <c r="G594" s="2">
        <v>19.722</v>
      </c>
      <c r="H594" s="8" t="s">
        <v>483</v>
      </c>
      <c r="I594" s="2">
        <v>253.5</v>
      </c>
      <c r="J594" s="1">
        <f t="shared" si="36"/>
        <v>19.7</v>
      </c>
      <c r="K594" s="7">
        <f t="shared" si="37"/>
        <v>-48.74</v>
      </c>
      <c r="L594" s="1">
        <f t="shared" si="38"/>
        <v>50</v>
      </c>
    </row>
    <row r="595" s="1" customFormat="1" spans="1:12">
      <c r="A595" s="2">
        <v>19.789</v>
      </c>
      <c r="B595" s="8" t="s">
        <v>485</v>
      </c>
      <c r="C595" s="2">
        <v>247.9</v>
      </c>
      <c r="D595" s="2" t="str">
        <f t="shared" si="39"/>
        <v>-</v>
      </c>
      <c r="E595" s="2"/>
      <c r="F595" s="2"/>
      <c r="G595" s="2">
        <v>19.756</v>
      </c>
      <c r="H595" s="8" t="s">
        <v>484</v>
      </c>
      <c r="I595" s="2">
        <v>253.5</v>
      </c>
      <c r="J595" s="1">
        <f t="shared" si="36"/>
        <v>19.75</v>
      </c>
      <c r="K595" s="7">
        <f t="shared" si="37"/>
        <v>-68.15</v>
      </c>
      <c r="L595" s="1">
        <f t="shared" si="38"/>
        <v>50</v>
      </c>
    </row>
    <row r="596" s="1" customFormat="1" spans="1:12">
      <c r="A596" s="2">
        <v>19.823</v>
      </c>
      <c r="B596" s="2">
        <v>-0.000153</v>
      </c>
      <c r="C596" s="2">
        <v>187.3</v>
      </c>
      <c r="D596" s="2" t="str">
        <f t="shared" si="39"/>
        <v>-</v>
      </c>
      <c r="E596" s="2"/>
      <c r="F596" s="2"/>
      <c r="G596" s="2">
        <v>19.789</v>
      </c>
      <c r="H596" s="8" t="s">
        <v>485</v>
      </c>
      <c r="I596" s="2">
        <v>247.9</v>
      </c>
      <c r="J596" s="1">
        <f t="shared" si="36"/>
        <v>19.75</v>
      </c>
      <c r="K596" s="7">
        <f t="shared" si="37"/>
        <v>-84.5</v>
      </c>
      <c r="L596" s="1">
        <f t="shared" si="38"/>
        <v>-100</v>
      </c>
    </row>
    <row r="597" s="1" customFormat="1" spans="1:12">
      <c r="A597" s="2">
        <v>19.856</v>
      </c>
      <c r="B597" s="2">
        <v>-0.0003634</v>
      </c>
      <c r="C597" s="2">
        <v>201.7</v>
      </c>
      <c r="D597" s="2" t="str">
        <f t="shared" si="39"/>
        <v>-</v>
      </c>
      <c r="E597" s="2"/>
      <c r="F597" s="2"/>
      <c r="G597" s="2">
        <v>19.823</v>
      </c>
      <c r="H597" s="2">
        <v>-0.000153</v>
      </c>
      <c r="I597" s="2">
        <v>187.3</v>
      </c>
      <c r="J597" s="1">
        <f t="shared" si="36"/>
        <v>19.8</v>
      </c>
      <c r="K597" s="7">
        <f t="shared" si="37"/>
        <v>-109.92</v>
      </c>
      <c r="L597" s="1">
        <f t="shared" si="38"/>
        <v>-100</v>
      </c>
    </row>
    <row r="598" s="1" customFormat="1" spans="1:12">
      <c r="A598" s="2">
        <v>19.89</v>
      </c>
      <c r="B598" s="2">
        <v>-0.0004666</v>
      </c>
      <c r="C598" s="2">
        <v>199.9</v>
      </c>
      <c r="D598" s="2" t="str">
        <f t="shared" si="39"/>
        <v>-</v>
      </c>
      <c r="E598" s="2"/>
      <c r="F598" s="2"/>
      <c r="G598" s="2">
        <v>19.856</v>
      </c>
      <c r="H598" s="2">
        <v>-0.0003634</v>
      </c>
      <c r="I598" s="2">
        <v>201.7</v>
      </c>
      <c r="J598" s="1">
        <f t="shared" si="36"/>
        <v>19.85</v>
      </c>
      <c r="K598" s="7">
        <f t="shared" si="37"/>
        <v>-130.96</v>
      </c>
      <c r="L598" s="1">
        <f t="shared" si="38"/>
        <v>-100</v>
      </c>
    </row>
    <row r="599" s="1" customFormat="1" spans="1:12">
      <c r="A599" s="2">
        <v>19.923</v>
      </c>
      <c r="B599" s="2">
        <v>-0.0006434</v>
      </c>
      <c r="C599" s="2">
        <v>198.2</v>
      </c>
      <c r="D599" s="2" t="str">
        <f t="shared" si="39"/>
        <v>-</v>
      </c>
      <c r="E599" s="2"/>
      <c r="F599" s="2"/>
      <c r="G599" s="2">
        <v>19.89</v>
      </c>
      <c r="H599" s="2">
        <v>-0.0004666</v>
      </c>
      <c r="I599" s="2">
        <v>199.9</v>
      </c>
      <c r="J599" s="1">
        <f t="shared" si="36"/>
        <v>19.85</v>
      </c>
      <c r="K599" s="7">
        <f t="shared" si="37"/>
        <v>-141.28</v>
      </c>
      <c r="L599" s="1">
        <f t="shared" si="38"/>
        <v>-100</v>
      </c>
    </row>
    <row r="600" s="1" customFormat="1" spans="1:12">
      <c r="A600" s="2">
        <v>19.956</v>
      </c>
      <c r="B600" s="2">
        <v>-0.0007066</v>
      </c>
      <c r="C600" s="2">
        <v>196</v>
      </c>
      <c r="D600" s="2" t="str">
        <f t="shared" si="39"/>
        <v>-</v>
      </c>
      <c r="E600" s="2"/>
      <c r="F600" s="2"/>
      <c r="G600" s="2">
        <v>19.923</v>
      </c>
      <c r="H600" s="2">
        <v>-0.0006434</v>
      </c>
      <c r="I600" s="2">
        <v>198.2</v>
      </c>
      <c r="J600" s="1">
        <f t="shared" si="36"/>
        <v>19.9</v>
      </c>
      <c r="K600" s="7">
        <f t="shared" si="37"/>
        <v>-158.96</v>
      </c>
      <c r="L600" s="1">
        <f t="shared" si="38"/>
        <v>-100</v>
      </c>
    </row>
    <row r="601" s="1" customFormat="1" spans="1:12">
      <c r="A601" s="2">
        <v>19.99</v>
      </c>
      <c r="B601" s="2">
        <v>-0.0007589</v>
      </c>
      <c r="C601" s="2">
        <v>194.3</v>
      </c>
      <c r="D601" s="2" t="str">
        <f t="shared" si="39"/>
        <v>-</v>
      </c>
      <c r="E601" s="2"/>
      <c r="F601" s="2"/>
      <c r="G601" s="2">
        <v>19.956</v>
      </c>
      <c r="H601" s="2">
        <v>-0.0007066</v>
      </c>
      <c r="I601" s="2">
        <v>196</v>
      </c>
      <c r="J601" s="1">
        <f t="shared" si="36"/>
        <v>19.95</v>
      </c>
      <c r="K601" s="7">
        <f t="shared" si="37"/>
        <v>-165.28</v>
      </c>
      <c r="L601" s="1">
        <f t="shared" si="38"/>
        <v>-100</v>
      </c>
    </row>
    <row r="602" s="1" customFormat="1" spans="1:12">
      <c r="A602" s="2">
        <v>20.023</v>
      </c>
      <c r="B602" s="2">
        <v>-0.0008459</v>
      </c>
      <c r="C602" s="2">
        <v>192.5</v>
      </c>
      <c r="D602" s="2" t="str">
        <f t="shared" si="39"/>
        <v>-</v>
      </c>
      <c r="E602" s="2"/>
      <c r="F602" s="2"/>
      <c r="G602" s="2">
        <v>19.99</v>
      </c>
      <c r="H602" s="2">
        <v>-0.0007589</v>
      </c>
      <c r="I602" s="2">
        <v>194.3</v>
      </c>
      <c r="J602" s="1">
        <f t="shared" si="36"/>
        <v>19.95</v>
      </c>
      <c r="K602" s="7">
        <f t="shared" si="37"/>
        <v>-170.51</v>
      </c>
      <c r="L602" s="1">
        <f t="shared" si="38"/>
        <v>-100</v>
      </c>
    </row>
    <row r="603" s="1" customFormat="1" spans="1:12">
      <c r="A603" s="2">
        <v>20.057</v>
      </c>
      <c r="B603" s="2">
        <v>-0.000877</v>
      </c>
      <c r="C603" s="2">
        <v>191.6</v>
      </c>
      <c r="D603" s="2" t="str">
        <f t="shared" si="39"/>
        <v>-</v>
      </c>
      <c r="E603" s="2"/>
      <c r="F603" s="2"/>
      <c r="G603" s="2">
        <v>20.023</v>
      </c>
      <c r="H603" s="2">
        <v>-0.0008459</v>
      </c>
      <c r="I603" s="2">
        <v>192.5</v>
      </c>
      <c r="J603" s="1">
        <f t="shared" si="36"/>
        <v>20</v>
      </c>
      <c r="K603" s="7">
        <f t="shared" si="37"/>
        <v>-179.21</v>
      </c>
      <c r="L603" s="1">
        <f t="shared" si="38"/>
        <v>-100</v>
      </c>
    </row>
    <row r="604" s="1" customFormat="1" spans="1:12">
      <c r="A604" s="2">
        <v>20.09</v>
      </c>
      <c r="B604" s="2">
        <v>-0.0008588</v>
      </c>
      <c r="C604" s="2">
        <v>190.4</v>
      </c>
      <c r="D604" s="2" t="str">
        <f t="shared" si="39"/>
        <v>+</v>
      </c>
      <c r="E604" s="2"/>
      <c r="F604" s="2"/>
      <c r="G604" s="2">
        <v>20.057</v>
      </c>
      <c r="H604" s="2">
        <v>-0.000877</v>
      </c>
      <c r="I604" s="2">
        <v>191.6</v>
      </c>
      <c r="J604" s="1">
        <f t="shared" si="36"/>
        <v>20.05</v>
      </c>
      <c r="K604" s="7">
        <f t="shared" si="37"/>
        <v>-182.32</v>
      </c>
      <c r="L604" s="1">
        <f t="shared" si="38"/>
        <v>-100</v>
      </c>
    </row>
    <row r="605" s="1" customFormat="1" spans="1:12">
      <c r="A605" s="2">
        <v>20.124</v>
      </c>
      <c r="B605" s="2">
        <v>-0.0008465</v>
      </c>
      <c r="C605" s="2">
        <v>187.7</v>
      </c>
      <c r="D605" s="2" t="str">
        <f t="shared" si="39"/>
        <v>+</v>
      </c>
      <c r="E605" s="2"/>
      <c r="F605" s="2"/>
      <c r="G605" s="2">
        <v>20.09</v>
      </c>
      <c r="H605" s="2">
        <v>-0.0008588</v>
      </c>
      <c r="I605" s="2">
        <v>190.4</v>
      </c>
      <c r="J605" s="1">
        <f t="shared" si="36"/>
        <v>20.05</v>
      </c>
      <c r="K605" s="7">
        <f t="shared" si="37"/>
        <v>-180.5</v>
      </c>
      <c r="L605" s="1">
        <f t="shared" si="38"/>
        <v>-100</v>
      </c>
    </row>
    <row r="606" s="1" customFormat="1" spans="1:12">
      <c r="A606" s="2">
        <v>20.157</v>
      </c>
      <c r="B606" s="2">
        <v>-0.000796</v>
      </c>
      <c r="C606" s="2">
        <v>187.3</v>
      </c>
      <c r="D606" s="2" t="str">
        <f t="shared" si="39"/>
        <v>+</v>
      </c>
      <c r="E606" s="2"/>
      <c r="F606" s="2"/>
      <c r="G606" s="2">
        <v>20.124</v>
      </c>
      <c r="H606" s="2">
        <v>-0.0008465</v>
      </c>
      <c r="I606" s="2">
        <v>187.7</v>
      </c>
      <c r="J606" s="1">
        <f t="shared" si="36"/>
        <v>20.1</v>
      </c>
      <c r="K606" s="7">
        <f t="shared" si="37"/>
        <v>-179.27</v>
      </c>
      <c r="L606" s="1">
        <f t="shared" si="38"/>
        <v>-100</v>
      </c>
    </row>
    <row r="607" s="1" customFormat="1" spans="1:12">
      <c r="A607" s="2">
        <v>20.19</v>
      </c>
      <c r="B607" s="2">
        <v>-0.0007239</v>
      </c>
      <c r="C607" s="2">
        <v>184.5</v>
      </c>
      <c r="D607" s="2" t="str">
        <f t="shared" si="39"/>
        <v>+</v>
      </c>
      <c r="E607" s="2"/>
      <c r="F607" s="2"/>
      <c r="G607" s="2">
        <v>20.157</v>
      </c>
      <c r="H607" s="2">
        <v>-0.000796</v>
      </c>
      <c r="I607" s="2">
        <v>187.3</v>
      </c>
      <c r="J607" s="1">
        <f t="shared" si="36"/>
        <v>20.15</v>
      </c>
      <c r="K607" s="7">
        <f t="shared" si="37"/>
        <v>-174.22</v>
      </c>
      <c r="L607" s="1">
        <f t="shared" si="38"/>
        <v>-100</v>
      </c>
    </row>
    <row r="608" s="1" customFormat="1" spans="1:12">
      <c r="A608" s="2">
        <v>20.224</v>
      </c>
      <c r="B608" s="2">
        <v>-0.0006186</v>
      </c>
      <c r="C608" s="2">
        <v>182.7</v>
      </c>
      <c r="D608" s="2" t="str">
        <f t="shared" si="39"/>
        <v>+</v>
      </c>
      <c r="E608" s="2"/>
      <c r="F608" s="2"/>
      <c r="G608" s="2">
        <v>20.19</v>
      </c>
      <c r="H608" s="2">
        <v>-0.0007239</v>
      </c>
      <c r="I608" s="2">
        <v>184.5</v>
      </c>
      <c r="J608" s="1">
        <f t="shared" si="36"/>
        <v>20.15</v>
      </c>
      <c r="K608" s="7">
        <f t="shared" si="37"/>
        <v>-167.01</v>
      </c>
      <c r="L608" s="1">
        <f t="shared" si="38"/>
        <v>-100</v>
      </c>
    </row>
    <row r="609" s="1" customFormat="1" spans="1:12">
      <c r="A609" s="2">
        <v>20.257</v>
      </c>
      <c r="B609" s="2">
        <v>-0.0004689</v>
      </c>
      <c r="C609" s="2">
        <v>181.2</v>
      </c>
      <c r="D609" s="2" t="str">
        <f t="shared" si="39"/>
        <v>+</v>
      </c>
      <c r="E609" s="2"/>
      <c r="F609" s="2"/>
      <c r="G609" s="2">
        <v>20.224</v>
      </c>
      <c r="H609" s="2">
        <v>-0.0006186</v>
      </c>
      <c r="I609" s="2">
        <v>182.7</v>
      </c>
      <c r="J609" s="1">
        <f t="shared" si="36"/>
        <v>20.2</v>
      </c>
      <c r="K609" s="7">
        <f t="shared" si="37"/>
        <v>-156.48</v>
      </c>
      <c r="L609" s="1">
        <f t="shared" si="38"/>
        <v>-100</v>
      </c>
    </row>
    <row r="610" s="1" customFormat="1" spans="1:12">
      <c r="A610" s="2">
        <v>20.291</v>
      </c>
      <c r="B610" s="2">
        <v>-0.0002886</v>
      </c>
      <c r="C610" s="2">
        <v>179.7</v>
      </c>
      <c r="D610" s="2" t="str">
        <f t="shared" si="39"/>
        <v>+</v>
      </c>
      <c r="E610" s="2"/>
      <c r="F610" s="2"/>
      <c r="G610" s="2">
        <v>20.257</v>
      </c>
      <c r="H610" s="2">
        <v>-0.0004689</v>
      </c>
      <c r="I610" s="2">
        <v>181.2</v>
      </c>
      <c r="J610" s="1">
        <f t="shared" si="36"/>
        <v>20.25</v>
      </c>
      <c r="K610" s="7">
        <f t="shared" si="37"/>
        <v>-141.51</v>
      </c>
      <c r="L610" s="1">
        <f t="shared" si="38"/>
        <v>-100</v>
      </c>
    </row>
    <row r="611" s="1" customFormat="1" spans="1:12">
      <c r="A611" s="2">
        <v>20.324</v>
      </c>
      <c r="B611" s="2">
        <v>-4.08e-5</v>
      </c>
      <c r="C611" s="2">
        <v>176.4</v>
      </c>
      <c r="D611" s="2" t="str">
        <f t="shared" si="39"/>
        <v>+</v>
      </c>
      <c r="E611" s="2"/>
      <c r="F611" s="2"/>
      <c r="G611" s="2">
        <v>20.291</v>
      </c>
      <c r="H611" s="2">
        <v>-0.0002886</v>
      </c>
      <c r="I611" s="2">
        <v>179.7</v>
      </c>
      <c r="J611" s="1">
        <f t="shared" si="36"/>
        <v>20.25</v>
      </c>
      <c r="K611" s="7">
        <f t="shared" si="37"/>
        <v>-123.48</v>
      </c>
      <c r="L611" s="1">
        <f t="shared" si="38"/>
        <v>-100</v>
      </c>
    </row>
    <row r="612" s="1" customFormat="1" spans="1:12">
      <c r="A612" s="2">
        <v>20.358</v>
      </c>
      <c r="B612" s="8" t="s">
        <v>486</v>
      </c>
      <c r="C612" s="2">
        <v>175.1</v>
      </c>
      <c r="D612" s="2" t="str">
        <f t="shared" si="39"/>
        <v>+</v>
      </c>
      <c r="E612" s="2"/>
      <c r="F612" s="2"/>
      <c r="G612" s="2">
        <v>20.324</v>
      </c>
      <c r="H612" s="2">
        <v>-4.08e-5</v>
      </c>
      <c r="I612" s="2">
        <v>176.4</v>
      </c>
      <c r="J612" s="1">
        <f t="shared" si="36"/>
        <v>20.3</v>
      </c>
      <c r="K612" s="7">
        <f t="shared" si="37"/>
        <v>-98.7</v>
      </c>
      <c r="L612" s="1">
        <f t="shared" si="38"/>
        <v>-100</v>
      </c>
    </row>
    <row r="613" s="1" customFormat="1" spans="1:12">
      <c r="A613" s="2">
        <v>20.391</v>
      </c>
      <c r="B613" s="8" t="s">
        <v>487</v>
      </c>
      <c r="C613" s="2">
        <v>250.2</v>
      </c>
      <c r="D613" s="2" t="str">
        <f t="shared" si="39"/>
        <v>+</v>
      </c>
      <c r="E613" s="2"/>
      <c r="F613" s="2"/>
      <c r="G613" s="2">
        <v>20.358</v>
      </c>
      <c r="H613" s="8" t="s">
        <v>486</v>
      </c>
      <c r="I613" s="2">
        <v>175.1</v>
      </c>
      <c r="J613" s="1">
        <f t="shared" si="36"/>
        <v>20.35</v>
      </c>
      <c r="K613" s="7">
        <f t="shared" si="37"/>
        <v>-77.52</v>
      </c>
      <c r="L613" s="1">
        <f t="shared" si="38"/>
        <v>-100</v>
      </c>
    </row>
    <row r="614" s="1" customFormat="1" spans="1:12">
      <c r="A614" s="2">
        <v>20.424</v>
      </c>
      <c r="B614" s="8" t="s">
        <v>488</v>
      </c>
      <c r="C614" s="2">
        <v>253.6</v>
      </c>
      <c r="D614" s="2" t="str">
        <f t="shared" si="39"/>
        <v>+</v>
      </c>
      <c r="E614" s="2"/>
      <c r="F614" s="2"/>
      <c r="G614" s="2">
        <v>20.391</v>
      </c>
      <c r="H614" s="8" t="s">
        <v>487</v>
      </c>
      <c r="I614" s="2">
        <v>250.2</v>
      </c>
      <c r="J614" s="1">
        <f t="shared" si="36"/>
        <v>20.35</v>
      </c>
      <c r="K614" s="7">
        <f t="shared" si="37"/>
        <v>-60.95</v>
      </c>
      <c r="L614" s="1">
        <f t="shared" si="38"/>
        <v>50</v>
      </c>
    </row>
    <row r="615" s="1" customFormat="1" spans="1:12">
      <c r="A615" s="2">
        <v>20.458</v>
      </c>
      <c r="B615" s="8" t="s">
        <v>489</v>
      </c>
      <c r="C615" s="2">
        <v>253.6</v>
      </c>
      <c r="D615" s="2" t="str">
        <f t="shared" si="39"/>
        <v>+</v>
      </c>
      <c r="E615" s="2"/>
      <c r="F615" s="2"/>
      <c r="G615" s="2">
        <v>20.424</v>
      </c>
      <c r="H615" s="8" t="s">
        <v>488</v>
      </c>
      <c r="I615" s="2">
        <v>253.6</v>
      </c>
      <c r="J615" s="1">
        <f t="shared" si="36"/>
        <v>20.4</v>
      </c>
      <c r="K615" s="7">
        <f t="shared" si="37"/>
        <v>-40</v>
      </c>
      <c r="L615" s="1">
        <f t="shared" si="38"/>
        <v>50</v>
      </c>
    </row>
    <row r="616" s="1" customFormat="1" spans="1:12">
      <c r="A616" s="2">
        <v>20.491</v>
      </c>
      <c r="B616" s="8" t="s">
        <v>490</v>
      </c>
      <c r="C616" s="2">
        <v>253.6</v>
      </c>
      <c r="D616" s="2" t="str">
        <f t="shared" si="39"/>
        <v>+</v>
      </c>
      <c r="E616" s="2"/>
      <c r="F616" s="2"/>
      <c r="G616" s="2">
        <v>20.458</v>
      </c>
      <c r="H616" s="8" t="s">
        <v>489</v>
      </c>
      <c r="I616" s="2">
        <v>253.6</v>
      </c>
      <c r="J616" s="1">
        <f t="shared" si="36"/>
        <v>20.45</v>
      </c>
      <c r="K616" s="7">
        <f t="shared" si="37"/>
        <v>-17.45</v>
      </c>
      <c r="L616" s="1">
        <f t="shared" si="38"/>
        <v>50</v>
      </c>
    </row>
    <row r="617" s="1" customFormat="1" spans="1:12">
      <c r="A617" s="2">
        <v>20.525</v>
      </c>
      <c r="B617" s="8" t="s">
        <v>491</v>
      </c>
      <c r="C617" s="2">
        <v>253.6</v>
      </c>
      <c r="D617" s="2" t="str">
        <f t="shared" si="39"/>
        <v>+</v>
      </c>
      <c r="E617" s="2"/>
      <c r="F617" s="2"/>
      <c r="G617" s="2">
        <v>20.491</v>
      </c>
      <c r="H617" s="8" t="s">
        <v>490</v>
      </c>
      <c r="I617" s="2">
        <v>253.6</v>
      </c>
      <c r="J617" s="1">
        <f t="shared" si="36"/>
        <v>20.45</v>
      </c>
      <c r="K617" s="7">
        <f t="shared" si="37"/>
        <v>-2.15</v>
      </c>
      <c r="L617" s="1">
        <f t="shared" si="38"/>
        <v>50</v>
      </c>
    </row>
    <row r="618" s="1" customFormat="1" spans="1:12">
      <c r="A618" s="2">
        <v>20.558</v>
      </c>
      <c r="B618" s="8" t="s">
        <v>492</v>
      </c>
      <c r="C618" s="2">
        <v>253.6</v>
      </c>
      <c r="D618" s="2" t="str">
        <f t="shared" si="39"/>
        <v>+</v>
      </c>
      <c r="E618" s="2"/>
      <c r="F618" s="2"/>
      <c r="G618" s="2">
        <v>20.525</v>
      </c>
      <c r="H618" s="8" t="s">
        <v>491</v>
      </c>
      <c r="I618" s="2">
        <v>253.6</v>
      </c>
      <c r="J618" s="1">
        <f t="shared" si="36"/>
        <v>20.5</v>
      </c>
      <c r="K618" s="7">
        <f t="shared" si="37"/>
        <v>12.88</v>
      </c>
      <c r="L618" s="1">
        <f t="shared" si="38"/>
        <v>50</v>
      </c>
    </row>
    <row r="619" s="1" customFormat="1" spans="1:12">
      <c r="A619" s="2">
        <v>20.592</v>
      </c>
      <c r="B619" s="8" t="s">
        <v>477</v>
      </c>
      <c r="C619" s="2">
        <v>253.6</v>
      </c>
      <c r="D619" s="2" t="str">
        <f t="shared" si="39"/>
        <v>+</v>
      </c>
      <c r="E619" s="2"/>
      <c r="F619" s="2"/>
      <c r="G619" s="2">
        <v>20.558</v>
      </c>
      <c r="H619" s="8" t="s">
        <v>492</v>
      </c>
      <c r="I619" s="2">
        <v>253.6</v>
      </c>
      <c r="J619" s="1">
        <f t="shared" si="36"/>
        <v>20.55</v>
      </c>
      <c r="K619" s="7">
        <f t="shared" si="37"/>
        <v>24.38</v>
      </c>
      <c r="L619" s="1">
        <f t="shared" si="38"/>
        <v>50</v>
      </c>
    </row>
    <row r="620" s="1" customFormat="1" spans="1:12">
      <c r="A620" s="2">
        <v>20.625</v>
      </c>
      <c r="B620" s="8" t="s">
        <v>493</v>
      </c>
      <c r="C620" s="2">
        <v>253.6</v>
      </c>
      <c r="D620" s="2" t="str">
        <f t="shared" si="39"/>
        <v>+</v>
      </c>
      <c r="E620" s="2"/>
      <c r="F620" s="2"/>
      <c r="G620" s="2">
        <v>20.592</v>
      </c>
      <c r="H620" s="8" t="s">
        <v>477</v>
      </c>
      <c r="I620" s="2">
        <v>253.6</v>
      </c>
      <c r="J620" s="1">
        <f t="shared" si="36"/>
        <v>20.55</v>
      </c>
      <c r="K620" s="7">
        <f t="shared" si="37"/>
        <v>37.48</v>
      </c>
      <c r="L620" s="1">
        <f t="shared" si="38"/>
        <v>50</v>
      </c>
    </row>
    <row r="621" s="1" customFormat="1" spans="1:12">
      <c r="A621" s="2">
        <v>20.658</v>
      </c>
      <c r="B621" s="8" t="s">
        <v>494</v>
      </c>
      <c r="C621" s="2">
        <v>253.6</v>
      </c>
      <c r="D621" s="2" t="str">
        <f t="shared" si="39"/>
        <v>+</v>
      </c>
      <c r="E621" s="2"/>
      <c r="F621" s="2"/>
      <c r="G621" s="2">
        <v>20.625</v>
      </c>
      <c r="H621" s="8" t="s">
        <v>493</v>
      </c>
      <c r="I621" s="2">
        <v>253.6</v>
      </c>
      <c r="J621" s="1">
        <f t="shared" si="36"/>
        <v>20.6</v>
      </c>
      <c r="K621" s="7">
        <f t="shared" si="37"/>
        <v>38.68</v>
      </c>
      <c r="L621" s="1">
        <f t="shared" si="38"/>
        <v>50</v>
      </c>
    </row>
    <row r="622" s="1" customFormat="1" spans="1:12">
      <c r="A622" s="2">
        <v>20.692</v>
      </c>
      <c r="B622" s="8" t="s">
        <v>495</v>
      </c>
      <c r="C622" s="2">
        <v>253.6</v>
      </c>
      <c r="D622" s="2" t="str">
        <f t="shared" si="39"/>
        <v>-</v>
      </c>
      <c r="E622" s="2"/>
      <c r="F622" s="2"/>
      <c r="G622" s="2">
        <v>20.658</v>
      </c>
      <c r="H622" s="8" t="s">
        <v>494</v>
      </c>
      <c r="I622" s="2">
        <v>253.6</v>
      </c>
      <c r="J622" s="1">
        <f t="shared" si="36"/>
        <v>20.65</v>
      </c>
      <c r="K622" s="7">
        <f t="shared" si="37"/>
        <v>41.58</v>
      </c>
      <c r="L622" s="1">
        <f t="shared" si="38"/>
        <v>50</v>
      </c>
    </row>
    <row r="623" s="1" customFormat="1" spans="1:12">
      <c r="A623" s="2">
        <v>20.725</v>
      </c>
      <c r="B623" s="8" t="s">
        <v>496</v>
      </c>
      <c r="C623" s="2">
        <v>253.6</v>
      </c>
      <c r="D623" s="2" t="str">
        <f t="shared" si="39"/>
        <v>-</v>
      </c>
      <c r="E623" s="2"/>
      <c r="F623" s="2"/>
      <c r="G623" s="2">
        <v>20.692</v>
      </c>
      <c r="H623" s="8" t="s">
        <v>495</v>
      </c>
      <c r="I623" s="2">
        <v>253.6</v>
      </c>
      <c r="J623" s="1">
        <f t="shared" si="36"/>
        <v>20.65</v>
      </c>
      <c r="K623" s="7">
        <f t="shared" si="37"/>
        <v>39.18</v>
      </c>
      <c r="L623" s="1">
        <f t="shared" si="38"/>
        <v>50</v>
      </c>
    </row>
    <row r="624" s="1" customFormat="1" spans="1:12">
      <c r="A624" s="2">
        <v>20.759</v>
      </c>
      <c r="B624" s="8" t="s">
        <v>497</v>
      </c>
      <c r="C624" s="2">
        <v>253.6</v>
      </c>
      <c r="D624" s="2" t="str">
        <f t="shared" si="39"/>
        <v>-</v>
      </c>
      <c r="E624" s="2"/>
      <c r="F624" s="2"/>
      <c r="G624" s="2">
        <v>20.725</v>
      </c>
      <c r="H624" s="8" t="s">
        <v>496</v>
      </c>
      <c r="I624" s="2">
        <v>253.6</v>
      </c>
      <c r="J624" s="1">
        <f t="shared" si="36"/>
        <v>20.7</v>
      </c>
      <c r="K624" s="7">
        <f t="shared" si="37"/>
        <v>34.08</v>
      </c>
      <c r="L624" s="1">
        <f t="shared" si="38"/>
        <v>50</v>
      </c>
    </row>
    <row r="625" s="1" customFormat="1" spans="1:12">
      <c r="A625" s="2">
        <v>20.792</v>
      </c>
      <c r="B625" s="8" t="s">
        <v>498</v>
      </c>
      <c r="C625" s="2">
        <v>253.6</v>
      </c>
      <c r="D625" s="2" t="str">
        <f t="shared" si="39"/>
        <v>-</v>
      </c>
      <c r="E625" s="2"/>
      <c r="F625" s="2"/>
      <c r="G625" s="2">
        <v>20.759</v>
      </c>
      <c r="H625" s="8" t="s">
        <v>497</v>
      </c>
      <c r="I625" s="2">
        <v>253.6</v>
      </c>
      <c r="J625" s="1">
        <f t="shared" si="36"/>
        <v>20.75</v>
      </c>
      <c r="K625" s="7">
        <f t="shared" si="37"/>
        <v>26.48</v>
      </c>
      <c r="L625" s="1">
        <f t="shared" si="38"/>
        <v>50</v>
      </c>
    </row>
    <row r="626" s="1" customFormat="1" spans="1:12">
      <c r="A626" s="2">
        <v>20.826</v>
      </c>
      <c r="B626" s="8" t="s">
        <v>415</v>
      </c>
      <c r="C626" s="2">
        <v>253.6</v>
      </c>
      <c r="D626" s="2" t="str">
        <f t="shared" si="39"/>
        <v>-</v>
      </c>
      <c r="E626" s="2"/>
      <c r="F626" s="2"/>
      <c r="G626" s="2">
        <v>20.792</v>
      </c>
      <c r="H626" s="8" t="s">
        <v>498</v>
      </c>
      <c r="I626" s="2">
        <v>253.6</v>
      </c>
      <c r="J626" s="1">
        <f t="shared" si="36"/>
        <v>20.75</v>
      </c>
      <c r="K626" s="7">
        <f t="shared" si="37"/>
        <v>19.78</v>
      </c>
      <c r="L626" s="1">
        <f t="shared" si="38"/>
        <v>50</v>
      </c>
    </row>
    <row r="627" s="1" customFormat="1" spans="1:12">
      <c r="A627" s="2">
        <v>20.859</v>
      </c>
      <c r="B627" s="8" t="s">
        <v>499</v>
      </c>
      <c r="C627" s="2">
        <v>253.6</v>
      </c>
      <c r="D627" s="2" t="str">
        <f t="shared" si="39"/>
        <v>-</v>
      </c>
      <c r="E627" s="2"/>
      <c r="F627" s="2"/>
      <c r="G627" s="2">
        <v>20.826</v>
      </c>
      <c r="H627" s="8" t="s">
        <v>415</v>
      </c>
      <c r="I627" s="2">
        <v>253.6</v>
      </c>
      <c r="J627" s="1">
        <f t="shared" si="36"/>
        <v>20.8</v>
      </c>
      <c r="K627" s="7">
        <f t="shared" si="37"/>
        <v>8.38000000000001</v>
      </c>
      <c r="L627" s="1">
        <f t="shared" si="38"/>
        <v>50</v>
      </c>
    </row>
    <row r="628" s="1" customFormat="1" spans="1:12">
      <c r="A628" s="2">
        <v>20.892</v>
      </c>
      <c r="B628" s="8" t="s">
        <v>500</v>
      </c>
      <c r="C628" s="2">
        <v>253.6</v>
      </c>
      <c r="D628" s="2" t="str">
        <f t="shared" si="39"/>
        <v>-</v>
      </c>
      <c r="E628" s="2"/>
      <c r="F628" s="2"/>
      <c r="G628" s="2">
        <v>20.859</v>
      </c>
      <c r="H628" s="8" t="s">
        <v>499</v>
      </c>
      <c r="I628" s="2">
        <v>253.6</v>
      </c>
      <c r="J628" s="1">
        <f t="shared" si="36"/>
        <v>20.85</v>
      </c>
      <c r="K628" s="7">
        <f t="shared" si="37"/>
        <v>-7.46</v>
      </c>
      <c r="L628" s="1">
        <f t="shared" si="38"/>
        <v>50</v>
      </c>
    </row>
    <row r="629" s="1" customFormat="1" spans="1:12">
      <c r="A629" s="2">
        <v>20.926</v>
      </c>
      <c r="B629" s="8" t="s">
        <v>501</v>
      </c>
      <c r="C629" s="2">
        <v>253.6</v>
      </c>
      <c r="D629" s="2" t="str">
        <f t="shared" si="39"/>
        <v>-</v>
      </c>
      <c r="E629" s="2"/>
      <c r="F629" s="2"/>
      <c r="G629" s="2">
        <v>20.892</v>
      </c>
      <c r="H629" s="8" t="s">
        <v>500</v>
      </c>
      <c r="I629" s="2">
        <v>253.6</v>
      </c>
      <c r="J629" s="1">
        <f t="shared" si="36"/>
        <v>20.85</v>
      </c>
      <c r="K629" s="7">
        <f t="shared" si="37"/>
        <v>-24.52</v>
      </c>
      <c r="L629" s="1">
        <f t="shared" si="38"/>
        <v>50</v>
      </c>
    </row>
    <row r="630" s="1" customFormat="1" spans="1:12">
      <c r="A630" s="2">
        <v>20.959</v>
      </c>
      <c r="B630" s="8" t="s">
        <v>502</v>
      </c>
      <c r="C630" s="2">
        <v>253.6</v>
      </c>
      <c r="D630" s="2" t="str">
        <f t="shared" si="39"/>
        <v>-</v>
      </c>
      <c r="E630" s="2"/>
      <c r="F630" s="2"/>
      <c r="G630" s="2">
        <v>20.926</v>
      </c>
      <c r="H630" s="8" t="s">
        <v>501</v>
      </c>
      <c r="I630" s="2">
        <v>253.6</v>
      </c>
      <c r="J630" s="1">
        <f t="shared" si="36"/>
        <v>20.9</v>
      </c>
      <c r="K630" s="7">
        <f t="shared" si="37"/>
        <v>-47.31</v>
      </c>
      <c r="L630" s="1">
        <f t="shared" si="38"/>
        <v>50</v>
      </c>
    </row>
    <row r="631" s="1" customFormat="1" spans="1:12">
      <c r="A631" s="2">
        <v>20.993</v>
      </c>
      <c r="B631" s="8" t="s">
        <v>503</v>
      </c>
      <c r="C631" s="2">
        <v>253.7</v>
      </c>
      <c r="D631" s="2" t="str">
        <f t="shared" si="39"/>
        <v>-</v>
      </c>
      <c r="E631" s="2"/>
      <c r="F631" s="2"/>
      <c r="G631" s="2">
        <v>20.959</v>
      </c>
      <c r="H631" s="8" t="s">
        <v>502</v>
      </c>
      <c r="I631" s="2">
        <v>253.6</v>
      </c>
      <c r="J631" s="1">
        <f t="shared" si="36"/>
        <v>20.95</v>
      </c>
      <c r="K631" s="7">
        <f t="shared" si="37"/>
        <v>-70.92</v>
      </c>
      <c r="L631" s="1">
        <f t="shared" si="38"/>
        <v>50</v>
      </c>
    </row>
    <row r="632" s="1" customFormat="1" spans="1:12">
      <c r="A632" s="2">
        <v>21.026</v>
      </c>
      <c r="B632" s="2">
        <v>-0.0001655</v>
      </c>
      <c r="C632" s="2">
        <v>184.6</v>
      </c>
      <c r="D632" s="2" t="str">
        <f t="shared" si="39"/>
        <v>-</v>
      </c>
      <c r="E632" s="2"/>
      <c r="F632" s="2"/>
      <c r="G632" s="2">
        <v>20.993</v>
      </c>
      <c r="H632" s="8" t="s">
        <v>503</v>
      </c>
      <c r="I632" s="2">
        <v>253.7</v>
      </c>
      <c r="J632" s="1">
        <f t="shared" si="36"/>
        <v>20.95</v>
      </c>
      <c r="K632" s="7">
        <f t="shared" si="37"/>
        <v>-87.677</v>
      </c>
      <c r="L632" s="1">
        <f t="shared" si="38"/>
        <v>50</v>
      </c>
    </row>
    <row r="633" s="1" customFormat="1" spans="1:12">
      <c r="A633" s="2">
        <v>21.06</v>
      </c>
      <c r="B633" s="2">
        <v>-0.0003845</v>
      </c>
      <c r="C633" s="2">
        <v>201.5</v>
      </c>
      <c r="D633" s="2" t="str">
        <f t="shared" si="39"/>
        <v>-</v>
      </c>
      <c r="E633" s="2"/>
      <c r="F633" s="2"/>
      <c r="G633" s="2">
        <v>21.026</v>
      </c>
      <c r="H633" s="2">
        <v>-0.0001655</v>
      </c>
      <c r="I633" s="2">
        <v>184.6</v>
      </c>
      <c r="J633" s="1">
        <f t="shared" si="36"/>
        <v>21</v>
      </c>
      <c r="K633" s="7">
        <f t="shared" si="37"/>
        <v>-111.17</v>
      </c>
      <c r="L633" s="1">
        <f t="shared" si="38"/>
        <v>-100</v>
      </c>
    </row>
    <row r="634" s="1" customFormat="1" spans="1:12">
      <c r="A634" s="2">
        <v>21.093</v>
      </c>
      <c r="B634" s="2">
        <v>-0.0005475</v>
      </c>
      <c r="C634" s="2">
        <v>199.8</v>
      </c>
      <c r="D634" s="2" t="str">
        <f t="shared" si="39"/>
        <v>-</v>
      </c>
      <c r="E634" s="2"/>
      <c r="F634" s="2"/>
      <c r="G634" s="2">
        <v>21.06</v>
      </c>
      <c r="H634" s="2">
        <v>-0.0003845</v>
      </c>
      <c r="I634" s="2">
        <v>201.5</v>
      </c>
      <c r="J634" s="1">
        <f t="shared" si="36"/>
        <v>21.05</v>
      </c>
      <c r="K634" s="7">
        <f t="shared" si="37"/>
        <v>-133.07</v>
      </c>
      <c r="L634" s="1">
        <f t="shared" si="38"/>
        <v>-100</v>
      </c>
    </row>
    <row r="635" s="1" customFormat="1" spans="1:12">
      <c r="A635" s="2">
        <v>21.126</v>
      </c>
      <c r="B635" s="2">
        <v>-0.0006978</v>
      </c>
      <c r="C635" s="2">
        <v>198.2</v>
      </c>
      <c r="D635" s="2" t="str">
        <f t="shared" si="39"/>
        <v>-</v>
      </c>
      <c r="E635" s="2"/>
      <c r="F635" s="2"/>
      <c r="G635" s="2">
        <v>21.093</v>
      </c>
      <c r="H635" s="2">
        <v>-0.0005475</v>
      </c>
      <c r="I635" s="2">
        <v>199.8</v>
      </c>
      <c r="J635" s="1">
        <f t="shared" si="36"/>
        <v>21.05</v>
      </c>
      <c r="K635" s="7">
        <f t="shared" si="37"/>
        <v>-149.37</v>
      </c>
      <c r="L635" s="1">
        <f t="shared" si="38"/>
        <v>-100</v>
      </c>
    </row>
    <row r="636" s="1" customFormat="1" spans="1:12">
      <c r="A636" s="2">
        <v>21.16</v>
      </c>
      <c r="B636" s="2">
        <v>-0.0007991</v>
      </c>
      <c r="C636" s="2">
        <v>197.1</v>
      </c>
      <c r="D636" s="2" t="str">
        <f t="shared" si="39"/>
        <v>-</v>
      </c>
      <c r="E636" s="2"/>
      <c r="F636" s="2"/>
      <c r="G636" s="2">
        <v>21.126</v>
      </c>
      <c r="H636" s="2">
        <v>-0.0006978</v>
      </c>
      <c r="I636" s="2">
        <v>198.2</v>
      </c>
      <c r="J636" s="1">
        <f t="shared" si="36"/>
        <v>21.1</v>
      </c>
      <c r="K636" s="7">
        <f t="shared" si="37"/>
        <v>-164.4</v>
      </c>
      <c r="L636" s="1">
        <f t="shared" si="38"/>
        <v>-100</v>
      </c>
    </row>
    <row r="637" s="1" customFormat="1" spans="1:12">
      <c r="A637" s="2">
        <v>21.193</v>
      </c>
      <c r="B637" s="2">
        <v>-0.0009078</v>
      </c>
      <c r="C637" s="2">
        <v>195.2</v>
      </c>
      <c r="D637" s="2" t="str">
        <f t="shared" si="39"/>
        <v>-</v>
      </c>
      <c r="E637" s="2"/>
      <c r="F637" s="2"/>
      <c r="G637" s="2">
        <v>21.16</v>
      </c>
      <c r="H637" s="2">
        <v>-0.0007991</v>
      </c>
      <c r="I637" s="2">
        <v>197.1</v>
      </c>
      <c r="J637" s="1">
        <f t="shared" si="36"/>
        <v>21.15</v>
      </c>
      <c r="K637" s="7">
        <f t="shared" si="37"/>
        <v>-174.53</v>
      </c>
      <c r="L637" s="1">
        <f t="shared" si="38"/>
        <v>-100</v>
      </c>
    </row>
    <row r="638" s="1" customFormat="1" spans="1:12">
      <c r="A638" s="2">
        <v>21.227</v>
      </c>
      <c r="B638" s="2">
        <v>-0.000959</v>
      </c>
      <c r="C638" s="2">
        <v>194</v>
      </c>
      <c r="D638" s="2" t="str">
        <f t="shared" si="39"/>
        <v>-</v>
      </c>
      <c r="E638" s="2"/>
      <c r="F638" s="2"/>
      <c r="G638" s="2">
        <v>21.193</v>
      </c>
      <c r="H638" s="2">
        <v>-0.0009078</v>
      </c>
      <c r="I638" s="2">
        <v>195.2</v>
      </c>
      <c r="J638" s="1">
        <f t="shared" si="36"/>
        <v>21.15</v>
      </c>
      <c r="K638" s="7">
        <f t="shared" si="37"/>
        <v>-185.4</v>
      </c>
      <c r="L638" s="1">
        <f t="shared" si="38"/>
        <v>-100</v>
      </c>
    </row>
    <row r="639" s="1" customFormat="1" spans="1:12">
      <c r="A639" s="2">
        <v>21.26</v>
      </c>
      <c r="B639" s="2">
        <v>-0.0009677</v>
      </c>
      <c r="C639" s="2">
        <v>191.9</v>
      </c>
      <c r="D639" s="2" t="str">
        <f t="shared" si="39"/>
        <v>-</v>
      </c>
      <c r="E639" s="2"/>
      <c r="F639" s="2"/>
      <c r="G639" s="2">
        <v>21.227</v>
      </c>
      <c r="H639" s="2">
        <v>-0.000959</v>
      </c>
      <c r="I639" s="2">
        <v>194</v>
      </c>
      <c r="J639" s="1">
        <f t="shared" si="36"/>
        <v>21.2</v>
      </c>
      <c r="K639" s="7">
        <f t="shared" si="37"/>
        <v>-190.52</v>
      </c>
      <c r="L639" s="1">
        <f t="shared" si="38"/>
        <v>-100</v>
      </c>
    </row>
    <row r="640" s="1" customFormat="1" spans="1:12">
      <c r="A640" s="2">
        <v>21.294</v>
      </c>
      <c r="B640" s="2">
        <v>-0.0009573</v>
      </c>
      <c r="C640" s="2">
        <v>189.9</v>
      </c>
      <c r="D640" s="2" t="str">
        <f t="shared" si="39"/>
        <v>+</v>
      </c>
      <c r="E640" s="2"/>
      <c r="F640" s="2"/>
      <c r="G640" s="2">
        <v>21.26</v>
      </c>
      <c r="H640" s="2">
        <v>-0.0009677</v>
      </c>
      <c r="I640" s="2">
        <v>191.9</v>
      </c>
      <c r="J640" s="1">
        <f t="shared" si="36"/>
        <v>21.25</v>
      </c>
      <c r="K640" s="7">
        <f t="shared" si="37"/>
        <v>-191.39</v>
      </c>
      <c r="L640" s="1">
        <f t="shared" si="38"/>
        <v>-100</v>
      </c>
    </row>
    <row r="641" s="1" customFormat="1" spans="1:12">
      <c r="A641" s="2">
        <v>21.327</v>
      </c>
      <c r="B641" s="2">
        <v>-0.0009151</v>
      </c>
      <c r="C641" s="2">
        <v>188.2</v>
      </c>
      <c r="D641" s="2" t="str">
        <f t="shared" si="39"/>
        <v>+</v>
      </c>
      <c r="E641" s="2"/>
      <c r="F641" s="2"/>
      <c r="G641" s="2">
        <v>21.294</v>
      </c>
      <c r="H641" s="2">
        <v>-0.0009573</v>
      </c>
      <c r="I641" s="2">
        <v>189.9</v>
      </c>
      <c r="J641" s="1">
        <f t="shared" si="36"/>
        <v>21.25</v>
      </c>
      <c r="K641" s="7">
        <f t="shared" si="37"/>
        <v>-190.35</v>
      </c>
      <c r="L641" s="1">
        <f t="shared" si="38"/>
        <v>-100</v>
      </c>
    </row>
    <row r="642" s="1" customFormat="1" spans="1:12">
      <c r="A642" s="2">
        <v>21.36</v>
      </c>
      <c r="B642" s="2">
        <v>-0.000843</v>
      </c>
      <c r="C642" s="2">
        <v>185.8</v>
      </c>
      <c r="D642" s="2" t="str">
        <f t="shared" si="39"/>
        <v>+</v>
      </c>
      <c r="E642" s="2"/>
      <c r="F642" s="2"/>
      <c r="G642" s="2">
        <v>21.327</v>
      </c>
      <c r="H642" s="2">
        <v>-0.0009151</v>
      </c>
      <c r="I642" s="2">
        <v>188.2</v>
      </c>
      <c r="J642" s="1">
        <f t="shared" si="36"/>
        <v>21.3</v>
      </c>
      <c r="K642" s="7">
        <f t="shared" si="37"/>
        <v>-186.13</v>
      </c>
      <c r="L642" s="1">
        <f t="shared" si="38"/>
        <v>-100</v>
      </c>
    </row>
    <row r="643" s="1" customFormat="1" spans="1:12">
      <c r="A643" s="2">
        <v>21.394</v>
      </c>
      <c r="B643" s="2">
        <v>-0.0007899</v>
      </c>
      <c r="C643" s="2">
        <v>184.2</v>
      </c>
      <c r="D643" s="2" t="str">
        <f t="shared" si="39"/>
        <v>+</v>
      </c>
      <c r="E643" s="2"/>
      <c r="F643" s="2"/>
      <c r="G643" s="2">
        <v>21.36</v>
      </c>
      <c r="H643" s="2">
        <v>-0.000843</v>
      </c>
      <c r="I643" s="2">
        <v>185.8</v>
      </c>
      <c r="J643" s="1">
        <f t="shared" si="36"/>
        <v>21.35</v>
      </c>
      <c r="K643" s="7">
        <f t="shared" si="37"/>
        <v>-178.92</v>
      </c>
      <c r="L643" s="1">
        <f t="shared" si="38"/>
        <v>-100</v>
      </c>
    </row>
    <row r="644" s="1" customFormat="1" spans="1:12">
      <c r="A644" s="2">
        <v>21.427</v>
      </c>
      <c r="B644" s="2">
        <v>-0.0006906</v>
      </c>
      <c r="C644" s="2">
        <v>183.2</v>
      </c>
      <c r="D644" s="2" t="str">
        <f t="shared" si="39"/>
        <v>+</v>
      </c>
      <c r="E644" s="2"/>
      <c r="F644" s="2"/>
      <c r="G644" s="2">
        <v>21.394</v>
      </c>
      <c r="H644" s="2">
        <v>-0.0007899</v>
      </c>
      <c r="I644" s="2">
        <v>184.2</v>
      </c>
      <c r="J644" s="1">
        <f t="shared" si="36"/>
        <v>21.35</v>
      </c>
      <c r="K644" s="7">
        <f t="shared" si="37"/>
        <v>-173.61</v>
      </c>
      <c r="L644" s="1">
        <f t="shared" si="38"/>
        <v>-100</v>
      </c>
    </row>
    <row r="645" s="1" customFormat="1" spans="1:12">
      <c r="A645" s="2">
        <v>21.461</v>
      </c>
      <c r="B645" s="2">
        <v>-0.0005285</v>
      </c>
      <c r="C645" s="2">
        <v>180.6</v>
      </c>
      <c r="D645" s="2" t="str">
        <f t="shared" si="39"/>
        <v>+</v>
      </c>
      <c r="E645" s="2"/>
      <c r="F645" s="2"/>
      <c r="G645" s="2">
        <v>21.427</v>
      </c>
      <c r="H645" s="2">
        <v>-0.0006906</v>
      </c>
      <c r="I645" s="2">
        <v>183.2</v>
      </c>
      <c r="J645" s="1">
        <f t="shared" ref="J645:J708" si="40">FLOOR(G645,0.05)</f>
        <v>21.4</v>
      </c>
      <c r="K645" s="7">
        <f t="shared" ref="K645:K708" si="41">(H645-$H$4)*100000</f>
        <v>-163.68</v>
      </c>
      <c r="L645" s="1">
        <f t="shared" ref="L645:L708" si="42">IF(I645&lt;250,-100,50)</f>
        <v>-100</v>
      </c>
    </row>
    <row r="646" s="1" customFormat="1" spans="1:12">
      <c r="A646" s="2">
        <v>21.494</v>
      </c>
      <c r="B646" s="2">
        <v>-0.0003516</v>
      </c>
      <c r="C646" s="2">
        <v>178.6</v>
      </c>
      <c r="D646" s="2" t="str">
        <f t="shared" ref="D646:D709" si="43">IF(B646-B645&gt;0,"+","-")</f>
        <v>+</v>
      </c>
      <c r="E646" s="2"/>
      <c r="F646" s="2"/>
      <c r="G646" s="2">
        <v>21.461</v>
      </c>
      <c r="H646" s="2">
        <v>-0.0005285</v>
      </c>
      <c r="I646" s="2">
        <v>180.6</v>
      </c>
      <c r="J646" s="1">
        <f t="shared" si="40"/>
        <v>21.45</v>
      </c>
      <c r="K646" s="7">
        <f t="shared" si="41"/>
        <v>-147.47</v>
      </c>
      <c r="L646" s="1">
        <f t="shared" si="42"/>
        <v>-100</v>
      </c>
    </row>
    <row r="647" s="1" customFormat="1" spans="1:12">
      <c r="A647" s="2">
        <v>21.528</v>
      </c>
      <c r="B647" s="2">
        <v>-8.56e-5</v>
      </c>
      <c r="C647" s="2">
        <v>177.8</v>
      </c>
      <c r="D647" s="2" t="str">
        <f t="shared" si="43"/>
        <v>+</v>
      </c>
      <c r="E647" s="2"/>
      <c r="F647" s="2"/>
      <c r="G647" s="2">
        <v>21.494</v>
      </c>
      <c r="H647" s="2">
        <v>-0.0003516</v>
      </c>
      <c r="I647" s="2">
        <v>178.6</v>
      </c>
      <c r="J647" s="1">
        <f t="shared" si="40"/>
        <v>21.45</v>
      </c>
      <c r="K647" s="7">
        <f t="shared" si="41"/>
        <v>-129.78</v>
      </c>
      <c r="L647" s="1">
        <f t="shared" si="42"/>
        <v>-100</v>
      </c>
    </row>
    <row r="648" s="1" customFormat="1" spans="1:12">
      <c r="A648" s="2">
        <v>21.561</v>
      </c>
      <c r="B648" s="8" t="s">
        <v>504</v>
      </c>
      <c r="C648" s="2">
        <v>175.6</v>
      </c>
      <c r="D648" s="2" t="str">
        <f t="shared" si="43"/>
        <v>+</v>
      </c>
      <c r="E648" s="2"/>
      <c r="F648" s="2"/>
      <c r="G648" s="2">
        <v>21.528</v>
      </c>
      <c r="H648" s="2">
        <v>-8.56e-5</v>
      </c>
      <c r="I648" s="2">
        <v>177.8</v>
      </c>
      <c r="J648" s="1">
        <f t="shared" si="40"/>
        <v>21.5</v>
      </c>
      <c r="K648" s="7">
        <f t="shared" si="41"/>
        <v>-103.18</v>
      </c>
      <c r="L648" s="1">
        <f t="shared" si="42"/>
        <v>-100</v>
      </c>
    </row>
    <row r="649" s="1" customFormat="1" spans="1:12">
      <c r="A649" s="2">
        <v>21.594</v>
      </c>
      <c r="B649" s="8" t="s">
        <v>505</v>
      </c>
      <c r="C649" s="2">
        <v>211.1</v>
      </c>
      <c r="D649" s="2" t="str">
        <f t="shared" si="43"/>
        <v>+</v>
      </c>
      <c r="E649" s="2"/>
      <c r="F649" s="2"/>
      <c r="G649" s="2">
        <v>21.561</v>
      </c>
      <c r="H649" s="8" t="s">
        <v>504</v>
      </c>
      <c r="I649" s="2">
        <v>175.6</v>
      </c>
      <c r="J649" s="1">
        <f t="shared" si="40"/>
        <v>21.55</v>
      </c>
      <c r="K649" s="7">
        <f t="shared" si="41"/>
        <v>-76.61</v>
      </c>
      <c r="L649" s="1">
        <f t="shared" si="42"/>
        <v>-100</v>
      </c>
    </row>
    <row r="650" s="1" customFormat="1" spans="1:12">
      <c r="A650" s="2">
        <v>21.628</v>
      </c>
      <c r="B650" s="8" t="s">
        <v>506</v>
      </c>
      <c r="C650" s="2">
        <v>253.9</v>
      </c>
      <c r="D650" s="2" t="str">
        <f t="shared" si="43"/>
        <v>+</v>
      </c>
      <c r="E650" s="2"/>
      <c r="F650" s="2"/>
      <c r="G650" s="2">
        <v>21.594</v>
      </c>
      <c r="H650" s="8" t="s">
        <v>505</v>
      </c>
      <c r="I650" s="2">
        <v>211.1</v>
      </c>
      <c r="J650" s="1">
        <f t="shared" si="40"/>
        <v>21.55</v>
      </c>
      <c r="K650" s="7">
        <f t="shared" si="41"/>
        <v>-58.52</v>
      </c>
      <c r="L650" s="1">
        <f t="shared" si="42"/>
        <v>-100</v>
      </c>
    </row>
    <row r="651" s="1" customFormat="1" spans="1:12">
      <c r="A651" s="2">
        <v>21.661</v>
      </c>
      <c r="B651" s="8" t="s">
        <v>507</v>
      </c>
      <c r="C651" s="2">
        <v>253.9</v>
      </c>
      <c r="D651" s="2" t="str">
        <f t="shared" si="43"/>
        <v>+</v>
      </c>
      <c r="E651" s="2"/>
      <c r="F651" s="2"/>
      <c r="G651" s="2">
        <v>21.628</v>
      </c>
      <c r="H651" s="8" t="s">
        <v>506</v>
      </c>
      <c r="I651" s="2">
        <v>253.9</v>
      </c>
      <c r="J651" s="1">
        <f t="shared" si="40"/>
        <v>21.6</v>
      </c>
      <c r="K651" s="7">
        <f t="shared" si="41"/>
        <v>-39.03</v>
      </c>
      <c r="L651" s="1">
        <f t="shared" si="42"/>
        <v>50</v>
      </c>
    </row>
    <row r="652" s="1" customFormat="1" spans="1:12">
      <c r="A652" s="2">
        <v>21.695</v>
      </c>
      <c r="B652" s="8" t="s">
        <v>508</v>
      </c>
      <c r="C652" s="2">
        <v>253.9</v>
      </c>
      <c r="D652" s="2" t="str">
        <f t="shared" si="43"/>
        <v>+</v>
      </c>
      <c r="E652" s="2"/>
      <c r="F652" s="2"/>
      <c r="G652" s="2">
        <v>21.661</v>
      </c>
      <c r="H652" s="8" t="s">
        <v>507</v>
      </c>
      <c r="I652" s="2">
        <v>253.9</v>
      </c>
      <c r="J652" s="1">
        <f t="shared" si="40"/>
        <v>21.65</v>
      </c>
      <c r="K652" s="7">
        <f t="shared" si="41"/>
        <v>-12.99</v>
      </c>
      <c r="L652" s="1">
        <f t="shared" si="42"/>
        <v>50</v>
      </c>
    </row>
    <row r="653" s="1" customFormat="1" spans="1:12">
      <c r="A653" s="2">
        <v>21.728</v>
      </c>
      <c r="B653" s="8" t="s">
        <v>509</v>
      </c>
      <c r="C653" s="2">
        <v>253.9</v>
      </c>
      <c r="D653" s="2" t="str">
        <f t="shared" si="43"/>
        <v>+</v>
      </c>
      <c r="E653" s="2"/>
      <c r="F653" s="2"/>
      <c r="G653" s="2">
        <v>21.695</v>
      </c>
      <c r="H653" s="8" t="s">
        <v>508</v>
      </c>
      <c r="I653" s="2">
        <v>253.9</v>
      </c>
      <c r="J653" s="1">
        <f t="shared" si="40"/>
        <v>21.65</v>
      </c>
      <c r="K653" s="7">
        <f t="shared" si="41"/>
        <v>7.68</v>
      </c>
      <c r="L653" s="1">
        <f t="shared" si="42"/>
        <v>50</v>
      </c>
    </row>
    <row r="654" s="1" customFormat="1" spans="1:12">
      <c r="A654" s="2">
        <v>21.762</v>
      </c>
      <c r="B654" s="8" t="s">
        <v>510</v>
      </c>
      <c r="C654" s="2">
        <v>253.9</v>
      </c>
      <c r="D654" s="2" t="str">
        <f t="shared" si="43"/>
        <v>+</v>
      </c>
      <c r="E654" s="2"/>
      <c r="F654" s="2"/>
      <c r="G654" s="2">
        <v>21.728</v>
      </c>
      <c r="H654" s="8" t="s">
        <v>509</v>
      </c>
      <c r="I654" s="2">
        <v>253.9</v>
      </c>
      <c r="J654" s="1">
        <f t="shared" si="40"/>
        <v>21.7</v>
      </c>
      <c r="K654" s="7">
        <f t="shared" si="41"/>
        <v>23.08</v>
      </c>
      <c r="L654" s="1">
        <f t="shared" si="42"/>
        <v>50</v>
      </c>
    </row>
    <row r="655" s="1" customFormat="1" spans="1:12">
      <c r="A655" s="2">
        <v>21.795</v>
      </c>
      <c r="B655" s="8" t="s">
        <v>511</v>
      </c>
      <c r="C655" s="2">
        <v>253.9</v>
      </c>
      <c r="D655" s="2" t="str">
        <f t="shared" si="43"/>
        <v>+</v>
      </c>
      <c r="E655" s="2"/>
      <c r="F655" s="2"/>
      <c r="G655" s="2">
        <v>21.762</v>
      </c>
      <c r="H655" s="8" t="s">
        <v>510</v>
      </c>
      <c r="I655" s="2">
        <v>253.9</v>
      </c>
      <c r="J655" s="1">
        <f t="shared" si="40"/>
        <v>21.75</v>
      </c>
      <c r="K655" s="7">
        <f t="shared" si="41"/>
        <v>38.08</v>
      </c>
      <c r="L655" s="1">
        <f t="shared" si="42"/>
        <v>50</v>
      </c>
    </row>
    <row r="656" s="1" customFormat="1" spans="1:12">
      <c r="A656" s="2">
        <v>21.828</v>
      </c>
      <c r="B656" s="8" t="s">
        <v>512</v>
      </c>
      <c r="C656" s="2">
        <v>253.9</v>
      </c>
      <c r="D656" s="2" t="str">
        <f t="shared" si="43"/>
        <v>+</v>
      </c>
      <c r="E656" s="2"/>
      <c r="F656" s="2"/>
      <c r="G656" s="2">
        <v>21.795</v>
      </c>
      <c r="H656" s="8" t="s">
        <v>511</v>
      </c>
      <c r="I656" s="2">
        <v>253.9</v>
      </c>
      <c r="J656" s="1">
        <f t="shared" si="40"/>
        <v>21.75</v>
      </c>
      <c r="K656" s="7">
        <f t="shared" si="41"/>
        <v>50.38</v>
      </c>
      <c r="L656" s="1">
        <f t="shared" si="42"/>
        <v>50</v>
      </c>
    </row>
    <row r="657" s="1" customFormat="1" spans="1:12">
      <c r="A657" s="2">
        <v>21.862</v>
      </c>
      <c r="B657" s="8" t="s">
        <v>513</v>
      </c>
      <c r="C657" s="2">
        <v>253.9</v>
      </c>
      <c r="D657" s="2" t="str">
        <f t="shared" si="43"/>
        <v>+</v>
      </c>
      <c r="E657" s="2"/>
      <c r="F657" s="2"/>
      <c r="G657" s="2">
        <v>21.828</v>
      </c>
      <c r="H657" s="8" t="s">
        <v>512</v>
      </c>
      <c r="I657" s="2">
        <v>253.9</v>
      </c>
      <c r="J657" s="1">
        <f t="shared" si="40"/>
        <v>21.8</v>
      </c>
      <c r="K657" s="7">
        <f t="shared" si="41"/>
        <v>58.18</v>
      </c>
      <c r="L657" s="1">
        <f t="shared" si="42"/>
        <v>50</v>
      </c>
    </row>
    <row r="658" s="1" customFormat="1" spans="1:12">
      <c r="A658" s="2">
        <v>21.895</v>
      </c>
      <c r="B658" s="8" t="s">
        <v>513</v>
      </c>
      <c r="C658" s="2">
        <v>253.9</v>
      </c>
      <c r="D658" s="2" t="str">
        <f t="shared" si="43"/>
        <v>-</v>
      </c>
      <c r="E658" s="2"/>
      <c r="F658" s="2"/>
      <c r="G658" s="2">
        <v>21.862</v>
      </c>
      <c r="H658" s="8" t="s">
        <v>513</v>
      </c>
      <c r="I658" s="2">
        <v>253.9</v>
      </c>
      <c r="J658" s="1">
        <f t="shared" si="40"/>
        <v>21.85</v>
      </c>
      <c r="K658" s="7">
        <f t="shared" si="41"/>
        <v>63.98</v>
      </c>
      <c r="L658" s="1">
        <f t="shared" si="42"/>
        <v>50</v>
      </c>
    </row>
    <row r="659" s="1" customFormat="1" spans="1:12">
      <c r="A659" s="2">
        <v>21.929</v>
      </c>
      <c r="B659" s="8" t="s">
        <v>514</v>
      </c>
      <c r="C659" s="2">
        <v>253.9</v>
      </c>
      <c r="D659" s="2" t="str">
        <f t="shared" si="43"/>
        <v>-</v>
      </c>
      <c r="E659" s="2"/>
      <c r="F659" s="2"/>
      <c r="G659" s="2">
        <v>21.895</v>
      </c>
      <c r="H659" s="8" t="s">
        <v>513</v>
      </c>
      <c r="I659" s="2">
        <v>253.9</v>
      </c>
      <c r="J659" s="1">
        <f t="shared" si="40"/>
        <v>21.85</v>
      </c>
      <c r="K659" s="7">
        <f t="shared" si="41"/>
        <v>63.98</v>
      </c>
      <c r="L659" s="1">
        <f t="shared" si="42"/>
        <v>50</v>
      </c>
    </row>
    <row r="660" s="1" customFormat="1" spans="1:12">
      <c r="A660" s="2">
        <v>21.962</v>
      </c>
      <c r="B660" s="8" t="s">
        <v>515</v>
      </c>
      <c r="C660" s="2">
        <v>253.9</v>
      </c>
      <c r="D660" s="2" t="str">
        <f t="shared" si="43"/>
        <v>-</v>
      </c>
      <c r="E660" s="2"/>
      <c r="F660" s="2"/>
      <c r="G660" s="2">
        <v>21.929</v>
      </c>
      <c r="H660" s="8" t="s">
        <v>514</v>
      </c>
      <c r="I660" s="2">
        <v>253.9</v>
      </c>
      <c r="J660" s="1">
        <f t="shared" si="40"/>
        <v>21.9</v>
      </c>
      <c r="K660" s="7">
        <f t="shared" si="41"/>
        <v>61.58</v>
      </c>
      <c r="L660" s="1">
        <f t="shared" si="42"/>
        <v>50</v>
      </c>
    </row>
    <row r="661" s="1" customFormat="1" spans="1:12">
      <c r="A661" s="2">
        <v>21.996</v>
      </c>
      <c r="B661" s="8" t="s">
        <v>516</v>
      </c>
      <c r="C661" s="2">
        <v>253.9</v>
      </c>
      <c r="D661" s="2" t="str">
        <f t="shared" si="43"/>
        <v>-</v>
      </c>
      <c r="E661" s="2"/>
      <c r="F661" s="2"/>
      <c r="G661" s="2">
        <v>21.962</v>
      </c>
      <c r="H661" s="8" t="s">
        <v>515</v>
      </c>
      <c r="I661" s="2">
        <v>253.9</v>
      </c>
      <c r="J661" s="1">
        <f t="shared" si="40"/>
        <v>21.95</v>
      </c>
      <c r="K661" s="7">
        <f t="shared" si="41"/>
        <v>57.18</v>
      </c>
      <c r="L661" s="1">
        <f t="shared" si="42"/>
        <v>50</v>
      </c>
    </row>
    <row r="662" s="1" customFormat="1" spans="1:12">
      <c r="A662" s="2">
        <v>22.029</v>
      </c>
      <c r="B662" s="8" t="s">
        <v>517</v>
      </c>
      <c r="C662" s="2">
        <v>253.9</v>
      </c>
      <c r="D662" s="2" t="str">
        <f t="shared" si="43"/>
        <v>-</v>
      </c>
      <c r="E662" s="2"/>
      <c r="F662" s="2"/>
      <c r="G662" s="2">
        <v>21.996</v>
      </c>
      <c r="H662" s="8" t="s">
        <v>516</v>
      </c>
      <c r="I662" s="2">
        <v>253.9</v>
      </c>
      <c r="J662" s="1">
        <f t="shared" si="40"/>
        <v>21.95</v>
      </c>
      <c r="K662" s="7">
        <f t="shared" si="41"/>
        <v>48.98</v>
      </c>
      <c r="L662" s="1">
        <f t="shared" si="42"/>
        <v>50</v>
      </c>
    </row>
    <row r="663" s="1" customFormat="1" spans="1:12">
      <c r="A663" s="2">
        <v>22.062</v>
      </c>
      <c r="B663" s="8" t="s">
        <v>518</v>
      </c>
      <c r="C663" s="2">
        <v>253.8</v>
      </c>
      <c r="D663" s="2" t="str">
        <f t="shared" si="43"/>
        <v>-</v>
      </c>
      <c r="E663" s="2"/>
      <c r="F663" s="2"/>
      <c r="G663" s="2">
        <v>22.029</v>
      </c>
      <c r="H663" s="8" t="s">
        <v>517</v>
      </c>
      <c r="I663" s="2">
        <v>253.9</v>
      </c>
      <c r="J663" s="1">
        <f t="shared" si="40"/>
        <v>22</v>
      </c>
      <c r="K663" s="7">
        <f t="shared" si="41"/>
        <v>38.98</v>
      </c>
      <c r="L663" s="1">
        <f t="shared" si="42"/>
        <v>50</v>
      </c>
    </row>
    <row r="664" s="1" customFormat="1" spans="1:12">
      <c r="A664" s="2">
        <v>22.096</v>
      </c>
      <c r="B664" s="8" t="s">
        <v>519</v>
      </c>
      <c r="C664" s="2">
        <v>253.8</v>
      </c>
      <c r="D664" s="2" t="str">
        <f t="shared" si="43"/>
        <v>-</v>
      </c>
      <c r="E664" s="2"/>
      <c r="F664" s="2"/>
      <c r="G664" s="2">
        <v>22.062</v>
      </c>
      <c r="H664" s="8" t="s">
        <v>518</v>
      </c>
      <c r="I664" s="2">
        <v>253.8</v>
      </c>
      <c r="J664" s="1">
        <f t="shared" si="40"/>
        <v>22.05</v>
      </c>
      <c r="K664" s="7">
        <f t="shared" si="41"/>
        <v>16.38</v>
      </c>
      <c r="L664" s="1">
        <f t="shared" si="42"/>
        <v>50</v>
      </c>
    </row>
    <row r="665" s="1" customFormat="1" spans="1:12">
      <c r="A665" s="2">
        <v>22.129</v>
      </c>
      <c r="B665" s="8" t="s">
        <v>520</v>
      </c>
      <c r="C665" s="2">
        <v>253.8</v>
      </c>
      <c r="D665" s="2" t="str">
        <f t="shared" si="43"/>
        <v>-</v>
      </c>
      <c r="E665" s="2"/>
      <c r="F665" s="2"/>
      <c r="G665" s="2">
        <v>22.096</v>
      </c>
      <c r="H665" s="8" t="s">
        <v>519</v>
      </c>
      <c r="I665" s="2">
        <v>253.8</v>
      </c>
      <c r="J665" s="1">
        <f t="shared" si="40"/>
        <v>22.05</v>
      </c>
      <c r="K665" s="7">
        <f t="shared" si="41"/>
        <v>3.44000000000001</v>
      </c>
      <c r="L665" s="1">
        <f t="shared" si="42"/>
        <v>50</v>
      </c>
    </row>
    <row r="666" s="1" customFormat="1" spans="1:12">
      <c r="A666" s="2">
        <v>22.163</v>
      </c>
      <c r="B666" s="8" t="s">
        <v>521</v>
      </c>
      <c r="C666" s="2">
        <v>253.8</v>
      </c>
      <c r="D666" s="2" t="str">
        <f t="shared" si="43"/>
        <v>-</v>
      </c>
      <c r="E666" s="2"/>
      <c r="F666" s="2"/>
      <c r="G666" s="2">
        <v>22.129</v>
      </c>
      <c r="H666" s="8" t="s">
        <v>520</v>
      </c>
      <c r="I666" s="2">
        <v>253.8</v>
      </c>
      <c r="J666" s="1">
        <f t="shared" si="40"/>
        <v>22.1</v>
      </c>
      <c r="K666" s="7">
        <f t="shared" si="41"/>
        <v>-21.06</v>
      </c>
      <c r="L666" s="1">
        <f t="shared" si="42"/>
        <v>50</v>
      </c>
    </row>
    <row r="667" s="1" customFormat="1" spans="1:12">
      <c r="A667" s="2">
        <v>22.196</v>
      </c>
      <c r="B667" s="8" t="s">
        <v>522</v>
      </c>
      <c r="C667" s="2">
        <v>253.8</v>
      </c>
      <c r="D667" s="2" t="str">
        <f t="shared" si="43"/>
        <v>-</v>
      </c>
      <c r="E667" s="2"/>
      <c r="F667" s="2"/>
      <c r="G667" s="2">
        <v>22.163</v>
      </c>
      <c r="H667" s="8" t="s">
        <v>521</v>
      </c>
      <c r="I667" s="2">
        <v>253.8</v>
      </c>
      <c r="J667" s="1">
        <f t="shared" si="40"/>
        <v>22.15</v>
      </c>
      <c r="K667" s="7">
        <f t="shared" si="41"/>
        <v>-48.36</v>
      </c>
      <c r="L667" s="1">
        <f t="shared" si="42"/>
        <v>50</v>
      </c>
    </row>
    <row r="668" s="1" customFormat="1" spans="1:12">
      <c r="A668" s="2">
        <v>22.23</v>
      </c>
      <c r="B668" s="8" t="s">
        <v>523</v>
      </c>
      <c r="C668" s="2">
        <v>238.6</v>
      </c>
      <c r="D668" s="2" t="str">
        <f t="shared" si="43"/>
        <v>-</v>
      </c>
      <c r="E668" s="2"/>
      <c r="F668" s="2"/>
      <c r="G668" s="2">
        <v>22.196</v>
      </c>
      <c r="H668" s="8" t="s">
        <v>522</v>
      </c>
      <c r="I668" s="2">
        <v>253.8</v>
      </c>
      <c r="J668" s="1">
        <f t="shared" si="40"/>
        <v>22.15</v>
      </c>
      <c r="K668" s="7">
        <f t="shared" si="41"/>
        <v>-68.84</v>
      </c>
      <c r="L668" s="1">
        <f t="shared" si="42"/>
        <v>50</v>
      </c>
    </row>
    <row r="669" s="1" customFormat="1" spans="1:12">
      <c r="A669" s="2">
        <v>22.263</v>
      </c>
      <c r="B669" s="2">
        <v>-0.000224</v>
      </c>
      <c r="C669" s="2">
        <v>191.1</v>
      </c>
      <c r="D669" s="2" t="str">
        <f t="shared" si="43"/>
        <v>-</v>
      </c>
      <c r="E669" s="2"/>
      <c r="F669" s="2"/>
      <c r="G669" s="2">
        <v>22.23</v>
      </c>
      <c r="H669" s="8" t="s">
        <v>523</v>
      </c>
      <c r="I669" s="2">
        <v>238.6</v>
      </c>
      <c r="J669" s="1">
        <f t="shared" si="40"/>
        <v>22.2</v>
      </c>
      <c r="K669" s="7">
        <f t="shared" si="41"/>
        <v>-92.471</v>
      </c>
      <c r="L669" s="1">
        <f t="shared" si="42"/>
        <v>-100</v>
      </c>
    </row>
    <row r="670" s="1" customFormat="1" spans="1:12">
      <c r="A670" s="2">
        <v>22.296</v>
      </c>
      <c r="B670" s="2">
        <v>-0.0004145</v>
      </c>
      <c r="C670" s="2">
        <v>199.6</v>
      </c>
      <c r="D670" s="2" t="str">
        <f t="shared" si="43"/>
        <v>-</v>
      </c>
      <c r="E670" s="2"/>
      <c r="F670" s="2"/>
      <c r="G670" s="2">
        <v>22.263</v>
      </c>
      <c r="H670" s="2">
        <v>-0.000224</v>
      </c>
      <c r="I670" s="2">
        <v>191.1</v>
      </c>
      <c r="J670" s="1">
        <f t="shared" si="40"/>
        <v>22.25</v>
      </c>
      <c r="K670" s="7">
        <f t="shared" si="41"/>
        <v>-117.02</v>
      </c>
      <c r="L670" s="1">
        <f t="shared" si="42"/>
        <v>-100</v>
      </c>
    </row>
    <row r="671" s="1" customFormat="1" spans="1:12">
      <c r="A671" s="2">
        <v>22.33</v>
      </c>
      <c r="B671" s="2">
        <v>-0.0005605</v>
      </c>
      <c r="C671" s="2">
        <v>198.3</v>
      </c>
      <c r="D671" s="2" t="str">
        <f t="shared" si="43"/>
        <v>-</v>
      </c>
      <c r="E671" s="2"/>
      <c r="F671" s="2"/>
      <c r="G671" s="2">
        <v>22.296</v>
      </c>
      <c r="H671" s="2">
        <v>-0.0004145</v>
      </c>
      <c r="I671" s="2">
        <v>199.6</v>
      </c>
      <c r="J671" s="1">
        <f t="shared" si="40"/>
        <v>22.25</v>
      </c>
      <c r="K671" s="7">
        <f t="shared" si="41"/>
        <v>-136.07</v>
      </c>
      <c r="L671" s="1">
        <f t="shared" si="42"/>
        <v>-100</v>
      </c>
    </row>
    <row r="672" s="1" customFormat="1" spans="1:12">
      <c r="A672" s="2">
        <v>22.363</v>
      </c>
      <c r="B672" s="2">
        <v>-0.0007179</v>
      </c>
      <c r="C672" s="2">
        <v>196.8</v>
      </c>
      <c r="D672" s="2" t="str">
        <f t="shared" si="43"/>
        <v>-</v>
      </c>
      <c r="E672" s="2"/>
      <c r="F672" s="2"/>
      <c r="G672" s="2">
        <v>22.33</v>
      </c>
      <c r="H672" s="2">
        <v>-0.0005605</v>
      </c>
      <c r="I672" s="2">
        <v>198.3</v>
      </c>
      <c r="J672" s="1">
        <f t="shared" si="40"/>
        <v>22.3</v>
      </c>
      <c r="K672" s="7">
        <f t="shared" si="41"/>
        <v>-150.67</v>
      </c>
      <c r="L672" s="1">
        <f t="shared" si="42"/>
        <v>-100</v>
      </c>
    </row>
    <row r="673" s="1" customFormat="1" spans="1:12">
      <c r="A673" s="2">
        <v>22.397</v>
      </c>
      <c r="B673" s="2">
        <v>-0.0008196</v>
      </c>
      <c r="C673" s="2">
        <v>195.2</v>
      </c>
      <c r="D673" s="2" t="str">
        <f t="shared" si="43"/>
        <v>-</v>
      </c>
      <c r="E673" s="2"/>
      <c r="F673" s="2"/>
      <c r="G673" s="2">
        <v>22.363</v>
      </c>
      <c r="H673" s="2">
        <v>-0.0007179</v>
      </c>
      <c r="I673" s="2">
        <v>196.8</v>
      </c>
      <c r="J673" s="1">
        <f t="shared" si="40"/>
        <v>22.35</v>
      </c>
      <c r="K673" s="7">
        <f t="shared" si="41"/>
        <v>-166.41</v>
      </c>
      <c r="L673" s="1">
        <f t="shared" si="42"/>
        <v>-100</v>
      </c>
    </row>
    <row r="674" s="1" customFormat="1" spans="1:12">
      <c r="A674" s="2">
        <v>22.43</v>
      </c>
      <c r="B674" s="2">
        <v>-0.0009441</v>
      </c>
      <c r="C674" s="2">
        <v>193.4</v>
      </c>
      <c r="D674" s="2" t="str">
        <f t="shared" si="43"/>
        <v>-</v>
      </c>
      <c r="E674" s="2"/>
      <c r="F674" s="2"/>
      <c r="G674" s="2">
        <v>22.397</v>
      </c>
      <c r="H674" s="2">
        <v>-0.0008196</v>
      </c>
      <c r="I674" s="2">
        <v>195.2</v>
      </c>
      <c r="J674" s="1">
        <f t="shared" si="40"/>
        <v>22.35</v>
      </c>
      <c r="K674" s="7">
        <f t="shared" si="41"/>
        <v>-176.58</v>
      </c>
      <c r="L674" s="1">
        <f t="shared" si="42"/>
        <v>-100</v>
      </c>
    </row>
    <row r="675" s="1" customFormat="1" spans="1:12">
      <c r="A675" s="2">
        <v>22.464</v>
      </c>
      <c r="B675" s="2">
        <v>-0.0009751</v>
      </c>
      <c r="C675" s="2">
        <v>191.4</v>
      </c>
      <c r="D675" s="2" t="str">
        <f t="shared" si="43"/>
        <v>-</v>
      </c>
      <c r="E675" s="2"/>
      <c r="F675" s="2"/>
      <c r="G675" s="2">
        <v>22.43</v>
      </c>
      <c r="H675" s="2">
        <v>-0.0009441</v>
      </c>
      <c r="I675" s="2">
        <v>193.4</v>
      </c>
      <c r="J675" s="1">
        <f t="shared" si="40"/>
        <v>22.4</v>
      </c>
      <c r="K675" s="7">
        <f t="shared" si="41"/>
        <v>-189.03</v>
      </c>
      <c r="L675" s="1">
        <f t="shared" si="42"/>
        <v>-100</v>
      </c>
    </row>
    <row r="676" s="1" customFormat="1" spans="1:12">
      <c r="A676" s="2">
        <v>22.497</v>
      </c>
      <c r="B676" s="2">
        <v>-0.0009782</v>
      </c>
      <c r="C676" s="2">
        <v>189.7</v>
      </c>
      <c r="D676" s="2" t="str">
        <f t="shared" si="43"/>
        <v>-</v>
      </c>
      <c r="E676" s="2"/>
      <c r="F676" s="2"/>
      <c r="G676" s="2">
        <v>22.464</v>
      </c>
      <c r="H676" s="2">
        <v>-0.0009751</v>
      </c>
      <c r="I676" s="2">
        <v>191.4</v>
      </c>
      <c r="J676" s="1">
        <f t="shared" si="40"/>
        <v>22.45</v>
      </c>
      <c r="K676" s="7">
        <f t="shared" si="41"/>
        <v>-192.13</v>
      </c>
      <c r="L676" s="1">
        <f t="shared" si="42"/>
        <v>-100</v>
      </c>
    </row>
    <row r="677" s="1" customFormat="1" spans="1:12">
      <c r="A677" s="2">
        <v>22.53</v>
      </c>
      <c r="B677" s="2">
        <v>-0.0009674</v>
      </c>
      <c r="C677" s="2">
        <v>188.5</v>
      </c>
      <c r="D677" s="2" t="str">
        <f t="shared" si="43"/>
        <v>+</v>
      </c>
      <c r="E677" s="2"/>
      <c r="F677" s="2"/>
      <c r="G677" s="2">
        <v>22.497</v>
      </c>
      <c r="H677" s="2">
        <v>-0.0009782</v>
      </c>
      <c r="I677" s="2">
        <v>189.7</v>
      </c>
      <c r="J677" s="1">
        <f t="shared" si="40"/>
        <v>22.45</v>
      </c>
      <c r="K677" s="7">
        <f t="shared" si="41"/>
        <v>-192.44</v>
      </c>
      <c r="L677" s="1">
        <f t="shared" si="42"/>
        <v>-100</v>
      </c>
    </row>
    <row r="678" s="1" customFormat="1" spans="1:12">
      <c r="A678" s="2">
        <v>22.564</v>
      </c>
      <c r="B678" s="2">
        <v>-0.0008958</v>
      </c>
      <c r="C678" s="2">
        <v>186.4</v>
      </c>
      <c r="D678" s="2" t="str">
        <f t="shared" si="43"/>
        <v>+</v>
      </c>
      <c r="E678" s="2"/>
      <c r="F678" s="2"/>
      <c r="G678" s="2">
        <v>22.53</v>
      </c>
      <c r="H678" s="2">
        <v>-0.0009674</v>
      </c>
      <c r="I678" s="2">
        <v>188.5</v>
      </c>
      <c r="J678" s="1">
        <f t="shared" si="40"/>
        <v>22.5</v>
      </c>
      <c r="K678" s="7">
        <f t="shared" si="41"/>
        <v>-191.36</v>
      </c>
      <c r="L678" s="1">
        <f t="shared" si="42"/>
        <v>-100</v>
      </c>
    </row>
    <row r="679" s="1" customFormat="1" spans="1:12">
      <c r="A679" s="2">
        <v>22.597</v>
      </c>
      <c r="B679" s="2">
        <v>-0.000802</v>
      </c>
      <c r="C679" s="2">
        <v>184.2</v>
      </c>
      <c r="D679" s="2" t="str">
        <f t="shared" si="43"/>
        <v>+</v>
      </c>
      <c r="E679" s="2"/>
      <c r="F679" s="2"/>
      <c r="G679" s="2">
        <v>22.564</v>
      </c>
      <c r="H679" s="2">
        <v>-0.0008958</v>
      </c>
      <c r="I679" s="2">
        <v>186.4</v>
      </c>
      <c r="J679" s="1">
        <f t="shared" si="40"/>
        <v>22.55</v>
      </c>
      <c r="K679" s="7">
        <f t="shared" si="41"/>
        <v>-184.2</v>
      </c>
      <c r="L679" s="1">
        <f t="shared" si="42"/>
        <v>-100</v>
      </c>
    </row>
    <row r="680" s="1" customFormat="1" spans="1:12">
      <c r="A680" s="2">
        <v>22.631</v>
      </c>
      <c r="B680" s="2">
        <v>-0.000703</v>
      </c>
      <c r="C680" s="2">
        <v>182</v>
      </c>
      <c r="D680" s="2" t="str">
        <f t="shared" si="43"/>
        <v>+</v>
      </c>
      <c r="E680" s="2"/>
      <c r="F680" s="2"/>
      <c r="G680" s="2">
        <v>22.597</v>
      </c>
      <c r="H680" s="2">
        <v>-0.000802</v>
      </c>
      <c r="I680" s="2">
        <v>184.2</v>
      </c>
      <c r="J680" s="1">
        <f t="shared" si="40"/>
        <v>22.55</v>
      </c>
      <c r="K680" s="7">
        <f t="shared" si="41"/>
        <v>-174.82</v>
      </c>
      <c r="L680" s="1">
        <f t="shared" si="42"/>
        <v>-100</v>
      </c>
    </row>
    <row r="681" s="1" customFormat="1" spans="1:12">
      <c r="A681" s="2">
        <v>22.664</v>
      </c>
      <c r="B681" s="2">
        <v>-0.0005244</v>
      </c>
      <c r="C681" s="2">
        <v>181.6</v>
      </c>
      <c r="D681" s="2" t="str">
        <f t="shared" si="43"/>
        <v>+</v>
      </c>
      <c r="E681" s="2"/>
      <c r="F681" s="2"/>
      <c r="G681" s="2">
        <v>22.631</v>
      </c>
      <c r="H681" s="2">
        <v>-0.000703</v>
      </c>
      <c r="I681" s="2">
        <v>182</v>
      </c>
      <c r="J681" s="1">
        <f t="shared" si="40"/>
        <v>22.6</v>
      </c>
      <c r="K681" s="7">
        <f t="shared" si="41"/>
        <v>-164.92</v>
      </c>
      <c r="L681" s="1">
        <f t="shared" si="42"/>
        <v>-100</v>
      </c>
    </row>
    <row r="682" s="1" customFormat="1" spans="1:12">
      <c r="A682" s="2">
        <v>22.698</v>
      </c>
      <c r="B682" s="2">
        <v>-0.0003655</v>
      </c>
      <c r="C682" s="2">
        <v>178.9</v>
      </c>
      <c r="D682" s="2" t="str">
        <f t="shared" si="43"/>
        <v>+</v>
      </c>
      <c r="E682" s="2"/>
      <c r="F682" s="2"/>
      <c r="G682" s="2">
        <v>22.664</v>
      </c>
      <c r="H682" s="2">
        <v>-0.0005244</v>
      </c>
      <c r="I682" s="2">
        <v>181.6</v>
      </c>
      <c r="J682" s="1">
        <f t="shared" si="40"/>
        <v>22.65</v>
      </c>
      <c r="K682" s="7">
        <f t="shared" si="41"/>
        <v>-147.06</v>
      </c>
      <c r="L682" s="1">
        <f t="shared" si="42"/>
        <v>-100</v>
      </c>
    </row>
    <row r="683" s="1" customFormat="1" spans="1:12">
      <c r="A683" s="2">
        <v>22.731</v>
      </c>
      <c r="B683" s="2">
        <v>-0.0001325</v>
      </c>
      <c r="C683" s="2">
        <v>176.7</v>
      </c>
      <c r="D683" s="2" t="str">
        <f t="shared" si="43"/>
        <v>+</v>
      </c>
      <c r="E683" s="2"/>
      <c r="F683" s="2"/>
      <c r="G683" s="2">
        <v>22.698</v>
      </c>
      <c r="H683" s="2">
        <v>-0.0003655</v>
      </c>
      <c r="I683" s="2">
        <v>178.9</v>
      </c>
      <c r="J683" s="1">
        <f t="shared" si="40"/>
        <v>22.65</v>
      </c>
      <c r="K683" s="7">
        <f t="shared" si="41"/>
        <v>-131.17</v>
      </c>
      <c r="L683" s="1">
        <f t="shared" si="42"/>
        <v>-100</v>
      </c>
    </row>
    <row r="684" s="1" customFormat="1" spans="1:12">
      <c r="A684" s="2">
        <v>22.764</v>
      </c>
      <c r="B684" s="8" t="s">
        <v>524</v>
      </c>
      <c r="C684" s="2">
        <v>175.2</v>
      </c>
      <c r="D684" s="2" t="str">
        <f t="shared" si="43"/>
        <v>+</v>
      </c>
      <c r="E684" s="2"/>
      <c r="F684" s="2"/>
      <c r="G684" s="2">
        <v>22.731</v>
      </c>
      <c r="H684" s="2">
        <v>-0.0001325</v>
      </c>
      <c r="I684" s="2">
        <v>176.7</v>
      </c>
      <c r="J684" s="1">
        <f t="shared" si="40"/>
        <v>22.7</v>
      </c>
      <c r="K684" s="7">
        <f t="shared" si="41"/>
        <v>-107.87</v>
      </c>
      <c r="L684" s="1">
        <f t="shared" si="42"/>
        <v>-100</v>
      </c>
    </row>
    <row r="685" s="1" customFormat="1" spans="1:12">
      <c r="A685" s="2">
        <v>22.798</v>
      </c>
      <c r="B685" s="8" t="s">
        <v>525</v>
      </c>
      <c r="C685" s="2">
        <v>173.8</v>
      </c>
      <c r="D685" s="2" t="str">
        <f t="shared" si="43"/>
        <v>+</v>
      </c>
      <c r="E685" s="2"/>
      <c r="F685" s="2"/>
      <c r="G685" s="2">
        <v>22.764</v>
      </c>
      <c r="H685" s="8" t="s">
        <v>524</v>
      </c>
      <c r="I685" s="2">
        <v>175.2</v>
      </c>
      <c r="J685" s="1">
        <f t="shared" si="40"/>
        <v>22.75</v>
      </c>
      <c r="K685" s="7">
        <f t="shared" si="41"/>
        <v>-84.743</v>
      </c>
      <c r="L685" s="1">
        <f t="shared" si="42"/>
        <v>-100</v>
      </c>
    </row>
    <row r="686" s="1" customFormat="1" spans="1:12">
      <c r="A686" s="2">
        <v>22.831</v>
      </c>
      <c r="B686" s="8" t="s">
        <v>526</v>
      </c>
      <c r="C686" s="2">
        <v>253.6</v>
      </c>
      <c r="D686" s="2" t="str">
        <f t="shared" si="43"/>
        <v>+</v>
      </c>
      <c r="E686" s="2"/>
      <c r="F686" s="2"/>
      <c r="G686" s="2">
        <v>22.798</v>
      </c>
      <c r="H686" s="8" t="s">
        <v>525</v>
      </c>
      <c r="I686" s="2">
        <v>173.8</v>
      </c>
      <c r="J686" s="1">
        <f t="shared" si="40"/>
        <v>22.75</v>
      </c>
      <c r="K686" s="7">
        <f t="shared" si="41"/>
        <v>-63.19</v>
      </c>
      <c r="L686" s="1">
        <f t="shared" si="42"/>
        <v>-100</v>
      </c>
    </row>
    <row r="687" s="1" customFormat="1" spans="1:12">
      <c r="A687" s="2">
        <v>22.865</v>
      </c>
      <c r="B687" s="8" t="s">
        <v>527</v>
      </c>
      <c r="C687" s="2">
        <v>253.8</v>
      </c>
      <c r="D687" s="2" t="str">
        <f t="shared" si="43"/>
        <v>+</v>
      </c>
      <c r="E687" s="2"/>
      <c r="F687" s="2"/>
      <c r="G687" s="2">
        <v>22.831</v>
      </c>
      <c r="H687" s="8" t="s">
        <v>526</v>
      </c>
      <c r="I687" s="2">
        <v>253.6</v>
      </c>
      <c r="J687" s="1">
        <f t="shared" si="40"/>
        <v>22.8</v>
      </c>
      <c r="K687" s="7">
        <f t="shared" si="41"/>
        <v>-44.06</v>
      </c>
      <c r="L687" s="1">
        <f t="shared" si="42"/>
        <v>50</v>
      </c>
    </row>
    <row r="688" s="1" customFormat="1" spans="1:12">
      <c r="A688" s="2">
        <v>22.898</v>
      </c>
      <c r="B688" s="8" t="s">
        <v>528</v>
      </c>
      <c r="C688" s="2">
        <v>253.8</v>
      </c>
      <c r="D688" s="2" t="str">
        <f t="shared" si="43"/>
        <v>+</v>
      </c>
      <c r="E688" s="2"/>
      <c r="F688" s="2"/>
      <c r="G688" s="2">
        <v>22.865</v>
      </c>
      <c r="H688" s="8" t="s">
        <v>527</v>
      </c>
      <c r="I688" s="2">
        <v>253.8</v>
      </c>
      <c r="J688" s="1">
        <f t="shared" si="40"/>
        <v>22.85</v>
      </c>
      <c r="K688" s="7">
        <f t="shared" si="41"/>
        <v>-11.13</v>
      </c>
      <c r="L688" s="1">
        <f t="shared" si="42"/>
        <v>50</v>
      </c>
    </row>
    <row r="689" s="1" customFormat="1" spans="1:12">
      <c r="A689" s="2">
        <v>22.932</v>
      </c>
      <c r="B689" s="8" t="s">
        <v>529</v>
      </c>
      <c r="C689" s="2">
        <v>253.8</v>
      </c>
      <c r="D689" s="2" t="str">
        <f t="shared" si="43"/>
        <v>+</v>
      </c>
      <c r="E689" s="2"/>
      <c r="F689" s="2"/>
      <c r="G689" s="2">
        <v>22.898</v>
      </c>
      <c r="H689" s="8" t="s">
        <v>528</v>
      </c>
      <c r="I689" s="2">
        <v>253.8</v>
      </c>
      <c r="J689" s="1">
        <f t="shared" si="40"/>
        <v>22.85</v>
      </c>
      <c r="K689" s="7">
        <f t="shared" si="41"/>
        <v>12.08</v>
      </c>
      <c r="L689" s="1">
        <f t="shared" si="42"/>
        <v>50</v>
      </c>
    </row>
    <row r="690" s="1" customFormat="1" spans="1:12">
      <c r="A690" s="2">
        <v>22.965</v>
      </c>
      <c r="B690" s="8" t="s">
        <v>530</v>
      </c>
      <c r="C690" s="2">
        <v>253.8</v>
      </c>
      <c r="D690" s="2" t="str">
        <f t="shared" si="43"/>
        <v>+</v>
      </c>
      <c r="E690" s="2"/>
      <c r="F690" s="2"/>
      <c r="G690" s="2">
        <v>22.932</v>
      </c>
      <c r="H690" s="8" t="s">
        <v>529</v>
      </c>
      <c r="I690" s="2">
        <v>253.8</v>
      </c>
      <c r="J690" s="1">
        <f t="shared" si="40"/>
        <v>22.9</v>
      </c>
      <c r="K690" s="7">
        <f t="shared" si="41"/>
        <v>27.18</v>
      </c>
      <c r="L690" s="1">
        <f t="shared" si="42"/>
        <v>50</v>
      </c>
    </row>
    <row r="691" s="1" customFormat="1" spans="1:12">
      <c r="A691" s="2">
        <v>22.998</v>
      </c>
      <c r="B691" s="8" t="s">
        <v>531</v>
      </c>
      <c r="C691" s="2">
        <v>253.8</v>
      </c>
      <c r="D691" s="2" t="str">
        <f t="shared" si="43"/>
        <v>+</v>
      </c>
      <c r="E691" s="2"/>
      <c r="F691" s="2"/>
      <c r="G691" s="2">
        <v>22.965</v>
      </c>
      <c r="H691" s="8" t="s">
        <v>530</v>
      </c>
      <c r="I691" s="2">
        <v>253.8</v>
      </c>
      <c r="J691" s="1">
        <f t="shared" si="40"/>
        <v>22.95</v>
      </c>
      <c r="K691" s="7">
        <f t="shared" si="41"/>
        <v>44.88</v>
      </c>
      <c r="L691" s="1">
        <f t="shared" si="42"/>
        <v>50</v>
      </c>
    </row>
    <row r="692" s="1" customFormat="1" spans="1:12">
      <c r="A692" s="2">
        <v>23.032</v>
      </c>
      <c r="B692" s="8" t="s">
        <v>532</v>
      </c>
      <c r="C692" s="2">
        <v>253.8</v>
      </c>
      <c r="D692" s="2" t="str">
        <f t="shared" si="43"/>
        <v>+</v>
      </c>
      <c r="E692" s="2"/>
      <c r="F692" s="2"/>
      <c r="G692" s="2">
        <v>22.998</v>
      </c>
      <c r="H692" s="8" t="s">
        <v>531</v>
      </c>
      <c r="I692" s="2">
        <v>253.8</v>
      </c>
      <c r="J692" s="1">
        <f t="shared" si="40"/>
        <v>22.95</v>
      </c>
      <c r="K692" s="7">
        <f t="shared" si="41"/>
        <v>56.48</v>
      </c>
      <c r="L692" s="1">
        <f t="shared" si="42"/>
        <v>50</v>
      </c>
    </row>
    <row r="693" s="1" customFormat="1" spans="1:12">
      <c r="A693" s="2">
        <v>23.065</v>
      </c>
      <c r="B693" s="8" t="s">
        <v>533</v>
      </c>
      <c r="C693" s="2">
        <v>253.8</v>
      </c>
      <c r="D693" s="2" t="str">
        <f t="shared" si="43"/>
        <v>+</v>
      </c>
      <c r="E693" s="2"/>
      <c r="F693" s="2"/>
      <c r="G693" s="2">
        <v>23.032</v>
      </c>
      <c r="H693" s="8" t="s">
        <v>532</v>
      </c>
      <c r="I693" s="2">
        <v>253.8</v>
      </c>
      <c r="J693" s="1">
        <f t="shared" si="40"/>
        <v>23</v>
      </c>
      <c r="K693" s="7">
        <f t="shared" si="41"/>
        <v>65.08</v>
      </c>
      <c r="L693" s="1">
        <f t="shared" si="42"/>
        <v>50</v>
      </c>
    </row>
    <row r="694" s="1" customFormat="1" spans="1:12">
      <c r="A694" s="2">
        <v>23.099</v>
      </c>
      <c r="B694" s="8" t="s">
        <v>534</v>
      </c>
      <c r="C694" s="2">
        <v>253.7</v>
      </c>
      <c r="D694" s="2" t="str">
        <f t="shared" si="43"/>
        <v>-</v>
      </c>
      <c r="E694" s="2"/>
      <c r="F694" s="2"/>
      <c r="G694" s="2">
        <v>23.065</v>
      </c>
      <c r="H694" s="8" t="s">
        <v>533</v>
      </c>
      <c r="I694" s="2">
        <v>253.8</v>
      </c>
      <c r="J694" s="1">
        <f t="shared" si="40"/>
        <v>23.05</v>
      </c>
      <c r="K694" s="7">
        <f t="shared" si="41"/>
        <v>72.38</v>
      </c>
      <c r="L694" s="1">
        <f t="shared" si="42"/>
        <v>50</v>
      </c>
    </row>
    <row r="695" s="1" customFormat="1" spans="1:12">
      <c r="A695" s="2">
        <v>23.132</v>
      </c>
      <c r="B695" s="8" t="s">
        <v>535</v>
      </c>
      <c r="C695" s="2">
        <v>253.7</v>
      </c>
      <c r="D695" s="2" t="str">
        <f t="shared" si="43"/>
        <v>-</v>
      </c>
      <c r="E695" s="2"/>
      <c r="F695" s="2"/>
      <c r="G695" s="2">
        <v>23.099</v>
      </c>
      <c r="H695" s="8" t="s">
        <v>534</v>
      </c>
      <c r="I695" s="2">
        <v>253.7</v>
      </c>
      <c r="J695" s="1">
        <f t="shared" si="40"/>
        <v>23.05</v>
      </c>
      <c r="K695" s="7">
        <f t="shared" si="41"/>
        <v>69.28</v>
      </c>
      <c r="L695" s="1">
        <f t="shared" si="42"/>
        <v>50</v>
      </c>
    </row>
    <row r="696" s="1" customFormat="1" spans="1:12">
      <c r="A696" s="2">
        <v>23.166</v>
      </c>
      <c r="B696" s="8" t="s">
        <v>536</v>
      </c>
      <c r="C696" s="2">
        <v>253.7</v>
      </c>
      <c r="D696" s="2" t="str">
        <f t="shared" si="43"/>
        <v>-</v>
      </c>
      <c r="E696" s="2"/>
      <c r="F696" s="2"/>
      <c r="G696" s="2">
        <v>23.132</v>
      </c>
      <c r="H696" s="8" t="s">
        <v>535</v>
      </c>
      <c r="I696" s="2">
        <v>253.7</v>
      </c>
      <c r="J696" s="1">
        <f t="shared" si="40"/>
        <v>23.1</v>
      </c>
      <c r="K696" s="7">
        <f t="shared" si="41"/>
        <v>66.48</v>
      </c>
      <c r="L696" s="1">
        <f t="shared" si="42"/>
        <v>50</v>
      </c>
    </row>
    <row r="697" s="1" customFormat="1" spans="1:12">
      <c r="A697" s="2">
        <v>23.199</v>
      </c>
      <c r="B697" s="8" t="s">
        <v>537</v>
      </c>
      <c r="C697" s="2">
        <v>253.7</v>
      </c>
      <c r="D697" s="2" t="str">
        <f t="shared" si="43"/>
        <v>-</v>
      </c>
      <c r="E697" s="2"/>
      <c r="F697" s="2"/>
      <c r="G697" s="2">
        <v>23.166</v>
      </c>
      <c r="H697" s="8" t="s">
        <v>536</v>
      </c>
      <c r="I697" s="2">
        <v>253.7</v>
      </c>
      <c r="J697" s="1">
        <f t="shared" si="40"/>
        <v>23.15</v>
      </c>
      <c r="K697" s="7">
        <f t="shared" si="41"/>
        <v>62.18</v>
      </c>
      <c r="L697" s="1">
        <f t="shared" si="42"/>
        <v>50</v>
      </c>
    </row>
    <row r="698" s="1" customFormat="1" spans="1:12">
      <c r="A698" s="2">
        <v>23.232</v>
      </c>
      <c r="B698" s="8" t="s">
        <v>538</v>
      </c>
      <c r="C698" s="2">
        <v>253.7</v>
      </c>
      <c r="D698" s="2" t="str">
        <f t="shared" si="43"/>
        <v>-</v>
      </c>
      <c r="E698" s="2"/>
      <c r="F698" s="2"/>
      <c r="G698" s="2">
        <v>23.199</v>
      </c>
      <c r="H698" s="8" t="s">
        <v>537</v>
      </c>
      <c r="I698" s="2">
        <v>253.7</v>
      </c>
      <c r="J698" s="1">
        <f t="shared" si="40"/>
        <v>23.15</v>
      </c>
      <c r="K698" s="7">
        <f t="shared" si="41"/>
        <v>54.98</v>
      </c>
      <c r="L698" s="1">
        <f t="shared" si="42"/>
        <v>50</v>
      </c>
    </row>
    <row r="699" s="1" customFormat="1" spans="1:12">
      <c r="A699" s="2">
        <v>23.266</v>
      </c>
      <c r="B699" s="8" t="s">
        <v>539</v>
      </c>
      <c r="C699" s="2">
        <v>253.7</v>
      </c>
      <c r="D699" s="2" t="str">
        <f t="shared" si="43"/>
        <v>-</v>
      </c>
      <c r="E699" s="2"/>
      <c r="F699" s="2"/>
      <c r="G699" s="2">
        <v>23.232</v>
      </c>
      <c r="H699" s="8" t="s">
        <v>538</v>
      </c>
      <c r="I699" s="2">
        <v>253.7</v>
      </c>
      <c r="J699" s="1">
        <f t="shared" si="40"/>
        <v>23.2</v>
      </c>
      <c r="K699" s="7">
        <f t="shared" si="41"/>
        <v>47.88</v>
      </c>
      <c r="L699" s="1">
        <f t="shared" si="42"/>
        <v>50</v>
      </c>
    </row>
    <row r="700" s="1" customFormat="1" spans="1:12">
      <c r="A700" s="2">
        <v>23.299</v>
      </c>
      <c r="B700" s="8" t="s">
        <v>471</v>
      </c>
      <c r="C700" s="2">
        <v>253.7</v>
      </c>
      <c r="D700" s="2" t="str">
        <f t="shared" si="43"/>
        <v>-</v>
      </c>
      <c r="E700" s="2"/>
      <c r="F700" s="2"/>
      <c r="G700" s="2">
        <v>23.266</v>
      </c>
      <c r="H700" s="8" t="s">
        <v>539</v>
      </c>
      <c r="I700" s="2">
        <v>253.7</v>
      </c>
      <c r="J700" s="1">
        <f t="shared" si="40"/>
        <v>23.25</v>
      </c>
      <c r="K700" s="7">
        <f t="shared" si="41"/>
        <v>33.48</v>
      </c>
      <c r="L700" s="1">
        <f t="shared" si="42"/>
        <v>50</v>
      </c>
    </row>
    <row r="701" s="1" customFormat="1" spans="1:12">
      <c r="A701" s="2">
        <v>23.333</v>
      </c>
      <c r="B701" s="8" t="s">
        <v>540</v>
      </c>
      <c r="C701" s="2">
        <v>253.7</v>
      </c>
      <c r="D701" s="2" t="str">
        <f t="shared" si="43"/>
        <v>-</v>
      </c>
      <c r="E701" s="2"/>
      <c r="F701" s="2"/>
      <c r="G701" s="2">
        <v>23.299</v>
      </c>
      <c r="H701" s="8" t="s">
        <v>471</v>
      </c>
      <c r="I701" s="2">
        <v>253.7</v>
      </c>
      <c r="J701" s="1">
        <f t="shared" si="40"/>
        <v>23.25</v>
      </c>
      <c r="K701" s="7">
        <f t="shared" si="41"/>
        <v>10.68</v>
      </c>
      <c r="L701" s="1">
        <f t="shared" si="42"/>
        <v>50</v>
      </c>
    </row>
    <row r="702" s="1" customFormat="1" spans="1:12">
      <c r="A702" s="2">
        <v>23.366</v>
      </c>
      <c r="B702" s="8" t="s">
        <v>541</v>
      </c>
      <c r="C702" s="2">
        <v>253.7</v>
      </c>
      <c r="D702" s="2" t="str">
        <f t="shared" si="43"/>
        <v>-</v>
      </c>
      <c r="E702" s="2"/>
      <c r="F702" s="2"/>
      <c r="G702" s="2">
        <v>23.333</v>
      </c>
      <c r="H702" s="8" t="s">
        <v>540</v>
      </c>
      <c r="I702" s="2">
        <v>253.7</v>
      </c>
      <c r="J702" s="1">
        <f t="shared" si="40"/>
        <v>23.3</v>
      </c>
      <c r="K702" s="7">
        <f t="shared" si="41"/>
        <v>-10.38</v>
      </c>
      <c r="L702" s="1">
        <f t="shared" si="42"/>
        <v>50</v>
      </c>
    </row>
    <row r="703" s="1" customFormat="1" spans="1:12">
      <c r="A703" s="2">
        <v>23.4</v>
      </c>
      <c r="B703" s="8" t="s">
        <v>542</v>
      </c>
      <c r="C703" s="2">
        <v>253.7</v>
      </c>
      <c r="D703" s="2" t="str">
        <f t="shared" si="43"/>
        <v>-</v>
      </c>
      <c r="E703" s="2"/>
      <c r="F703" s="2"/>
      <c r="G703" s="2">
        <v>23.366</v>
      </c>
      <c r="H703" s="8" t="s">
        <v>541</v>
      </c>
      <c r="I703" s="2">
        <v>253.7</v>
      </c>
      <c r="J703" s="1">
        <f t="shared" si="40"/>
        <v>23.35</v>
      </c>
      <c r="K703" s="7">
        <f t="shared" si="41"/>
        <v>-33.66</v>
      </c>
      <c r="L703" s="1">
        <f t="shared" si="42"/>
        <v>50</v>
      </c>
    </row>
    <row r="704" s="1" customFormat="1" spans="1:12">
      <c r="A704" s="2">
        <v>23.433</v>
      </c>
      <c r="B704" s="8" t="s">
        <v>543</v>
      </c>
      <c r="C704" s="2">
        <v>253.4</v>
      </c>
      <c r="D704" s="2" t="str">
        <f t="shared" si="43"/>
        <v>-</v>
      </c>
      <c r="E704" s="2"/>
      <c r="F704" s="2"/>
      <c r="G704" s="2">
        <v>23.4</v>
      </c>
      <c r="H704" s="8" t="s">
        <v>542</v>
      </c>
      <c r="I704" s="2">
        <v>253.7</v>
      </c>
      <c r="J704" s="1">
        <f t="shared" si="40"/>
        <v>23.4</v>
      </c>
      <c r="K704" s="7">
        <f t="shared" si="41"/>
        <v>-58.06</v>
      </c>
      <c r="L704" s="1">
        <f t="shared" si="42"/>
        <v>50</v>
      </c>
    </row>
    <row r="705" s="1" customFormat="1" spans="1:12">
      <c r="A705" s="2">
        <v>23.466</v>
      </c>
      <c r="B705" s="2">
        <v>-0.00017</v>
      </c>
      <c r="C705" s="2">
        <v>182.8</v>
      </c>
      <c r="D705" s="2" t="str">
        <f t="shared" si="43"/>
        <v>-</v>
      </c>
      <c r="E705" s="2"/>
      <c r="F705" s="2"/>
      <c r="G705" s="2">
        <v>23.433</v>
      </c>
      <c r="H705" s="8" t="s">
        <v>543</v>
      </c>
      <c r="I705" s="2">
        <v>253.4</v>
      </c>
      <c r="J705" s="1">
        <f t="shared" si="40"/>
        <v>23.4</v>
      </c>
      <c r="K705" s="7">
        <f t="shared" si="41"/>
        <v>-81.42</v>
      </c>
      <c r="L705" s="1">
        <f t="shared" si="42"/>
        <v>50</v>
      </c>
    </row>
    <row r="706" s="1" customFormat="1" spans="1:12">
      <c r="A706" s="2">
        <v>23.5</v>
      </c>
      <c r="B706" s="2">
        <v>-0.0004199</v>
      </c>
      <c r="C706" s="2">
        <v>200.5</v>
      </c>
      <c r="D706" s="2" t="str">
        <f t="shared" si="43"/>
        <v>-</v>
      </c>
      <c r="E706" s="2"/>
      <c r="F706" s="2"/>
      <c r="G706" s="2">
        <v>23.466</v>
      </c>
      <c r="H706" s="2">
        <v>-0.00017</v>
      </c>
      <c r="I706" s="2">
        <v>182.8</v>
      </c>
      <c r="J706" s="1">
        <f t="shared" si="40"/>
        <v>23.45</v>
      </c>
      <c r="K706" s="7">
        <f t="shared" si="41"/>
        <v>-111.62</v>
      </c>
      <c r="L706" s="1">
        <f t="shared" si="42"/>
        <v>-100</v>
      </c>
    </row>
    <row r="707" s="1" customFormat="1" spans="1:12">
      <c r="A707" s="2">
        <v>23.533</v>
      </c>
      <c r="B707" s="2">
        <v>-0.0006693</v>
      </c>
      <c r="C707" s="2">
        <v>198.9</v>
      </c>
      <c r="D707" s="2" t="str">
        <f t="shared" si="43"/>
        <v>-</v>
      </c>
      <c r="E707" s="2"/>
      <c r="F707" s="2"/>
      <c r="G707" s="2">
        <v>23.5</v>
      </c>
      <c r="H707" s="2">
        <v>-0.0004199</v>
      </c>
      <c r="I707" s="2">
        <v>200.5</v>
      </c>
      <c r="J707" s="1">
        <f t="shared" si="40"/>
        <v>23.5</v>
      </c>
      <c r="K707" s="7">
        <f t="shared" si="41"/>
        <v>-136.61</v>
      </c>
      <c r="L707" s="1">
        <f t="shared" si="42"/>
        <v>-100</v>
      </c>
    </row>
    <row r="708" s="1" customFormat="1" spans="1:12">
      <c r="A708" s="2">
        <v>23.567</v>
      </c>
      <c r="B708" s="2">
        <v>-0.0008142</v>
      </c>
      <c r="C708" s="2">
        <v>197.6</v>
      </c>
      <c r="D708" s="2" t="str">
        <f t="shared" si="43"/>
        <v>-</v>
      </c>
      <c r="E708" s="2"/>
      <c r="F708" s="2"/>
      <c r="G708" s="2">
        <v>23.533</v>
      </c>
      <c r="H708" s="2">
        <v>-0.0006693</v>
      </c>
      <c r="I708" s="2">
        <v>198.9</v>
      </c>
      <c r="J708" s="1">
        <f t="shared" si="40"/>
        <v>23.5</v>
      </c>
      <c r="K708" s="7">
        <f t="shared" si="41"/>
        <v>-161.55</v>
      </c>
      <c r="L708" s="1">
        <f t="shared" si="42"/>
        <v>-100</v>
      </c>
    </row>
    <row r="709" s="1" customFormat="1" spans="1:12">
      <c r="A709" s="2">
        <v>23.6</v>
      </c>
      <c r="B709" s="2">
        <v>-0.0009699</v>
      </c>
      <c r="C709" s="2">
        <v>195.8</v>
      </c>
      <c r="D709" s="2" t="str">
        <f t="shared" si="43"/>
        <v>-</v>
      </c>
      <c r="E709" s="2"/>
      <c r="F709" s="2"/>
      <c r="G709" s="2">
        <v>23.567</v>
      </c>
      <c r="H709" s="2">
        <v>-0.0008142</v>
      </c>
      <c r="I709" s="2">
        <v>197.6</v>
      </c>
      <c r="J709" s="1">
        <f t="shared" ref="J709:J772" si="44">FLOOR(G709,0.05)</f>
        <v>23.55</v>
      </c>
      <c r="K709" s="7">
        <f t="shared" ref="K709:K772" si="45">(H709-$H$4)*100000</f>
        <v>-176.04</v>
      </c>
      <c r="L709" s="1">
        <f t="shared" ref="L709:L772" si="46">IF(I709&lt;250,-100,50)</f>
        <v>-100</v>
      </c>
    </row>
    <row r="710" s="1" customFormat="1" spans="1:12">
      <c r="A710" s="2">
        <v>23.634</v>
      </c>
      <c r="B710" s="2">
        <v>-0.001089</v>
      </c>
      <c r="C710" s="2">
        <v>194.1</v>
      </c>
      <c r="D710" s="2" t="str">
        <f t="shared" ref="D710:D773" si="47">IF(B710-B709&gt;0,"+","-")</f>
        <v>-</v>
      </c>
      <c r="E710" s="2"/>
      <c r="F710" s="2"/>
      <c r="G710" s="2">
        <v>23.6</v>
      </c>
      <c r="H710" s="2">
        <v>-0.0009699</v>
      </c>
      <c r="I710" s="2">
        <v>195.8</v>
      </c>
      <c r="J710" s="1">
        <f t="shared" si="44"/>
        <v>23.6</v>
      </c>
      <c r="K710" s="7">
        <f t="shared" si="45"/>
        <v>-191.61</v>
      </c>
      <c r="L710" s="1">
        <f t="shared" si="46"/>
        <v>-100</v>
      </c>
    </row>
    <row r="711" s="1" customFormat="1" spans="1:12">
      <c r="A711" s="2">
        <v>23.667</v>
      </c>
      <c r="B711" s="2">
        <v>-0.001191</v>
      </c>
      <c r="C711" s="2">
        <v>192.3</v>
      </c>
      <c r="D711" s="2" t="str">
        <f t="shared" si="47"/>
        <v>-</v>
      </c>
      <c r="E711" s="2"/>
      <c r="F711" s="2"/>
      <c r="G711" s="2">
        <v>23.634</v>
      </c>
      <c r="H711" s="2">
        <v>-0.001089</v>
      </c>
      <c r="I711" s="2">
        <v>194.1</v>
      </c>
      <c r="J711" s="1">
        <f t="shared" si="44"/>
        <v>23.6</v>
      </c>
      <c r="K711" s="7">
        <f t="shared" si="45"/>
        <v>-203.52</v>
      </c>
      <c r="L711" s="1">
        <f t="shared" si="46"/>
        <v>-100</v>
      </c>
    </row>
    <row r="712" s="1" customFormat="1" spans="1:12">
      <c r="A712" s="2">
        <v>23.7</v>
      </c>
      <c r="B712" s="2">
        <v>-0.001219</v>
      </c>
      <c r="C712" s="2">
        <v>191.4</v>
      </c>
      <c r="D712" s="2" t="str">
        <f t="shared" si="47"/>
        <v>-</v>
      </c>
      <c r="E712" s="2"/>
      <c r="F712" s="2"/>
      <c r="G712" s="2">
        <v>23.667</v>
      </c>
      <c r="H712" s="2">
        <v>-0.001191</v>
      </c>
      <c r="I712" s="2">
        <v>192.3</v>
      </c>
      <c r="J712" s="1">
        <f t="shared" si="44"/>
        <v>23.65</v>
      </c>
      <c r="K712" s="7">
        <f t="shared" si="45"/>
        <v>-213.72</v>
      </c>
      <c r="L712" s="1">
        <f t="shared" si="46"/>
        <v>-100</v>
      </c>
    </row>
    <row r="713" s="1" customFormat="1" spans="1:12">
      <c r="A713" s="2">
        <v>23.734</v>
      </c>
      <c r="B713" s="2">
        <v>-0.001229</v>
      </c>
      <c r="C713" s="2">
        <v>188.6</v>
      </c>
      <c r="D713" s="2" t="str">
        <f t="shared" si="47"/>
        <v>-</v>
      </c>
      <c r="E713" s="2"/>
      <c r="F713" s="2"/>
      <c r="G713" s="2">
        <v>23.7</v>
      </c>
      <c r="H713" s="2">
        <v>-0.001219</v>
      </c>
      <c r="I713" s="2">
        <v>191.4</v>
      </c>
      <c r="J713" s="1">
        <f t="shared" si="44"/>
        <v>23.7</v>
      </c>
      <c r="K713" s="7">
        <f t="shared" si="45"/>
        <v>-216.52</v>
      </c>
      <c r="L713" s="1">
        <f t="shared" si="46"/>
        <v>-100</v>
      </c>
    </row>
    <row r="714" s="1" customFormat="1" spans="1:12">
      <c r="A714" s="2">
        <v>23.767</v>
      </c>
      <c r="B714" s="2">
        <v>-0.001159</v>
      </c>
      <c r="C714" s="2">
        <v>186.5</v>
      </c>
      <c r="D714" s="2" t="str">
        <f t="shared" si="47"/>
        <v>+</v>
      </c>
      <c r="E714" s="2"/>
      <c r="F714" s="2"/>
      <c r="G714" s="2">
        <v>23.734</v>
      </c>
      <c r="H714" s="2">
        <v>-0.001229</v>
      </c>
      <c r="I714" s="2">
        <v>188.6</v>
      </c>
      <c r="J714" s="1">
        <f t="shared" si="44"/>
        <v>23.7</v>
      </c>
      <c r="K714" s="7">
        <f t="shared" si="45"/>
        <v>-217.52</v>
      </c>
      <c r="L714" s="1">
        <f t="shared" si="46"/>
        <v>-100</v>
      </c>
    </row>
    <row r="715" s="1" customFormat="1" spans="1:12">
      <c r="A715" s="2">
        <v>23.801</v>
      </c>
      <c r="B715" s="2">
        <v>-0.001102</v>
      </c>
      <c r="C715" s="2">
        <v>184.7</v>
      </c>
      <c r="D715" s="2" t="str">
        <f t="shared" si="47"/>
        <v>+</v>
      </c>
      <c r="E715" s="2"/>
      <c r="F715" s="2"/>
      <c r="G715" s="2">
        <v>23.767</v>
      </c>
      <c r="H715" s="2">
        <v>-0.001159</v>
      </c>
      <c r="I715" s="2">
        <v>186.5</v>
      </c>
      <c r="J715" s="1">
        <f t="shared" si="44"/>
        <v>23.75</v>
      </c>
      <c r="K715" s="7">
        <f t="shared" si="45"/>
        <v>-210.52</v>
      </c>
      <c r="L715" s="1">
        <f t="shared" si="46"/>
        <v>-100</v>
      </c>
    </row>
    <row r="716" s="1" customFormat="1" spans="1:12">
      <c r="A716" s="2">
        <v>23.834</v>
      </c>
      <c r="B716" s="2">
        <v>-0.0009652</v>
      </c>
      <c r="C716" s="2">
        <v>183.4</v>
      </c>
      <c r="D716" s="2" t="str">
        <f t="shared" si="47"/>
        <v>+</v>
      </c>
      <c r="E716" s="2"/>
      <c r="F716" s="2"/>
      <c r="G716" s="2">
        <v>23.801</v>
      </c>
      <c r="H716" s="2">
        <v>-0.001102</v>
      </c>
      <c r="I716" s="2">
        <v>184.7</v>
      </c>
      <c r="J716" s="1">
        <f t="shared" si="44"/>
        <v>23.8</v>
      </c>
      <c r="K716" s="7">
        <f t="shared" si="45"/>
        <v>-204.82</v>
      </c>
      <c r="L716" s="1">
        <f t="shared" si="46"/>
        <v>-100</v>
      </c>
    </row>
    <row r="717" s="1" customFormat="1" spans="1:12">
      <c r="A717" s="2">
        <v>23.868</v>
      </c>
      <c r="B717" s="2">
        <v>-0.0008106</v>
      </c>
      <c r="C717" s="2">
        <v>182.8</v>
      </c>
      <c r="D717" s="2" t="str">
        <f t="shared" si="47"/>
        <v>+</v>
      </c>
      <c r="E717" s="2"/>
      <c r="F717" s="2"/>
      <c r="G717" s="2">
        <v>23.834</v>
      </c>
      <c r="H717" s="2">
        <v>-0.0009652</v>
      </c>
      <c r="I717" s="2">
        <v>183.4</v>
      </c>
      <c r="J717" s="1">
        <f t="shared" si="44"/>
        <v>23.8</v>
      </c>
      <c r="K717" s="7">
        <f t="shared" si="45"/>
        <v>-191.14</v>
      </c>
      <c r="L717" s="1">
        <f t="shared" si="46"/>
        <v>-100</v>
      </c>
    </row>
    <row r="718" s="1" customFormat="1" spans="1:12">
      <c r="A718" s="2">
        <v>23.901</v>
      </c>
      <c r="B718" s="2">
        <v>-0.0006326</v>
      </c>
      <c r="C718" s="2">
        <v>179.8</v>
      </c>
      <c r="D718" s="2" t="str">
        <f t="shared" si="47"/>
        <v>+</v>
      </c>
      <c r="E718" s="2"/>
      <c r="F718" s="2"/>
      <c r="G718" s="2">
        <v>23.868</v>
      </c>
      <c r="H718" s="2">
        <v>-0.0008106</v>
      </c>
      <c r="I718" s="2">
        <v>182.8</v>
      </c>
      <c r="J718" s="1">
        <f t="shared" si="44"/>
        <v>23.85</v>
      </c>
      <c r="K718" s="7">
        <f t="shared" si="45"/>
        <v>-175.68</v>
      </c>
      <c r="L718" s="1">
        <f t="shared" si="46"/>
        <v>-100</v>
      </c>
    </row>
    <row r="719" s="1" customFormat="1" spans="1:12">
      <c r="A719" s="2">
        <v>23.934</v>
      </c>
      <c r="B719" s="2">
        <v>-0.0004203</v>
      </c>
      <c r="C719" s="2">
        <v>177.8</v>
      </c>
      <c r="D719" s="2" t="str">
        <f t="shared" si="47"/>
        <v>+</v>
      </c>
      <c r="E719" s="2"/>
      <c r="F719" s="2"/>
      <c r="G719" s="2">
        <v>23.901</v>
      </c>
      <c r="H719" s="2">
        <v>-0.0006326</v>
      </c>
      <c r="I719" s="2">
        <v>179.8</v>
      </c>
      <c r="J719" s="1">
        <f t="shared" si="44"/>
        <v>23.9</v>
      </c>
      <c r="K719" s="7">
        <f t="shared" si="45"/>
        <v>-157.88</v>
      </c>
      <c r="L719" s="1">
        <f t="shared" si="46"/>
        <v>-100</v>
      </c>
    </row>
    <row r="720" s="1" customFormat="1" spans="1:12">
      <c r="A720" s="2">
        <v>23.968</v>
      </c>
      <c r="B720" s="2">
        <v>-0.0001837</v>
      </c>
      <c r="C720" s="2">
        <v>175.6</v>
      </c>
      <c r="D720" s="2" t="str">
        <f t="shared" si="47"/>
        <v>+</v>
      </c>
      <c r="E720" s="2"/>
      <c r="F720" s="2"/>
      <c r="G720" s="2">
        <v>23.934</v>
      </c>
      <c r="H720" s="2">
        <v>-0.0004203</v>
      </c>
      <c r="I720" s="2">
        <v>177.8</v>
      </c>
      <c r="J720" s="1">
        <f t="shared" si="44"/>
        <v>23.9</v>
      </c>
      <c r="K720" s="7">
        <f t="shared" si="45"/>
        <v>-136.65</v>
      </c>
      <c r="L720" s="1">
        <f t="shared" si="46"/>
        <v>-100</v>
      </c>
    </row>
    <row r="721" s="1" customFormat="1" spans="1:12">
      <c r="A721" s="2">
        <v>24.001</v>
      </c>
      <c r="B721" s="8" t="s">
        <v>544</v>
      </c>
      <c r="C721" s="2">
        <v>173.6</v>
      </c>
      <c r="D721" s="2" t="str">
        <f t="shared" si="47"/>
        <v>+</v>
      </c>
      <c r="E721" s="2"/>
      <c r="F721" s="2"/>
      <c r="G721" s="2">
        <v>23.968</v>
      </c>
      <c r="H721" s="2">
        <v>-0.0001837</v>
      </c>
      <c r="I721" s="2">
        <v>175.6</v>
      </c>
      <c r="J721" s="1">
        <f t="shared" si="44"/>
        <v>23.95</v>
      </c>
      <c r="K721" s="7">
        <f t="shared" si="45"/>
        <v>-112.99</v>
      </c>
      <c r="L721" s="1">
        <f t="shared" si="46"/>
        <v>-100</v>
      </c>
    </row>
    <row r="722" s="1" customFormat="1" spans="1:12">
      <c r="A722" s="2">
        <v>24.035</v>
      </c>
      <c r="B722" s="8" t="s">
        <v>545</v>
      </c>
      <c r="C722" s="2">
        <v>253.6</v>
      </c>
      <c r="D722" s="2" t="str">
        <f t="shared" si="47"/>
        <v>+</v>
      </c>
      <c r="E722" s="2"/>
      <c r="F722" s="2"/>
      <c r="G722" s="2">
        <v>24.001</v>
      </c>
      <c r="H722" s="8" t="s">
        <v>544</v>
      </c>
      <c r="I722" s="2">
        <v>173.6</v>
      </c>
      <c r="J722" s="1">
        <f t="shared" si="44"/>
        <v>24</v>
      </c>
      <c r="K722" s="7">
        <f t="shared" si="45"/>
        <v>-87.451</v>
      </c>
      <c r="L722" s="1">
        <f t="shared" si="46"/>
        <v>-100</v>
      </c>
    </row>
    <row r="723" s="1" customFormat="1" spans="1:12">
      <c r="A723" s="2">
        <v>24.068</v>
      </c>
      <c r="B723" s="8" t="s">
        <v>546</v>
      </c>
      <c r="C723" s="2">
        <v>253.8</v>
      </c>
      <c r="D723" s="2" t="str">
        <f t="shared" si="47"/>
        <v>+</v>
      </c>
      <c r="E723" s="2"/>
      <c r="F723" s="2"/>
      <c r="G723" s="2">
        <v>24.035</v>
      </c>
      <c r="H723" s="8" t="s">
        <v>545</v>
      </c>
      <c r="I723" s="2">
        <v>253.6</v>
      </c>
      <c r="J723" s="1">
        <f t="shared" si="44"/>
        <v>24</v>
      </c>
      <c r="K723" s="7">
        <f t="shared" si="45"/>
        <v>-63.26</v>
      </c>
      <c r="L723" s="1">
        <f t="shared" si="46"/>
        <v>50</v>
      </c>
    </row>
    <row r="724" s="1" customFormat="1" spans="1:12">
      <c r="A724" s="2">
        <v>24.102</v>
      </c>
      <c r="B724" s="8" t="s">
        <v>547</v>
      </c>
      <c r="C724" s="2">
        <v>253.8</v>
      </c>
      <c r="D724" s="2" t="str">
        <f t="shared" si="47"/>
        <v>+</v>
      </c>
      <c r="E724" s="2"/>
      <c r="F724" s="2"/>
      <c r="G724" s="2">
        <v>24.068</v>
      </c>
      <c r="H724" s="8" t="s">
        <v>546</v>
      </c>
      <c r="I724" s="2">
        <v>253.8</v>
      </c>
      <c r="J724" s="1">
        <f t="shared" si="44"/>
        <v>24.05</v>
      </c>
      <c r="K724" s="7">
        <f t="shared" si="45"/>
        <v>-36.34</v>
      </c>
      <c r="L724" s="1">
        <f t="shared" si="46"/>
        <v>50</v>
      </c>
    </row>
    <row r="725" s="1" customFormat="1" spans="1:12">
      <c r="A725" s="2">
        <v>24.135</v>
      </c>
      <c r="B725" s="8" t="s">
        <v>548</v>
      </c>
      <c r="C725" s="2">
        <v>253.8</v>
      </c>
      <c r="D725" s="2" t="str">
        <f t="shared" si="47"/>
        <v>+</v>
      </c>
      <c r="E725" s="2"/>
      <c r="F725" s="2"/>
      <c r="G725" s="2">
        <v>24.102</v>
      </c>
      <c r="H725" s="8" t="s">
        <v>547</v>
      </c>
      <c r="I725" s="2">
        <v>253.8</v>
      </c>
      <c r="J725" s="1">
        <f t="shared" si="44"/>
        <v>24.1</v>
      </c>
      <c r="K725" s="7">
        <f t="shared" si="45"/>
        <v>-9.06</v>
      </c>
      <c r="L725" s="1">
        <f t="shared" si="46"/>
        <v>50</v>
      </c>
    </row>
    <row r="726" s="1" customFormat="1" spans="1:12">
      <c r="A726" s="2">
        <v>24.168</v>
      </c>
      <c r="B726" s="8" t="s">
        <v>549</v>
      </c>
      <c r="C726" s="2">
        <v>253.8</v>
      </c>
      <c r="D726" s="2" t="str">
        <f t="shared" si="47"/>
        <v>+</v>
      </c>
      <c r="E726" s="2"/>
      <c r="F726" s="2"/>
      <c r="G726" s="2">
        <v>24.135</v>
      </c>
      <c r="H726" s="8" t="s">
        <v>548</v>
      </c>
      <c r="I726" s="2">
        <v>253.8</v>
      </c>
      <c r="J726" s="1">
        <f t="shared" si="44"/>
        <v>24.1</v>
      </c>
      <c r="K726" s="7">
        <f t="shared" si="45"/>
        <v>14.58</v>
      </c>
      <c r="L726" s="1">
        <f t="shared" si="46"/>
        <v>50</v>
      </c>
    </row>
    <row r="727" s="1" customFormat="1" spans="1:12">
      <c r="A727" s="2">
        <v>24.202</v>
      </c>
      <c r="B727" s="8" t="s">
        <v>550</v>
      </c>
      <c r="C727" s="2">
        <v>253.8</v>
      </c>
      <c r="D727" s="2" t="str">
        <f t="shared" si="47"/>
        <v>+</v>
      </c>
      <c r="E727" s="2"/>
      <c r="F727" s="2"/>
      <c r="G727" s="2">
        <v>24.168</v>
      </c>
      <c r="H727" s="8" t="s">
        <v>549</v>
      </c>
      <c r="I727" s="2">
        <v>253.8</v>
      </c>
      <c r="J727" s="1">
        <f t="shared" si="44"/>
        <v>24.15</v>
      </c>
      <c r="K727" s="7">
        <f t="shared" si="45"/>
        <v>30.28</v>
      </c>
      <c r="L727" s="1">
        <f t="shared" si="46"/>
        <v>50</v>
      </c>
    </row>
    <row r="728" s="1" customFormat="1" spans="1:12">
      <c r="A728" s="2">
        <v>24.235</v>
      </c>
      <c r="B728" s="8" t="s">
        <v>551</v>
      </c>
      <c r="C728" s="2">
        <v>253.8</v>
      </c>
      <c r="D728" s="2" t="str">
        <f t="shared" si="47"/>
        <v>+</v>
      </c>
      <c r="E728" s="2"/>
      <c r="F728" s="2"/>
      <c r="G728" s="2">
        <v>24.202</v>
      </c>
      <c r="H728" s="8" t="s">
        <v>550</v>
      </c>
      <c r="I728" s="2">
        <v>253.8</v>
      </c>
      <c r="J728" s="1">
        <f t="shared" si="44"/>
        <v>24.2</v>
      </c>
      <c r="K728" s="7">
        <f t="shared" si="45"/>
        <v>48.68</v>
      </c>
      <c r="L728" s="1">
        <f t="shared" si="46"/>
        <v>50</v>
      </c>
    </row>
    <row r="729" s="1" customFormat="1" spans="1:12">
      <c r="A729" s="2">
        <v>24.269</v>
      </c>
      <c r="B729" s="8" t="s">
        <v>552</v>
      </c>
      <c r="C729" s="2">
        <v>253.8</v>
      </c>
      <c r="D729" s="2" t="str">
        <f t="shared" si="47"/>
        <v>+</v>
      </c>
      <c r="E729" s="2"/>
      <c r="F729" s="2"/>
      <c r="G729" s="2">
        <v>24.235</v>
      </c>
      <c r="H729" s="8" t="s">
        <v>551</v>
      </c>
      <c r="I729" s="2">
        <v>253.8</v>
      </c>
      <c r="J729" s="1">
        <f t="shared" si="44"/>
        <v>24.2</v>
      </c>
      <c r="K729" s="7">
        <f t="shared" si="45"/>
        <v>61.98</v>
      </c>
      <c r="L729" s="1">
        <f t="shared" si="46"/>
        <v>50</v>
      </c>
    </row>
    <row r="730" s="1" customFormat="1" spans="1:12">
      <c r="A730" s="2">
        <v>24.302</v>
      </c>
      <c r="B730" s="8" t="s">
        <v>553</v>
      </c>
      <c r="C730" s="2">
        <v>253.8</v>
      </c>
      <c r="D730" s="2" t="str">
        <f t="shared" si="47"/>
        <v>+</v>
      </c>
      <c r="E730" s="2"/>
      <c r="F730" s="2"/>
      <c r="G730" s="2">
        <v>24.269</v>
      </c>
      <c r="H730" s="8" t="s">
        <v>552</v>
      </c>
      <c r="I730" s="2">
        <v>253.8</v>
      </c>
      <c r="J730" s="1">
        <f t="shared" si="44"/>
        <v>24.25</v>
      </c>
      <c r="K730" s="7">
        <f t="shared" si="45"/>
        <v>68.18</v>
      </c>
      <c r="L730" s="1">
        <f t="shared" si="46"/>
        <v>50</v>
      </c>
    </row>
    <row r="731" s="1" customFormat="1" spans="1:12">
      <c r="A731" s="2">
        <v>24.336</v>
      </c>
      <c r="B731" s="8" t="s">
        <v>554</v>
      </c>
      <c r="C731" s="2">
        <v>253.8</v>
      </c>
      <c r="D731" s="2" t="str">
        <f t="shared" si="47"/>
        <v>-</v>
      </c>
      <c r="E731" s="2"/>
      <c r="F731" s="2"/>
      <c r="G731" s="2">
        <v>24.302</v>
      </c>
      <c r="H731" s="8" t="s">
        <v>553</v>
      </c>
      <c r="I731" s="2">
        <v>253.8</v>
      </c>
      <c r="J731" s="1">
        <f t="shared" si="44"/>
        <v>24.3</v>
      </c>
      <c r="K731" s="7">
        <f t="shared" si="45"/>
        <v>71.88</v>
      </c>
      <c r="L731" s="1">
        <f t="shared" si="46"/>
        <v>50</v>
      </c>
    </row>
    <row r="732" s="1" customFormat="1" spans="1:12">
      <c r="A732" s="2">
        <v>24.369</v>
      </c>
      <c r="B732" s="8" t="s">
        <v>555</v>
      </c>
      <c r="C732" s="2">
        <v>253.8</v>
      </c>
      <c r="D732" s="2" t="str">
        <f t="shared" si="47"/>
        <v>-</v>
      </c>
      <c r="E732" s="2"/>
      <c r="F732" s="2"/>
      <c r="G732" s="2">
        <v>24.336</v>
      </c>
      <c r="H732" s="8" t="s">
        <v>554</v>
      </c>
      <c r="I732" s="2">
        <v>253.8</v>
      </c>
      <c r="J732" s="1">
        <f t="shared" si="44"/>
        <v>24.3</v>
      </c>
      <c r="K732" s="7">
        <f t="shared" si="45"/>
        <v>70.58</v>
      </c>
      <c r="L732" s="1">
        <f t="shared" si="46"/>
        <v>50</v>
      </c>
    </row>
    <row r="733" s="1" customFormat="1" spans="1:12">
      <c r="A733" s="2">
        <v>24.402</v>
      </c>
      <c r="B733" s="8" t="s">
        <v>556</v>
      </c>
      <c r="C733" s="2">
        <v>253.8</v>
      </c>
      <c r="D733" s="2" t="str">
        <f t="shared" si="47"/>
        <v>-</v>
      </c>
      <c r="E733" s="2"/>
      <c r="F733" s="2"/>
      <c r="G733" s="2">
        <v>24.369</v>
      </c>
      <c r="H733" s="8" t="s">
        <v>555</v>
      </c>
      <c r="I733" s="2">
        <v>253.8</v>
      </c>
      <c r="J733" s="1">
        <f t="shared" si="44"/>
        <v>24.35</v>
      </c>
      <c r="K733" s="7">
        <f t="shared" si="45"/>
        <v>65.78</v>
      </c>
      <c r="L733" s="1">
        <f t="shared" si="46"/>
        <v>50</v>
      </c>
    </row>
    <row r="734" s="1" customFormat="1" spans="1:12">
      <c r="A734" s="2">
        <v>24.436</v>
      </c>
      <c r="B734" s="8" t="s">
        <v>557</v>
      </c>
      <c r="C734" s="2">
        <v>253.8</v>
      </c>
      <c r="D734" s="2" t="str">
        <f t="shared" si="47"/>
        <v>-</v>
      </c>
      <c r="E734" s="2"/>
      <c r="F734" s="2"/>
      <c r="G734" s="2">
        <v>24.402</v>
      </c>
      <c r="H734" s="8" t="s">
        <v>556</v>
      </c>
      <c r="I734" s="2">
        <v>253.8</v>
      </c>
      <c r="J734" s="1">
        <f t="shared" si="44"/>
        <v>24.4</v>
      </c>
      <c r="K734" s="7">
        <f t="shared" si="45"/>
        <v>59.08</v>
      </c>
      <c r="L734" s="1">
        <f t="shared" si="46"/>
        <v>50</v>
      </c>
    </row>
    <row r="735" s="1" customFormat="1" spans="1:12">
      <c r="A735" s="2">
        <v>24.469</v>
      </c>
      <c r="B735" s="8" t="s">
        <v>558</v>
      </c>
      <c r="C735" s="2">
        <v>253.8</v>
      </c>
      <c r="D735" s="2" t="str">
        <f t="shared" si="47"/>
        <v>-</v>
      </c>
      <c r="E735" s="2"/>
      <c r="F735" s="2"/>
      <c r="G735" s="2">
        <v>24.436</v>
      </c>
      <c r="H735" s="8" t="s">
        <v>557</v>
      </c>
      <c r="I735" s="2">
        <v>253.8</v>
      </c>
      <c r="J735" s="1">
        <f t="shared" si="44"/>
        <v>24.4</v>
      </c>
      <c r="K735" s="7">
        <f t="shared" si="45"/>
        <v>51.98</v>
      </c>
      <c r="L735" s="1">
        <f t="shared" si="46"/>
        <v>50</v>
      </c>
    </row>
    <row r="736" s="1" customFormat="1" spans="1:12">
      <c r="A736" s="2">
        <v>24.503</v>
      </c>
      <c r="B736" s="8" t="s">
        <v>559</v>
      </c>
      <c r="C736" s="2">
        <v>253.8</v>
      </c>
      <c r="D736" s="2" t="str">
        <f t="shared" si="47"/>
        <v>-</v>
      </c>
      <c r="E736" s="2"/>
      <c r="F736" s="2"/>
      <c r="G736" s="2">
        <v>24.469</v>
      </c>
      <c r="H736" s="8" t="s">
        <v>558</v>
      </c>
      <c r="I736" s="2">
        <v>253.8</v>
      </c>
      <c r="J736" s="1">
        <f t="shared" si="44"/>
        <v>24.45</v>
      </c>
      <c r="K736" s="7">
        <f t="shared" si="45"/>
        <v>38.48</v>
      </c>
      <c r="L736" s="1">
        <f t="shared" si="46"/>
        <v>50</v>
      </c>
    </row>
    <row r="737" s="1" customFormat="1" spans="1:12">
      <c r="A737" s="2">
        <v>24.536</v>
      </c>
      <c r="B737" s="8" t="s">
        <v>560</v>
      </c>
      <c r="C737" s="2">
        <v>253.8</v>
      </c>
      <c r="D737" s="2" t="str">
        <f t="shared" si="47"/>
        <v>-</v>
      </c>
      <c r="E737" s="2"/>
      <c r="F737" s="2"/>
      <c r="G737" s="2">
        <v>24.503</v>
      </c>
      <c r="H737" s="8" t="s">
        <v>559</v>
      </c>
      <c r="I737" s="2">
        <v>253.8</v>
      </c>
      <c r="J737" s="1">
        <f t="shared" si="44"/>
        <v>24.5</v>
      </c>
      <c r="K737" s="7">
        <f t="shared" si="45"/>
        <v>16.48</v>
      </c>
      <c r="L737" s="1">
        <f t="shared" si="46"/>
        <v>50</v>
      </c>
    </row>
    <row r="738" s="1" customFormat="1" spans="1:12">
      <c r="A738" s="2">
        <v>24.57</v>
      </c>
      <c r="B738" s="8" t="s">
        <v>251</v>
      </c>
      <c r="C738" s="2">
        <v>253.8</v>
      </c>
      <c r="D738" s="2" t="str">
        <f t="shared" si="47"/>
        <v>-</v>
      </c>
      <c r="E738" s="2"/>
      <c r="F738" s="2"/>
      <c r="G738" s="2">
        <v>24.536</v>
      </c>
      <c r="H738" s="8" t="s">
        <v>560</v>
      </c>
      <c r="I738" s="2">
        <v>253.8</v>
      </c>
      <c r="J738" s="1">
        <f t="shared" si="44"/>
        <v>24.5</v>
      </c>
      <c r="K738" s="7">
        <f t="shared" si="45"/>
        <v>-1.25</v>
      </c>
      <c r="L738" s="1">
        <f t="shared" si="46"/>
        <v>50</v>
      </c>
    </row>
    <row r="739" s="1" customFormat="1" spans="1:12">
      <c r="A739" s="2">
        <v>24.603</v>
      </c>
      <c r="B739" s="8" t="s">
        <v>561</v>
      </c>
      <c r="C739" s="2">
        <v>253.8</v>
      </c>
      <c r="D739" s="2" t="str">
        <f t="shared" si="47"/>
        <v>-</v>
      </c>
      <c r="E739" s="2"/>
      <c r="F739" s="2"/>
      <c r="G739" s="2">
        <v>24.57</v>
      </c>
      <c r="H739" s="8" t="s">
        <v>251</v>
      </c>
      <c r="I739" s="2">
        <v>253.8</v>
      </c>
      <c r="J739" s="1">
        <f t="shared" si="44"/>
        <v>24.55</v>
      </c>
      <c r="K739" s="7">
        <f t="shared" si="45"/>
        <v>-26.26</v>
      </c>
      <c r="L739" s="1">
        <f t="shared" si="46"/>
        <v>50</v>
      </c>
    </row>
    <row r="740" s="1" customFormat="1" spans="1:12">
      <c r="A740" s="2">
        <v>24.636</v>
      </c>
      <c r="B740" s="8" t="s">
        <v>562</v>
      </c>
      <c r="C740" s="2">
        <v>253.2</v>
      </c>
      <c r="D740" s="2" t="str">
        <f t="shared" si="47"/>
        <v>-</v>
      </c>
      <c r="E740" s="2"/>
      <c r="F740" s="2"/>
      <c r="G740" s="2">
        <v>24.603</v>
      </c>
      <c r="H740" s="8" t="s">
        <v>561</v>
      </c>
      <c r="I740" s="2">
        <v>253.8</v>
      </c>
      <c r="J740" s="1">
        <f t="shared" si="44"/>
        <v>24.6</v>
      </c>
      <c r="K740" s="7">
        <f t="shared" si="45"/>
        <v>-54.06</v>
      </c>
      <c r="L740" s="1">
        <f t="shared" si="46"/>
        <v>50</v>
      </c>
    </row>
    <row r="741" s="1" customFormat="1" spans="1:12">
      <c r="A741" s="2">
        <v>24.67</v>
      </c>
      <c r="B741" s="2">
        <v>-0.0001448</v>
      </c>
      <c r="C741" s="2">
        <v>183.1</v>
      </c>
      <c r="D741" s="2" t="str">
        <f t="shared" si="47"/>
        <v>-</v>
      </c>
      <c r="E741" s="2"/>
      <c r="F741" s="2"/>
      <c r="G741" s="2">
        <v>24.636</v>
      </c>
      <c r="H741" s="8" t="s">
        <v>562</v>
      </c>
      <c r="I741" s="2">
        <v>253.2</v>
      </c>
      <c r="J741" s="1">
        <f t="shared" si="44"/>
        <v>24.6</v>
      </c>
      <c r="K741" s="7">
        <f t="shared" si="45"/>
        <v>-77.6</v>
      </c>
      <c r="L741" s="1">
        <f t="shared" si="46"/>
        <v>50</v>
      </c>
    </row>
    <row r="742" s="1" customFormat="1" spans="1:12">
      <c r="A742" s="2">
        <v>24.703</v>
      </c>
      <c r="B742" s="2">
        <v>-0.0004298</v>
      </c>
      <c r="C742" s="2">
        <v>199.5</v>
      </c>
      <c r="D742" s="2" t="str">
        <f t="shared" si="47"/>
        <v>-</v>
      </c>
      <c r="E742" s="2"/>
      <c r="F742" s="2"/>
      <c r="G742" s="2">
        <v>24.67</v>
      </c>
      <c r="H742" s="2">
        <v>-0.0001448</v>
      </c>
      <c r="I742" s="2">
        <v>183.1</v>
      </c>
      <c r="J742" s="1">
        <f t="shared" si="44"/>
        <v>24.65</v>
      </c>
      <c r="K742" s="7">
        <f t="shared" si="45"/>
        <v>-109.1</v>
      </c>
      <c r="L742" s="1">
        <f t="shared" si="46"/>
        <v>-100</v>
      </c>
    </row>
    <row r="743" s="1" customFormat="1" spans="1:12">
      <c r="A743" s="2">
        <v>24.737</v>
      </c>
      <c r="B743" s="2">
        <v>-0.0007174</v>
      </c>
      <c r="C743" s="2">
        <v>198.1</v>
      </c>
      <c r="D743" s="2" t="str">
        <f t="shared" si="47"/>
        <v>-</v>
      </c>
      <c r="E743" s="2"/>
      <c r="F743" s="2"/>
      <c r="G743" s="2">
        <v>24.703</v>
      </c>
      <c r="H743" s="2">
        <v>-0.0004298</v>
      </c>
      <c r="I743" s="2">
        <v>199.5</v>
      </c>
      <c r="J743" s="1">
        <f t="shared" si="44"/>
        <v>24.7</v>
      </c>
      <c r="K743" s="7">
        <f t="shared" si="45"/>
        <v>-137.6</v>
      </c>
      <c r="L743" s="1">
        <f t="shared" si="46"/>
        <v>-100</v>
      </c>
    </row>
    <row r="744" s="1" customFormat="1" spans="1:12">
      <c r="A744" s="2">
        <v>24.77</v>
      </c>
      <c r="B744" s="2">
        <v>-0.0008547</v>
      </c>
      <c r="C744" s="2">
        <v>197</v>
      </c>
      <c r="D744" s="2" t="str">
        <f t="shared" si="47"/>
        <v>-</v>
      </c>
      <c r="E744" s="2"/>
      <c r="F744" s="2"/>
      <c r="G744" s="2">
        <v>24.737</v>
      </c>
      <c r="H744" s="2">
        <v>-0.0007174</v>
      </c>
      <c r="I744" s="2">
        <v>198.1</v>
      </c>
      <c r="J744" s="1">
        <f t="shared" si="44"/>
        <v>24.7</v>
      </c>
      <c r="K744" s="7">
        <f t="shared" si="45"/>
        <v>-166.36</v>
      </c>
      <c r="L744" s="1">
        <f t="shared" si="46"/>
        <v>-100</v>
      </c>
    </row>
    <row r="745" s="1" customFormat="1" spans="1:12">
      <c r="A745" s="2">
        <v>24.804</v>
      </c>
      <c r="B745" s="2">
        <v>-0.001016</v>
      </c>
      <c r="C745" s="2">
        <v>194.8</v>
      </c>
      <c r="D745" s="2" t="str">
        <f t="shared" si="47"/>
        <v>-</v>
      </c>
      <c r="E745" s="2"/>
      <c r="F745" s="2"/>
      <c r="G745" s="2">
        <v>24.77</v>
      </c>
      <c r="H745" s="2">
        <v>-0.0008547</v>
      </c>
      <c r="I745" s="2">
        <v>197</v>
      </c>
      <c r="J745" s="1">
        <f t="shared" si="44"/>
        <v>24.75</v>
      </c>
      <c r="K745" s="7">
        <f t="shared" si="45"/>
        <v>-180.09</v>
      </c>
      <c r="L745" s="1">
        <f t="shared" si="46"/>
        <v>-100</v>
      </c>
    </row>
    <row r="746" s="1" customFormat="1" spans="1:12">
      <c r="A746" s="2">
        <v>24.837</v>
      </c>
      <c r="B746" s="2">
        <v>-0.001149</v>
      </c>
      <c r="C746" s="2">
        <v>193.6</v>
      </c>
      <c r="D746" s="2" t="str">
        <f t="shared" si="47"/>
        <v>-</v>
      </c>
      <c r="E746" s="2"/>
      <c r="F746" s="2"/>
      <c r="G746" s="2">
        <v>24.804</v>
      </c>
      <c r="H746" s="2">
        <v>-0.001016</v>
      </c>
      <c r="I746" s="2">
        <v>194.8</v>
      </c>
      <c r="J746" s="1">
        <f t="shared" si="44"/>
        <v>24.8</v>
      </c>
      <c r="K746" s="7">
        <f t="shared" si="45"/>
        <v>-196.22</v>
      </c>
      <c r="L746" s="1">
        <f t="shared" si="46"/>
        <v>-100</v>
      </c>
    </row>
    <row r="747" s="1" customFormat="1" spans="1:12">
      <c r="A747" s="2">
        <v>24.87</v>
      </c>
      <c r="B747" s="2">
        <v>-0.001273</v>
      </c>
      <c r="C747" s="2">
        <v>192.3</v>
      </c>
      <c r="D747" s="2" t="str">
        <f t="shared" si="47"/>
        <v>-</v>
      </c>
      <c r="E747" s="2"/>
      <c r="F747" s="2"/>
      <c r="G747" s="2">
        <v>24.837</v>
      </c>
      <c r="H747" s="2">
        <v>-0.001149</v>
      </c>
      <c r="I747" s="2">
        <v>193.6</v>
      </c>
      <c r="J747" s="1">
        <f t="shared" si="44"/>
        <v>24.8</v>
      </c>
      <c r="K747" s="7">
        <f t="shared" si="45"/>
        <v>-209.52</v>
      </c>
      <c r="L747" s="1">
        <f t="shared" si="46"/>
        <v>-100</v>
      </c>
    </row>
    <row r="748" s="1" customFormat="1" spans="1:12">
      <c r="A748" s="2">
        <v>24.904</v>
      </c>
      <c r="B748" s="2">
        <v>-0.001304</v>
      </c>
      <c r="C748" s="2">
        <v>189.8</v>
      </c>
      <c r="D748" s="2" t="str">
        <f t="shared" si="47"/>
        <v>-</v>
      </c>
      <c r="E748" s="2"/>
      <c r="F748" s="2"/>
      <c r="G748" s="2">
        <v>24.87</v>
      </c>
      <c r="H748" s="2">
        <v>-0.001273</v>
      </c>
      <c r="I748" s="2">
        <v>192.3</v>
      </c>
      <c r="J748" s="1">
        <f t="shared" si="44"/>
        <v>24.85</v>
      </c>
      <c r="K748" s="7">
        <f t="shared" si="45"/>
        <v>-221.92</v>
      </c>
      <c r="L748" s="1">
        <f t="shared" si="46"/>
        <v>-100</v>
      </c>
    </row>
    <row r="749" s="1" customFormat="1" spans="1:12">
      <c r="A749" s="2">
        <v>24.937</v>
      </c>
      <c r="B749" s="2">
        <v>-0.001267</v>
      </c>
      <c r="C749" s="2">
        <v>188.1</v>
      </c>
      <c r="D749" s="2" t="str">
        <f t="shared" si="47"/>
        <v>+</v>
      </c>
      <c r="E749" s="2"/>
      <c r="F749" s="2"/>
      <c r="G749" s="2">
        <v>24.904</v>
      </c>
      <c r="H749" s="2">
        <v>-0.001304</v>
      </c>
      <c r="I749" s="2">
        <v>189.8</v>
      </c>
      <c r="J749" s="1">
        <f t="shared" si="44"/>
        <v>24.9</v>
      </c>
      <c r="K749" s="7">
        <f t="shared" si="45"/>
        <v>-225.02</v>
      </c>
      <c r="L749" s="1">
        <f t="shared" si="46"/>
        <v>-100</v>
      </c>
    </row>
    <row r="750" s="1" customFormat="1" spans="1:12">
      <c r="A750" s="2">
        <v>24.971</v>
      </c>
      <c r="B750" s="2">
        <v>-0.001227</v>
      </c>
      <c r="C750" s="2">
        <v>186.7</v>
      </c>
      <c r="D750" s="2" t="str">
        <f t="shared" si="47"/>
        <v>+</v>
      </c>
      <c r="E750" s="2"/>
      <c r="F750" s="2"/>
      <c r="G750" s="2">
        <v>24.937</v>
      </c>
      <c r="H750" s="2">
        <v>-0.001267</v>
      </c>
      <c r="I750" s="2">
        <v>188.1</v>
      </c>
      <c r="J750" s="1">
        <f t="shared" si="44"/>
        <v>24.9</v>
      </c>
      <c r="K750" s="7">
        <f t="shared" si="45"/>
        <v>-221.32</v>
      </c>
      <c r="L750" s="1">
        <f t="shared" si="46"/>
        <v>-100</v>
      </c>
    </row>
    <row r="751" s="1" customFormat="1" spans="1:12">
      <c r="A751" s="2">
        <v>25.004</v>
      </c>
      <c r="B751" s="2">
        <v>-0.001155</v>
      </c>
      <c r="C751" s="2">
        <v>185</v>
      </c>
      <c r="D751" s="2" t="str">
        <f t="shared" si="47"/>
        <v>+</v>
      </c>
      <c r="E751" s="2"/>
      <c r="F751" s="2"/>
      <c r="G751" s="2">
        <v>24.971</v>
      </c>
      <c r="H751" s="2">
        <v>-0.001227</v>
      </c>
      <c r="I751" s="2">
        <v>186.7</v>
      </c>
      <c r="J751" s="1">
        <f t="shared" si="44"/>
        <v>24.95</v>
      </c>
      <c r="K751" s="7">
        <f t="shared" si="45"/>
        <v>-217.32</v>
      </c>
      <c r="L751" s="1">
        <f t="shared" si="46"/>
        <v>-100</v>
      </c>
    </row>
    <row r="752" s="1" customFormat="1" spans="1:12">
      <c r="A752" s="2">
        <v>25.037</v>
      </c>
      <c r="B752" s="2">
        <v>-0.00106</v>
      </c>
      <c r="C752" s="2">
        <v>183.3</v>
      </c>
      <c r="D752" s="2" t="str">
        <f t="shared" si="47"/>
        <v>+</v>
      </c>
      <c r="E752" s="2"/>
      <c r="F752" s="2"/>
      <c r="G752" s="2">
        <v>25.004</v>
      </c>
      <c r="H752" s="2">
        <v>-0.001155</v>
      </c>
      <c r="I752" s="2">
        <v>185</v>
      </c>
      <c r="J752" s="1">
        <f t="shared" si="44"/>
        <v>25</v>
      </c>
      <c r="K752" s="7">
        <f t="shared" si="45"/>
        <v>-210.12</v>
      </c>
      <c r="L752" s="1">
        <f t="shared" si="46"/>
        <v>-100</v>
      </c>
    </row>
    <row r="753" s="1" customFormat="1" spans="1:12">
      <c r="A753" s="2">
        <v>25.071</v>
      </c>
      <c r="B753" s="2">
        <v>-0.00092</v>
      </c>
      <c r="C753" s="2">
        <v>180.6</v>
      </c>
      <c r="D753" s="2" t="str">
        <f t="shared" si="47"/>
        <v>+</v>
      </c>
      <c r="E753" s="2"/>
      <c r="F753" s="2"/>
      <c r="G753" s="2">
        <v>25.037</v>
      </c>
      <c r="H753" s="2">
        <v>-0.00106</v>
      </c>
      <c r="I753" s="2">
        <v>183.3</v>
      </c>
      <c r="J753" s="1">
        <f t="shared" si="44"/>
        <v>25</v>
      </c>
      <c r="K753" s="7">
        <f t="shared" si="45"/>
        <v>-200.62</v>
      </c>
      <c r="L753" s="1">
        <f t="shared" si="46"/>
        <v>-100</v>
      </c>
    </row>
    <row r="754" s="1" customFormat="1" spans="1:12">
      <c r="A754" s="2">
        <v>25.104</v>
      </c>
      <c r="B754" s="2">
        <v>-0.0007512</v>
      </c>
      <c r="C754" s="2">
        <v>179.2</v>
      </c>
      <c r="D754" s="2" t="str">
        <f t="shared" si="47"/>
        <v>+</v>
      </c>
      <c r="E754" s="2"/>
      <c r="F754" s="2"/>
      <c r="G754" s="2">
        <v>25.071</v>
      </c>
      <c r="H754" s="2">
        <v>-0.00092</v>
      </c>
      <c r="I754" s="2">
        <v>180.6</v>
      </c>
      <c r="J754" s="1">
        <f t="shared" si="44"/>
        <v>25.05</v>
      </c>
      <c r="K754" s="7">
        <f t="shared" si="45"/>
        <v>-186.62</v>
      </c>
      <c r="L754" s="1">
        <f t="shared" si="46"/>
        <v>-100</v>
      </c>
    </row>
    <row r="755" s="1" customFormat="1" spans="1:12">
      <c r="A755" s="2">
        <v>25.138</v>
      </c>
      <c r="B755" s="2">
        <v>-0.000572</v>
      </c>
      <c r="C755" s="2">
        <v>178</v>
      </c>
      <c r="D755" s="2" t="str">
        <f t="shared" si="47"/>
        <v>+</v>
      </c>
      <c r="E755" s="2"/>
      <c r="F755" s="2"/>
      <c r="G755" s="2">
        <v>25.104</v>
      </c>
      <c r="H755" s="2">
        <v>-0.0007512</v>
      </c>
      <c r="I755" s="2">
        <v>179.2</v>
      </c>
      <c r="J755" s="1">
        <f t="shared" si="44"/>
        <v>25.1</v>
      </c>
      <c r="K755" s="7">
        <f t="shared" si="45"/>
        <v>-169.74</v>
      </c>
      <c r="L755" s="1">
        <f t="shared" si="46"/>
        <v>-100</v>
      </c>
    </row>
    <row r="756" s="1" customFormat="1" spans="1:12">
      <c r="A756" s="2">
        <v>25.171</v>
      </c>
      <c r="B756" s="2">
        <v>-0.0003159</v>
      </c>
      <c r="C756" s="2">
        <v>175.8</v>
      </c>
      <c r="D756" s="2" t="str">
        <f t="shared" si="47"/>
        <v>+</v>
      </c>
      <c r="E756" s="2"/>
      <c r="F756" s="2"/>
      <c r="G756" s="2">
        <v>25.138</v>
      </c>
      <c r="H756" s="2">
        <v>-0.000572</v>
      </c>
      <c r="I756" s="2">
        <v>178</v>
      </c>
      <c r="J756" s="1">
        <f t="shared" si="44"/>
        <v>25.1</v>
      </c>
      <c r="K756" s="7">
        <f t="shared" si="45"/>
        <v>-151.82</v>
      </c>
      <c r="L756" s="1">
        <f t="shared" si="46"/>
        <v>-100</v>
      </c>
    </row>
    <row r="757" s="1" customFormat="1" spans="1:12">
      <c r="A757" s="2">
        <v>25.205</v>
      </c>
      <c r="B757" s="2">
        <v>-3.449e-5</v>
      </c>
      <c r="C757" s="2">
        <v>173.9</v>
      </c>
      <c r="D757" s="2" t="str">
        <f t="shared" si="47"/>
        <v>+</v>
      </c>
      <c r="E757" s="2"/>
      <c r="F757" s="2"/>
      <c r="G757" s="2">
        <v>25.171</v>
      </c>
      <c r="H757" s="2">
        <v>-0.0003159</v>
      </c>
      <c r="I757" s="2">
        <v>175.8</v>
      </c>
      <c r="J757" s="1">
        <f t="shared" si="44"/>
        <v>25.15</v>
      </c>
      <c r="K757" s="7">
        <f t="shared" si="45"/>
        <v>-126.21</v>
      </c>
      <c r="L757" s="1">
        <f t="shared" si="46"/>
        <v>-100</v>
      </c>
    </row>
    <row r="758" s="1" customFormat="1" spans="1:12">
      <c r="A758" s="2">
        <v>25.238</v>
      </c>
      <c r="B758" s="8" t="s">
        <v>563</v>
      </c>
      <c r="C758" s="2">
        <v>242.3</v>
      </c>
      <c r="D758" s="2" t="str">
        <f t="shared" si="47"/>
        <v>+</v>
      </c>
      <c r="E758" s="2"/>
      <c r="F758" s="2"/>
      <c r="G758" s="2">
        <v>25.205</v>
      </c>
      <c r="H758" s="2">
        <v>-3.449e-5</v>
      </c>
      <c r="I758" s="2">
        <v>173.9</v>
      </c>
      <c r="J758" s="1">
        <f t="shared" si="44"/>
        <v>25.2</v>
      </c>
      <c r="K758" s="7">
        <f t="shared" si="45"/>
        <v>-98.069</v>
      </c>
      <c r="L758" s="1">
        <f t="shared" si="46"/>
        <v>-100</v>
      </c>
    </row>
    <row r="759" s="1" customFormat="1" spans="1:12">
      <c r="A759" s="2">
        <v>25.271</v>
      </c>
      <c r="B759" s="8" t="s">
        <v>564</v>
      </c>
      <c r="C759" s="2">
        <v>253.7</v>
      </c>
      <c r="D759" s="2" t="str">
        <f t="shared" si="47"/>
        <v>+</v>
      </c>
      <c r="E759" s="2"/>
      <c r="F759" s="2"/>
      <c r="G759" s="2">
        <v>25.238</v>
      </c>
      <c r="H759" s="8" t="s">
        <v>563</v>
      </c>
      <c r="I759" s="2">
        <v>242.3</v>
      </c>
      <c r="J759" s="1">
        <f t="shared" si="44"/>
        <v>25.2</v>
      </c>
      <c r="K759" s="7">
        <f t="shared" si="45"/>
        <v>-70.51</v>
      </c>
      <c r="L759" s="1">
        <f t="shared" si="46"/>
        <v>-100</v>
      </c>
    </row>
    <row r="760" s="1" customFormat="1" spans="1:12">
      <c r="A760" s="2">
        <v>25.305</v>
      </c>
      <c r="B760" s="8" t="s">
        <v>565</v>
      </c>
      <c r="C760" s="2">
        <v>253.7</v>
      </c>
      <c r="D760" s="2" t="str">
        <f t="shared" si="47"/>
        <v>+</v>
      </c>
      <c r="E760" s="2"/>
      <c r="F760" s="2"/>
      <c r="G760" s="2">
        <v>25.271</v>
      </c>
      <c r="H760" s="8" t="s">
        <v>564</v>
      </c>
      <c r="I760" s="2">
        <v>253.7</v>
      </c>
      <c r="J760" s="1">
        <f t="shared" si="44"/>
        <v>25.25</v>
      </c>
      <c r="K760" s="7">
        <f t="shared" si="45"/>
        <v>-43.94</v>
      </c>
      <c r="L760" s="1">
        <f t="shared" si="46"/>
        <v>50</v>
      </c>
    </row>
    <row r="761" s="1" customFormat="1" spans="1:12">
      <c r="A761" s="2">
        <v>25.338</v>
      </c>
      <c r="B761" s="8" t="s">
        <v>566</v>
      </c>
      <c r="C761" s="2">
        <v>253.7</v>
      </c>
      <c r="D761" s="2" t="str">
        <f t="shared" si="47"/>
        <v>+</v>
      </c>
      <c r="E761" s="2"/>
      <c r="F761" s="2"/>
      <c r="G761" s="2">
        <v>25.305</v>
      </c>
      <c r="H761" s="8" t="s">
        <v>565</v>
      </c>
      <c r="I761" s="2">
        <v>253.7</v>
      </c>
      <c r="J761" s="1">
        <f t="shared" si="44"/>
        <v>25.3</v>
      </c>
      <c r="K761" s="7">
        <f t="shared" si="45"/>
        <v>-7.19000000000001</v>
      </c>
      <c r="L761" s="1">
        <f t="shared" si="46"/>
        <v>50</v>
      </c>
    </row>
    <row r="762" s="1" customFormat="1" spans="1:12">
      <c r="A762" s="2">
        <v>25.372</v>
      </c>
      <c r="B762" s="8" t="s">
        <v>567</v>
      </c>
      <c r="C762" s="2">
        <v>253.7</v>
      </c>
      <c r="D762" s="2" t="str">
        <f t="shared" si="47"/>
        <v>+</v>
      </c>
      <c r="E762" s="2"/>
      <c r="F762" s="2"/>
      <c r="G762" s="2">
        <v>25.338</v>
      </c>
      <c r="H762" s="8" t="s">
        <v>566</v>
      </c>
      <c r="I762" s="2">
        <v>253.7</v>
      </c>
      <c r="J762" s="1">
        <f t="shared" si="44"/>
        <v>25.3</v>
      </c>
      <c r="K762" s="7">
        <f t="shared" si="45"/>
        <v>14.98</v>
      </c>
      <c r="L762" s="1">
        <f t="shared" si="46"/>
        <v>50</v>
      </c>
    </row>
    <row r="763" s="1" customFormat="1" spans="1:12">
      <c r="A763" s="2">
        <v>25.405</v>
      </c>
      <c r="B763" s="8" t="s">
        <v>568</v>
      </c>
      <c r="C763" s="2">
        <v>253.7</v>
      </c>
      <c r="D763" s="2" t="str">
        <f t="shared" si="47"/>
        <v>+</v>
      </c>
      <c r="E763" s="2"/>
      <c r="F763" s="2"/>
      <c r="G763" s="2">
        <v>25.372</v>
      </c>
      <c r="H763" s="8" t="s">
        <v>567</v>
      </c>
      <c r="I763" s="2">
        <v>253.7</v>
      </c>
      <c r="J763" s="1">
        <f t="shared" si="44"/>
        <v>25.35</v>
      </c>
      <c r="K763" s="7">
        <f t="shared" si="45"/>
        <v>35.88</v>
      </c>
      <c r="L763" s="1">
        <f t="shared" si="46"/>
        <v>50</v>
      </c>
    </row>
    <row r="764" s="1" customFormat="1" spans="1:12">
      <c r="A764" s="2">
        <v>25.439</v>
      </c>
      <c r="B764" s="8" t="s">
        <v>569</v>
      </c>
      <c r="C764" s="2">
        <v>253.7</v>
      </c>
      <c r="D764" s="2" t="str">
        <f t="shared" si="47"/>
        <v>+</v>
      </c>
      <c r="E764" s="2"/>
      <c r="F764" s="2"/>
      <c r="G764" s="2">
        <v>25.405</v>
      </c>
      <c r="H764" s="8" t="s">
        <v>568</v>
      </c>
      <c r="I764" s="2">
        <v>253.7</v>
      </c>
      <c r="J764" s="1">
        <f t="shared" si="44"/>
        <v>25.4</v>
      </c>
      <c r="K764" s="7">
        <f t="shared" si="45"/>
        <v>53.28</v>
      </c>
      <c r="L764" s="1">
        <f t="shared" si="46"/>
        <v>50</v>
      </c>
    </row>
    <row r="765" s="1" customFormat="1" spans="1:12">
      <c r="A765" s="2">
        <v>25.472</v>
      </c>
      <c r="B765" s="8" t="s">
        <v>570</v>
      </c>
      <c r="C765" s="2">
        <v>253.7</v>
      </c>
      <c r="D765" s="2" t="str">
        <f t="shared" si="47"/>
        <v>+</v>
      </c>
      <c r="E765" s="2"/>
      <c r="F765" s="2"/>
      <c r="G765" s="2">
        <v>25.439</v>
      </c>
      <c r="H765" s="8" t="s">
        <v>569</v>
      </c>
      <c r="I765" s="2">
        <v>253.7</v>
      </c>
      <c r="J765" s="1">
        <f t="shared" si="44"/>
        <v>25.4</v>
      </c>
      <c r="K765" s="7">
        <f t="shared" si="45"/>
        <v>67.38</v>
      </c>
      <c r="L765" s="1">
        <f t="shared" si="46"/>
        <v>50</v>
      </c>
    </row>
    <row r="766" s="1" customFormat="1" spans="1:12">
      <c r="A766" s="2">
        <v>25.505</v>
      </c>
      <c r="B766" s="8" t="s">
        <v>571</v>
      </c>
      <c r="C766" s="2">
        <v>253.7</v>
      </c>
      <c r="D766" s="2" t="str">
        <f t="shared" si="47"/>
        <v>+</v>
      </c>
      <c r="E766" s="2"/>
      <c r="F766" s="2"/>
      <c r="G766" s="2">
        <v>25.472</v>
      </c>
      <c r="H766" s="8" t="s">
        <v>570</v>
      </c>
      <c r="I766" s="2">
        <v>253.7</v>
      </c>
      <c r="J766" s="1">
        <f t="shared" si="44"/>
        <v>25.45</v>
      </c>
      <c r="K766" s="7">
        <f t="shared" si="45"/>
        <v>78.78</v>
      </c>
      <c r="L766" s="1">
        <f t="shared" si="46"/>
        <v>50</v>
      </c>
    </row>
    <row r="767" s="1" customFormat="1" spans="1:12">
      <c r="A767" s="2">
        <v>25.539</v>
      </c>
      <c r="B767" s="8" t="s">
        <v>572</v>
      </c>
      <c r="C767" s="2">
        <v>253.7</v>
      </c>
      <c r="D767" s="2" t="str">
        <f t="shared" si="47"/>
        <v>+</v>
      </c>
      <c r="E767" s="2"/>
      <c r="F767" s="2"/>
      <c r="G767" s="2">
        <v>25.505</v>
      </c>
      <c r="H767" s="8" t="s">
        <v>571</v>
      </c>
      <c r="I767" s="2">
        <v>253.7</v>
      </c>
      <c r="J767" s="1">
        <f t="shared" si="44"/>
        <v>25.5</v>
      </c>
      <c r="K767" s="7">
        <f t="shared" si="45"/>
        <v>89.78</v>
      </c>
      <c r="L767" s="1">
        <f t="shared" si="46"/>
        <v>50</v>
      </c>
    </row>
    <row r="768" s="1" customFormat="1" spans="1:12">
      <c r="A768" s="2">
        <v>25.572</v>
      </c>
      <c r="B768" s="8" t="s">
        <v>573</v>
      </c>
      <c r="C768" s="2">
        <v>253.7</v>
      </c>
      <c r="D768" s="2" t="str">
        <f t="shared" si="47"/>
        <v>-</v>
      </c>
      <c r="E768" s="2"/>
      <c r="F768" s="2"/>
      <c r="G768" s="2">
        <v>25.539</v>
      </c>
      <c r="H768" s="8" t="s">
        <v>572</v>
      </c>
      <c r="I768" s="2">
        <v>253.7</v>
      </c>
      <c r="J768" s="1">
        <f t="shared" si="44"/>
        <v>25.5</v>
      </c>
      <c r="K768" s="7">
        <f t="shared" si="45"/>
        <v>92.58</v>
      </c>
      <c r="L768" s="1">
        <f t="shared" si="46"/>
        <v>50</v>
      </c>
    </row>
    <row r="769" s="1" customFormat="1" spans="1:12">
      <c r="A769" s="2">
        <v>25.606</v>
      </c>
      <c r="B769" s="8" t="s">
        <v>574</v>
      </c>
      <c r="C769" s="2">
        <v>253.7</v>
      </c>
      <c r="D769" s="2" t="str">
        <f t="shared" si="47"/>
        <v>-</v>
      </c>
      <c r="E769" s="2"/>
      <c r="F769" s="2"/>
      <c r="G769" s="2">
        <v>25.572</v>
      </c>
      <c r="H769" s="8" t="s">
        <v>573</v>
      </c>
      <c r="I769" s="2">
        <v>253.7</v>
      </c>
      <c r="J769" s="1">
        <f t="shared" si="44"/>
        <v>25.55</v>
      </c>
      <c r="K769" s="7">
        <f t="shared" si="45"/>
        <v>89.58</v>
      </c>
      <c r="L769" s="1">
        <f t="shared" si="46"/>
        <v>50</v>
      </c>
    </row>
    <row r="770" s="1" customFormat="1" spans="1:12">
      <c r="A770" s="2">
        <v>25.639</v>
      </c>
      <c r="B770" s="8" t="s">
        <v>575</v>
      </c>
      <c r="C770" s="2">
        <v>253.7</v>
      </c>
      <c r="D770" s="2" t="str">
        <f t="shared" si="47"/>
        <v>-</v>
      </c>
      <c r="E770" s="2"/>
      <c r="F770" s="2"/>
      <c r="G770" s="2">
        <v>25.606</v>
      </c>
      <c r="H770" s="8" t="s">
        <v>574</v>
      </c>
      <c r="I770" s="2">
        <v>253.7</v>
      </c>
      <c r="J770" s="1">
        <f t="shared" si="44"/>
        <v>25.6</v>
      </c>
      <c r="K770" s="7">
        <f t="shared" si="45"/>
        <v>85.28</v>
      </c>
      <c r="L770" s="1">
        <f t="shared" si="46"/>
        <v>50</v>
      </c>
    </row>
    <row r="771" s="1" customFormat="1" spans="1:12">
      <c r="A771" s="2">
        <v>25.673</v>
      </c>
      <c r="B771" s="8" t="s">
        <v>576</v>
      </c>
      <c r="C771" s="2">
        <v>253.7</v>
      </c>
      <c r="D771" s="2" t="str">
        <f t="shared" si="47"/>
        <v>-</v>
      </c>
      <c r="E771" s="2"/>
      <c r="F771" s="2"/>
      <c r="G771" s="2">
        <v>25.639</v>
      </c>
      <c r="H771" s="8" t="s">
        <v>575</v>
      </c>
      <c r="I771" s="2">
        <v>253.7</v>
      </c>
      <c r="J771" s="1">
        <f t="shared" si="44"/>
        <v>25.6</v>
      </c>
      <c r="K771" s="7">
        <f t="shared" si="45"/>
        <v>76.18</v>
      </c>
      <c r="L771" s="1">
        <f t="shared" si="46"/>
        <v>50</v>
      </c>
    </row>
    <row r="772" s="1" customFormat="1" spans="1:12">
      <c r="A772" s="2">
        <v>25.706</v>
      </c>
      <c r="B772" s="8" t="s">
        <v>577</v>
      </c>
      <c r="C772" s="2">
        <v>253.7</v>
      </c>
      <c r="D772" s="2" t="str">
        <f t="shared" si="47"/>
        <v>-</v>
      </c>
      <c r="E772" s="2"/>
      <c r="F772" s="2"/>
      <c r="G772" s="2">
        <v>25.673</v>
      </c>
      <c r="H772" s="8" t="s">
        <v>576</v>
      </c>
      <c r="I772" s="2">
        <v>253.7</v>
      </c>
      <c r="J772" s="1">
        <f t="shared" si="44"/>
        <v>25.65</v>
      </c>
      <c r="K772" s="7">
        <f t="shared" si="45"/>
        <v>66.28</v>
      </c>
      <c r="L772" s="1">
        <f t="shared" si="46"/>
        <v>50</v>
      </c>
    </row>
    <row r="773" s="1" customFormat="1" spans="1:12">
      <c r="A773" s="2">
        <v>25.739</v>
      </c>
      <c r="B773" s="8" t="s">
        <v>578</v>
      </c>
      <c r="C773" s="2">
        <v>253.7</v>
      </c>
      <c r="D773" s="2" t="str">
        <f t="shared" si="47"/>
        <v>-</v>
      </c>
      <c r="E773" s="2"/>
      <c r="F773" s="2"/>
      <c r="G773" s="2">
        <v>25.706</v>
      </c>
      <c r="H773" s="8" t="s">
        <v>577</v>
      </c>
      <c r="I773" s="2">
        <v>253.7</v>
      </c>
      <c r="J773" s="1">
        <f t="shared" ref="J773:J836" si="48">FLOOR(G773,0.05)</f>
        <v>25.7</v>
      </c>
      <c r="K773" s="7">
        <f t="shared" ref="K773:K836" si="49">(H773-$H$4)*100000</f>
        <v>46.48</v>
      </c>
      <c r="L773" s="1">
        <f t="shared" ref="L773:L836" si="50">IF(I773&lt;250,-100,50)</f>
        <v>50</v>
      </c>
    </row>
    <row r="774" s="1" customFormat="1" spans="1:12">
      <c r="A774" s="2">
        <v>25.773</v>
      </c>
      <c r="B774" s="8" t="s">
        <v>36</v>
      </c>
      <c r="C774" s="2">
        <v>253.7</v>
      </c>
      <c r="D774" s="2" t="str">
        <f t="shared" ref="D774:D837" si="51">IF(B774-B773&gt;0,"+","-")</f>
        <v>-</v>
      </c>
      <c r="E774" s="2"/>
      <c r="F774" s="2"/>
      <c r="G774" s="2">
        <v>25.739</v>
      </c>
      <c r="H774" s="8" t="s">
        <v>578</v>
      </c>
      <c r="I774" s="2">
        <v>253.7</v>
      </c>
      <c r="J774" s="1">
        <f t="shared" si="48"/>
        <v>25.7</v>
      </c>
      <c r="K774" s="7">
        <f t="shared" si="49"/>
        <v>23.48</v>
      </c>
      <c r="L774" s="1">
        <f t="shared" si="50"/>
        <v>50</v>
      </c>
    </row>
    <row r="775" s="1" customFormat="1" spans="1:12">
      <c r="A775" s="2">
        <v>25.806</v>
      </c>
      <c r="B775" s="8" t="s">
        <v>579</v>
      </c>
      <c r="C775" s="2">
        <v>253.7</v>
      </c>
      <c r="D775" s="2" t="str">
        <f t="shared" si="51"/>
        <v>-</v>
      </c>
      <c r="E775" s="2"/>
      <c r="F775" s="2"/>
      <c r="G775" s="2">
        <v>25.773</v>
      </c>
      <c r="H775" s="8" t="s">
        <v>36</v>
      </c>
      <c r="I775" s="2">
        <v>253.7</v>
      </c>
      <c r="J775" s="1">
        <f t="shared" si="48"/>
        <v>25.75</v>
      </c>
      <c r="K775" s="7">
        <f t="shared" si="49"/>
        <v>0.489999999999996</v>
      </c>
      <c r="L775" s="1">
        <f t="shared" si="50"/>
        <v>50</v>
      </c>
    </row>
    <row r="776" s="1" customFormat="1" spans="1:12">
      <c r="A776" s="2">
        <v>25.84</v>
      </c>
      <c r="B776" s="8" t="s">
        <v>580</v>
      </c>
      <c r="C776" s="2">
        <v>253.7</v>
      </c>
      <c r="D776" s="2" t="str">
        <f t="shared" si="51"/>
        <v>-</v>
      </c>
      <c r="E776" s="2"/>
      <c r="F776" s="2"/>
      <c r="G776" s="2">
        <v>25.806</v>
      </c>
      <c r="H776" s="8" t="s">
        <v>579</v>
      </c>
      <c r="I776" s="2">
        <v>253.7</v>
      </c>
      <c r="J776" s="1">
        <f t="shared" si="48"/>
        <v>25.8</v>
      </c>
      <c r="K776" s="7">
        <f t="shared" si="49"/>
        <v>-27.12</v>
      </c>
      <c r="L776" s="1">
        <f t="shared" si="50"/>
        <v>50</v>
      </c>
    </row>
    <row r="777" s="1" customFormat="1" spans="1:12">
      <c r="A777" s="2">
        <v>25.873</v>
      </c>
      <c r="B777" s="8" t="s">
        <v>581</v>
      </c>
      <c r="C777" s="2">
        <v>185.3</v>
      </c>
      <c r="D777" s="2" t="str">
        <f t="shared" si="51"/>
        <v>-</v>
      </c>
      <c r="E777" s="2"/>
      <c r="F777" s="2"/>
      <c r="G777" s="2">
        <v>25.84</v>
      </c>
      <c r="H777" s="8" t="s">
        <v>580</v>
      </c>
      <c r="I777" s="2">
        <v>253.7</v>
      </c>
      <c r="J777" s="1">
        <f t="shared" si="48"/>
        <v>25.8</v>
      </c>
      <c r="K777" s="7">
        <f t="shared" si="49"/>
        <v>-57.68</v>
      </c>
      <c r="L777" s="1">
        <f t="shared" si="50"/>
        <v>50</v>
      </c>
    </row>
    <row r="778" s="1" customFormat="1" spans="1:12">
      <c r="A778" s="2">
        <v>25.907</v>
      </c>
      <c r="B778" s="2">
        <v>-0.0001862</v>
      </c>
      <c r="C778" s="2">
        <v>198.6</v>
      </c>
      <c r="D778" s="2" t="str">
        <f t="shared" si="51"/>
        <v>-</v>
      </c>
      <c r="E778" s="2"/>
      <c r="F778" s="2"/>
      <c r="G778" s="2">
        <v>25.873</v>
      </c>
      <c r="H778" s="8" t="s">
        <v>581</v>
      </c>
      <c r="I778" s="2">
        <v>185.3</v>
      </c>
      <c r="J778" s="1">
        <f t="shared" si="48"/>
        <v>25.85</v>
      </c>
      <c r="K778" s="7">
        <f t="shared" si="49"/>
        <v>-86.15</v>
      </c>
      <c r="L778" s="1">
        <f t="shared" si="50"/>
        <v>-100</v>
      </c>
    </row>
    <row r="779" s="1" customFormat="1" spans="1:12">
      <c r="A779" s="2">
        <v>25.94</v>
      </c>
      <c r="B779" s="2">
        <v>-0.0004833</v>
      </c>
      <c r="C779" s="2">
        <v>198.2</v>
      </c>
      <c r="D779" s="2" t="str">
        <f t="shared" si="51"/>
        <v>-</v>
      </c>
      <c r="E779" s="2"/>
      <c r="F779" s="2"/>
      <c r="G779" s="2">
        <v>25.907</v>
      </c>
      <c r="H779" s="2">
        <v>-0.0001862</v>
      </c>
      <c r="I779" s="2">
        <v>198.6</v>
      </c>
      <c r="J779" s="1">
        <f t="shared" si="48"/>
        <v>25.9</v>
      </c>
      <c r="K779" s="7">
        <f t="shared" si="49"/>
        <v>-113.24</v>
      </c>
      <c r="L779" s="1">
        <f t="shared" si="50"/>
        <v>-100</v>
      </c>
    </row>
    <row r="780" s="1" customFormat="1" spans="1:12">
      <c r="A780" s="2">
        <v>25.973</v>
      </c>
      <c r="B780" s="2">
        <v>-0.000738</v>
      </c>
      <c r="C780" s="2">
        <v>197.2</v>
      </c>
      <c r="D780" s="2" t="str">
        <f t="shared" si="51"/>
        <v>-</v>
      </c>
      <c r="E780" s="2"/>
      <c r="F780" s="2"/>
      <c r="G780" s="2">
        <v>25.94</v>
      </c>
      <c r="H780" s="2">
        <v>-0.0004833</v>
      </c>
      <c r="I780" s="2">
        <v>198.2</v>
      </c>
      <c r="J780" s="1">
        <f t="shared" si="48"/>
        <v>25.9</v>
      </c>
      <c r="K780" s="7">
        <f t="shared" si="49"/>
        <v>-142.95</v>
      </c>
      <c r="L780" s="1">
        <f t="shared" si="50"/>
        <v>-100</v>
      </c>
    </row>
    <row r="781" s="1" customFormat="1" spans="1:12">
      <c r="A781" s="2">
        <v>26.007</v>
      </c>
      <c r="B781" s="2">
        <v>-0.0009378</v>
      </c>
      <c r="C781" s="2">
        <v>195</v>
      </c>
      <c r="D781" s="2" t="str">
        <f t="shared" si="51"/>
        <v>-</v>
      </c>
      <c r="E781" s="2"/>
      <c r="F781" s="2"/>
      <c r="G781" s="2">
        <v>25.973</v>
      </c>
      <c r="H781" s="2">
        <v>-0.000738</v>
      </c>
      <c r="I781" s="2">
        <v>197.2</v>
      </c>
      <c r="J781" s="1">
        <f t="shared" si="48"/>
        <v>25.95</v>
      </c>
      <c r="K781" s="7">
        <f t="shared" si="49"/>
        <v>-168.42</v>
      </c>
      <c r="L781" s="1">
        <f t="shared" si="50"/>
        <v>-100</v>
      </c>
    </row>
    <row r="782" s="1" customFormat="1" spans="1:12">
      <c r="A782" s="2">
        <v>26.04</v>
      </c>
      <c r="B782" s="2">
        <v>-0.001114</v>
      </c>
      <c r="C782" s="2">
        <v>193.5</v>
      </c>
      <c r="D782" s="2" t="str">
        <f t="shared" si="51"/>
        <v>-</v>
      </c>
      <c r="E782" s="2"/>
      <c r="F782" s="2"/>
      <c r="G782" s="2">
        <v>26.007</v>
      </c>
      <c r="H782" s="2">
        <v>-0.0009378</v>
      </c>
      <c r="I782" s="2">
        <v>195</v>
      </c>
      <c r="J782" s="1">
        <f t="shared" si="48"/>
        <v>26</v>
      </c>
      <c r="K782" s="7">
        <f t="shared" si="49"/>
        <v>-188.4</v>
      </c>
      <c r="L782" s="1">
        <f t="shared" si="50"/>
        <v>-100</v>
      </c>
    </row>
    <row r="783" s="1" customFormat="1" spans="1:12">
      <c r="A783" s="2">
        <v>26.074</v>
      </c>
      <c r="B783" s="2">
        <v>-0.001293</v>
      </c>
      <c r="C783" s="2">
        <v>191.7</v>
      </c>
      <c r="D783" s="2" t="str">
        <f t="shared" si="51"/>
        <v>-</v>
      </c>
      <c r="E783" s="2"/>
      <c r="F783" s="2"/>
      <c r="G783" s="2">
        <v>26.04</v>
      </c>
      <c r="H783" s="2">
        <v>-0.001114</v>
      </c>
      <c r="I783" s="2">
        <v>193.5</v>
      </c>
      <c r="J783" s="1">
        <f t="shared" si="48"/>
        <v>26</v>
      </c>
      <c r="K783" s="7">
        <f t="shared" si="49"/>
        <v>-206.02</v>
      </c>
      <c r="L783" s="1">
        <f t="shared" si="50"/>
        <v>-100</v>
      </c>
    </row>
    <row r="784" s="1" customFormat="1" spans="1:12">
      <c r="A784" s="2">
        <v>26.107</v>
      </c>
      <c r="B784" s="2">
        <v>-0.001334</v>
      </c>
      <c r="C784" s="2">
        <v>188.8</v>
      </c>
      <c r="D784" s="2" t="str">
        <f t="shared" si="51"/>
        <v>-</v>
      </c>
      <c r="E784" s="2"/>
      <c r="F784" s="2"/>
      <c r="G784" s="2">
        <v>26.074</v>
      </c>
      <c r="H784" s="2">
        <v>-0.001293</v>
      </c>
      <c r="I784" s="2">
        <v>191.7</v>
      </c>
      <c r="J784" s="1">
        <f t="shared" si="48"/>
        <v>26.05</v>
      </c>
      <c r="K784" s="7">
        <f t="shared" si="49"/>
        <v>-223.92</v>
      </c>
      <c r="L784" s="1">
        <f t="shared" si="50"/>
        <v>-100</v>
      </c>
    </row>
    <row r="785" s="1" customFormat="1" spans="1:12">
      <c r="A785" s="2">
        <v>26.141</v>
      </c>
      <c r="B785" s="2">
        <v>-0.001409</v>
      </c>
      <c r="C785" s="2">
        <v>188.7</v>
      </c>
      <c r="D785" s="2" t="str">
        <f t="shared" si="51"/>
        <v>-</v>
      </c>
      <c r="E785" s="2"/>
      <c r="F785" s="2"/>
      <c r="G785" s="2">
        <v>26.107</v>
      </c>
      <c r="H785" s="2">
        <v>-0.001334</v>
      </c>
      <c r="I785" s="2">
        <v>188.8</v>
      </c>
      <c r="J785" s="1">
        <f t="shared" si="48"/>
        <v>26.1</v>
      </c>
      <c r="K785" s="7">
        <f t="shared" si="49"/>
        <v>-228.02</v>
      </c>
      <c r="L785" s="1">
        <f t="shared" si="50"/>
        <v>-100</v>
      </c>
    </row>
    <row r="786" s="1" customFormat="1" spans="1:12">
      <c r="A786" s="2">
        <v>26.174</v>
      </c>
      <c r="B786" s="2">
        <v>-0.001405</v>
      </c>
      <c r="C786" s="2">
        <v>187.2</v>
      </c>
      <c r="D786" s="2" t="str">
        <f t="shared" si="51"/>
        <v>+</v>
      </c>
      <c r="E786" s="2"/>
      <c r="F786" s="2"/>
      <c r="G786" s="2">
        <v>26.141</v>
      </c>
      <c r="H786" s="2">
        <v>-0.001409</v>
      </c>
      <c r="I786" s="2">
        <v>188.7</v>
      </c>
      <c r="J786" s="1">
        <f t="shared" si="48"/>
        <v>26.1</v>
      </c>
      <c r="K786" s="7">
        <f t="shared" si="49"/>
        <v>-235.52</v>
      </c>
      <c r="L786" s="1">
        <f t="shared" si="50"/>
        <v>-100</v>
      </c>
    </row>
    <row r="787" s="1" customFormat="1" spans="1:12">
      <c r="A787" s="2">
        <v>26.207</v>
      </c>
      <c r="B787" s="2">
        <v>-0.001399</v>
      </c>
      <c r="C787" s="2">
        <v>184.7</v>
      </c>
      <c r="D787" s="2" t="str">
        <f t="shared" si="51"/>
        <v>+</v>
      </c>
      <c r="E787" s="2"/>
      <c r="F787" s="2"/>
      <c r="G787" s="2">
        <v>26.174</v>
      </c>
      <c r="H787" s="2">
        <v>-0.001405</v>
      </c>
      <c r="I787" s="2">
        <v>187.2</v>
      </c>
      <c r="J787" s="1">
        <f t="shared" si="48"/>
        <v>26.15</v>
      </c>
      <c r="K787" s="7">
        <f t="shared" si="49"/>
        <v>-235.12</v>
      </c>
      <c r="L787" s="1">
        <f t="shared" si="50"/>
        <v>-100</v>
      </c>
    </row>
    <row r="788" s="1" customFormat="1" spans="1:12">
      <c r="A788" s="2">
        <v>26.241</v>
      </c>
      <c r="B788" s="2">
        <v>-0.001315</v>
      </c>
      <c r="C788" s="2">
        <v>182.9</v>
      </c>
      <c r="D788" s="2" t="str">
        <f t="shared" si="51"/>
        <v>+</v>
      </c>
      <c r="E788" s="2"/>
      <c r="F788" s="2"/>
      <c r="G788" s="2">
        <v>26.207</v>
      </c>
      <c r="H788" s="2">
        <v>-0.001399</v>
      </c>
      <c r="I788" s="2">
        <v>184.7</v>
      </c>
      <c r="J788" s="1">
        <f t="shared" si="48"/>
        <v>26.2</v>
      </c>
      <c r="K788" s="7">
        <f t="shared" si="49"/>
        <v>-234.52</v>
      </c>
      <c r="L788" s="1">
        <f t="shared" si="50"/>
        <v>-100</v>
      </c>
    </row>
    <row r="789" s="1" customFormat="1" spans="1:12">
      <c r="A789" s="2">
        <v>26.274</v>
      </c>
      <c r="B789" s="2">
        <v>-0.001133</v>
      </c>
      <c r="C789" s="2">
        <v>181</v>
      </c>
      <c r="D789" s="2" t="str">
        <f t="shared" si="51"/>
        <v>+</v>
      </c>
      <c r="E789" s="2"/>
      <c r="F789" s="2"/>
      <c r="G789" s="2">
        <v>26.241</v>
      </c>
      <c r="H789" s="2">
        <v>-0.001315</v>
      </c>
      <c r="I789" s="2">
        <v>182.9</v>
      </c>
      <c r="J789" s="1">
        <f t="shared" si="48"/>
        <v>26.2</v>
      </c>
      <c r="K789" s="7">
        <f t="shared" si="49"/>
        <v>-226.12</v>
      </c>
      <c r="L789" s="1">
        <f t="shared" si="50"/>
        <v>-100</v>
      </c>
    </row>
    <row r="790" s="1" customFormat="1" spans="1:12">
      <c r="A790" s="2">
        <v>26.308</v>
      </c>
      <c r="B790" s="2">
        <v>-0.0009341</v>
      </c>
      <c r="C790" s="2">
        <v>179.4</v>
      </c>
      <c r="D790" s="2" t="str">
        <f t="shared" si="51"/>
        <v>+</v>
      </c>
      <c r="E790" s="2"/>
      <c r="F790" s="2"/>
      <c r="G790" s="2">
        <v>26.274</v>
      </c>
      <c r="H790" s="2">
        <v>-0.001133</v>
      </c>
      <c r="I790" s="2">
        <v>181</v>
      </c>
      <c r="J790" s="1">
        <f t="shared" si="48"/>
        <v>26.25</v>
      </c>
      <c r="K790" s="7">
        <f t="shared" si="49"/>
        <v>-207.92</v>
      </c>
      <c r="L790" s="1">
        <f t="shared" si="50"/>
        <v>-100</v>
      </c>
    </row>
    <row r="791" s="1" customFormat="1" spans="1:12">
      <c r="A791" s="2">
        <v>26.341</v>
      </c>
      <c r="B791" s="2">
        <v>-0.0007434</v>
      </c>
      <c r="C791" s="2">
        <v>177.3</v>
      </c>
      <c r="D791" s="2" t="str">
        <f t="shared" si="51"/>
        <v>+</v>
      </c>
      <c r="E791" s="2"/>
      <c r="F791" s="2"/>
      <c r="G791" s="2">
        <v>26.308</v>
      </c>
      <c r="H791" s="2">
        <v>-0.0009341</v>
      </c>
      <c r="I791" s="2">
        <v>179.4</v>
      </c>
      <c r="J791" s="1">
        <f t="shared" si="48"/>
        <v>26.3</v>
      </c>
      <c r="K791" s="7">
        <f t="shared" si="49"/>
        <v>-188.03</v>
      </c>
      <c r="L791" s="1">
        <f t="shared" si="50"/>
        <v>-100</v>
      </c>
    </row>
    <row r="792" s="1" customFormat="1" spans="1:12">
      <c r="A792" s="2">
        <v>26.375</v>
      </c>
      <c r="B792" s="2">
        <v>-0.0005143</v>
      </c>
      <c r="C792" s="2">
        <v>175.2</v>
      </c>
      <c r="D792" s="2" t="str">
        <f t="shared" si="51"/>
        <v>+</v>
      </c>
      <c r="E792" s="2"/>
      <c r="F792" s="2"/>
      <c r="G792" s="2">
        <v>26.341</v>
      </c>
      <c r="H792" s="2">
        <v>-0.0007434</v>
      </c>
      <c r="I792" s="2">
        <v>177.3</v>
      </c>
      <c r="J792" s="1">
        <f t="shared" si="48"/>
        <v>26.3</v>
      </c>
      <c r="K792" s="7">
        <f t="shared" si="49"/>
        <v>-168.96</v>
      </c>
      <c r="L792" s="1">
        <f t="shared" si="50"/>
        <v>-100</v>
      </c>
    </row>
    <row r="793" s="1" customFormat="1" spans="1:12">
      <c r="A793" s="2">
        <v>26.408</v>
      </c>
      <c r="B793" s="2">
        <v>-0.0002233</v>
      </c>
      <c r="C793" s="2">
        <v>173</v>
      </c>
      <c r="D793" s="2" t="str">
        <f t="shared" si="51"/>
        <v>+</v>
      </c>
      <c r="E793" s="2"/>
      <c r="F793" s="2"/>
      <c r="G793" s="2">
        <v>26.375</v>
      </c>
      <c r="H793" s="2">
        <v>-0.0005143</v>
      </c>
      <c r="I793" s="2">
        <v>175.2</v>
      </c>
      <c r="J793" s="1">
        <f t="shared" si="48"/>
        <v>26.35</v>
      </c>
      <c r="K793" s="7">
        <f t="shared" si="49"/>
        <v>-146.05</v>
      </c>
      <c r="L793" s="1">
        <f t="shared" si="50"/>
        <v>-100</v>
      </c>
    </row>
    <row r="794" s="1" customFormat="1" spans="1:12">
      <c r="A794" s="2">
        <v>26.441</v>
      </c>
      <c r="B794" s="8" t="s">
        <v>582</v>
      </c>
      <c r="C794" s="2">
        <v>171.2</v>
      </c>
      <c r="D794" s="2" t="str">
        <f t="shared" si="51"/>
        <v>+</v>
      </c>
      <c r="E794" s="2"/>
      <c r="F794" s="2"/>
      <c r="G794" s="2">
        <v>26.408</v>
      </c>
      <c r="H794" s="2">
        <v>-0.0002233</v>
      </c>
      <c r="I794" s="2">
        <v>173</v>
      </c>
      <c r="J794" s="1">
        <f t="shared" si="48"/>
        <v>26.4</v>
      </c>
      <c r="K794" s="7">
        <f t="shared" si="49"/>
        <v>-116.95</v>
      </c>
      <c r="L794" s="1">
        <f t="shared" si="50"/>
        <v>-100</v>
      </c>
    </row>
    <row r="795" s="1" customFormat="1" spans="1:12">
      <c r="A795" s="2">
        <v>26.475</v>
      </c>
      <c r="B795" s="8" t="s">
        <v>583</v>
      </c>
      <c r="C795" s="2">
        <v>169.2</v>
      </c>
      <c r="D795" s="2" t="str">
        <f t="shared" si="51"/>
        <v>+</v>
      </c>
      <c r="E795" s="2"/>
      <c r="F795" s="2"/>
      <c r="G795" s="2">
        <v>26.441</v>
      </c>
      <c r="H795" s="8" t="s">
        <v>582</v>
      </c>
      <c r="I795" s="2">
        <v>171.2</v>
      </c>
      <c r="J795" s="1">
        <f t="shared" si="48"/>
        <v>26.4</v>
      </c>
      <c r="K795" s="7">
        <f t="shared" si="49"/>
        <v>-89.506</v>
      </c>
      <c r="L795" s="1">
        <f t="shared" si="50"/>
        <v>-100</v>
      </c>
    </row>
    <row r="796" s="1" customFormat="1" spans="1:12">
      <c r="A796" s="2">
        <v>26.508</v>
      </c>
      <c r="B796" s="8" t="s">
        <v>584</v>
      </c>
      <c r="C796" s="2">
        <v>167.5</v>
      </c>
      <c r="D796" s="2" t="str">
        <f t="shared" si="51"/>
        <v>+</v>
      </c>
      <c r="E796" s="2"/>
      <c r="F796" s="2"/>
      <c r="G796" s="2">
        <v>26.475</v>
      </c>
      <c r="H796" s="8" t="s">
        <v>583</v>
      </c>
      <c r="I796" s="2">
        <v>169.2</v>
      </c>
      <c r="J796" s="1">
        <f t="shared" si="48"/>
        <v>26.45</v>
      </c>
      <c r="K796" s="7">
        <f t="shared" si="49"/>
        <v>-60.9</v>
      </c>
      <c r="L796" s="1">
        <f t="shared" si="50"/>
        <v>-100</v>
      </c>
    </row>
    <row r="797" s="1" customFormat="1" spans="1:12">
      <c r="A797" s="2">
        <v>26.542</v>
      </c>
      <c r="B797" s="8" t="s">
        <v>132</v>
      </c>
      <c r="C797" s="2">
        <v>165.6</v>
      </c>
      <c r="D797" s="2" t="str">
        <f t="shared" si="51"/>
        <v>+</v>
      </c>
      <c r="E797" s="2"/>
      <c r="F797" s="2"/>
      <c r="G797" s="2">
        <v>26.508</v>
      </c>
      <c r="H797" s="8" t="s">
        <v>584</v>
      </c>
      <c r="I797" s="2">
        <v>167.5</v>
      </c>
      <c r="J797" s="1">
        <f t="shared" si="48"/>
        <v>26.5</v>
      </c>
      <c r="K797" s="7">
        <f t="shared" si="49"/>
        <v>-32.3</v>
      </c>
      <c r="L797" s="1">
        <f t="shared" si="50"/>
        <v>-100</v>
      </c>
    </row>
    <row r="798" s="1" customFormat="1" spans="1:12">
      <c r="A798" s="2">
        <v>26.575</v>
      </c>
      <c r="B798" s="8" t="s">
        <v>585</v>
      </c>
      <c r="C798" s="2">
        <v>163</v>
      </c>
      <c r="D798" s="2" t="str">
        <f t="shared" si="51"/>
        <v>+</v>
      </c>
      <c r="E798" s="2"/>
      <c r="F798" s="2"/>
      <c r="G798" s="2">
        <v>26.542</v>
      </c>
      <c r="H798" s="8" t="s">
        <v>132</v>
      </c>
      <c r="I798" s="2">
        <v>165.6</v>
      </c>
      <c r="J798" s="1">
        <f t="shared" si="48"/>
        <v>26.5</v>
      </c>
      <c r="K798" s="7">
        <f t="shared" si="49"/>
        <v>-1.93</v>
      </c>
      <c r="L798" s="1">
        <f t="shared" si="50"/>
        <v>-100</v>
      </c>
    </row>
    <row r="799" s="1" customFormat="1" spans="1:12">
      <c r="A799" s="2">
        <v>26.609</v>
      </c>
      <c r="B799" s="8" t="s">
        <v>586</v>
      </c>
      <c r="C799" s="2">
        <v>161.4</v>
      </c>
      <c r="D799" s="2" t="str">
        <f t="shared" si="51"/>
        <v>+</v>
      </c>
      <c r="E799" s="2"/>
      <c r="F799" s="2"/>
      <c r="G799" s="2">
        <v>26.575</v>
      </c>
      <c r="H799" s="8" t="s">
        <v>585</v>
      </c>
      <c r="I799" s="2">
        <v>163</v>
      </c>
      <c r="J799" s="1">
        <f t="shared" si="48"/>
        <v>26.55</v>
      </c>
      <c r="K799" s="7">
        <f t="shared" si="49"/>
        <v>22.88</v>
      </c>
      <c r="L799" s="1">
        <f t="shared" si="50"/>
        <v>-100</v>
      </c>
    </row>
    <row r="800" s="1" customFormat="1" spans="1:12">
      <c r="A800" s="2">
        <v>26.642</v>
      </c>
      <c r="B800" s="8" t="s">
        <v>587</v>
      </c>
      <c r="C800" s="2">
        <v>158.2</v>
      </c>
      <c r="D800" s="2" t="str">
        <f t="shared" si="51"/>
        <v>+</v>
      </c>
      <c r="E800" s="2"/>
      <c r="F800" s="2"/>
      <c r="G800" s="2">
        <v>26.609</v>
      </c>
      <c r="H800" s="8" t="s">
        <v>586</v>
      </c>
      <c r="I800" s="2">
        <v>161.4</v>
      </c>
      <c r="J800" s="1">
        <f t="shared" si="48"/>
        <v>26.6</v>
      </c>
      <c r="K800" s="7">
        <f t="shared" si="49"/>
        <v>48.18</v>
      </c>
      <c r="L800" s="1">
        <f t="shared" si="50"/>
        <v>-100</v>
      </c>
    </row>
    <row r="801" s="1" customFormat="1" spans="1:12">
      <c r="A801" s="2">
        <v>26.675</v>
      </c>
      <c r="B801" s="8" t="s">
        <v>588</v>
      </c>
      <c r="C801" s="2">
        <v>155.7</v>
      </c>
      <c r="D801" s="2" t="str">
        <f t="shared" si="51"/>
        <v>+</v>
      </c>
      <c r="E801" s="2"/>
      <c r="F801" s="2"/>
      <c r="G801" s="2">
        <v>26.642</v>
      </c>
      <c r="H801" s="8" t="s">
        <v>587</v>
      </c>
      <c r="I801" s="2">
        <v>158.2</v>
      </c>
      <c r="J801" s="1">
        <f t="shared" si="48"/>
        <v>26.6</v>
      </c>
      <c r="K801" s="7">
        <f t="shared" si="49"/>
        <v>67.78</v>
      </c>
      <c r="L801" s="1">
        <f t="shared" si="50"/>
        <v>-100</v>
      </c>
    </row>
    <row r="802" s="1" customFormat="1" spans="1:12">
      <c r="A802" s="2">
        <v>26.709</v>
      </c>
      <c r="B802" s="8" t="s">
        <v>589</v>
      </c>
      <c r="C802" s="2">
        <v>154.7</v>
      </c>
      <c r="D802" s="2" t="str">
        <f t="shared" si="51"/>
        <v>+</v>
      </c>
      <c r="E802" s="2"/>
      <c r="F802" s="2"/>
      <c r="G802" s="2">
        <v>26.675</v>
      </c>
      <c r="H802" s="8" t="s">
        <v>588</v>
      </c>
      <c r="I802" s="2">
        <v>155.7</v>
      </c>
      <c r="J802" s="1">
        <f t="shared" si="48"/>
        <v>26.65</v>
      </c>
      <c r="K802" s="7">
        <f t="shared" si="49"/>
        <v>80.88</v>
      </c>
      <c r="L802" s="1">
        <f t="shared" si="50"/>
        <v>-100</v>
      </c>
    </row>
    <row r="803" s="1" customFormat="1" spans="1:12">
      <c r="A803" s="2">
        <v>26.742</v>
      </c>
      <c r="B803" s="8" t="s">
        <v>590</v>
      </c>
      <c r="C803" s="2">
        <v>151.8</v>
      </c>
      <c r="D803" s="2" t="str">
        <f t="shared" si="51"/>
        <v>+</v>
      </c>
      <c r="E803" s="2"/>
      <c r="F803" s="2"/>
      <c r="G803" s="2">
        <v>26.709</v>
      </c>
      <c r="H803" s="8" t="s">
        <v>589</v>
      </c>
      <c r="I803" s="2">
        <v>154.7</v>
      </c>
      <c r="J803" s="1">
        <f t="shared" si="48"/>
        <v>26.7</v>
      </c>
      <c r="K803" s="7">
        <f t="shared" si="49"/>
        <v>95.48</v>
      </c>
      <c r="L803" s="1">
        <f t="shared" si="50"/>
        <v>-100</v>
      </c>
    </row>
    <row r="804" s="1" customFormat="1" spans="1:12">
      <c r="A804" s="2">
        <v>26.776</v>
      </c>
      <c r="B804" s="8" t="s">
        <v>591</v>
      </c>
      <c r="C804" s="2">
        <v>149.3</v>
      </c>
      <c r="D804" s="2" t="str">
        <f t="shared" si="51"/>
        <v>-</v>
      </c>
      <c r="E804" s="2"/>
      <c r="F804" s="2"/>
      <c r="G804" s="2">
        <v>26.742</v>
      </c>
      <c r="H804" s="8" t="s">
        <v>590</v>
      </c>
      <c r="I804" s="2">
        <v>151.8</v>
      </c>
      <c r="J804" s="1">
        <f t="shared" si="48"/>
        <v>26.7</v>
      </c>
      <c r="K804" s="7">
        <f t="shared" si="49"/>
        <v>100.98</v>
      </c>
      <c r="L804" s="1">
        <f t="shared" si="50"/>
        <v>-100</v>
      </c>
    </row>
    <row r="805" s="1" customFormat="1" spans="1:12">
      <c r="A805" s="2">
        <v>26.809</v>
      </c>
      <c r="B805" s="8" t="s">
        <v>592</v>
      </c>
      <c r="C805" s="2">
        <v>147.7</v>
      </c>
      <c r="D805" s="2" t="str">
        <f t="shared" si="51"/>
        <v>-</v>
      </c>
      <c r="E805" s="2"/>
      <c r="F805" s="2"/>
      <c r="G805" s="2">
        <v>26.776</v>
      </c>
      <c r="H805" s="8" t="s">
        <v>591</v>
      </c>
      <c r="I805" s="2">
        <v>149.3</v>
      </c>
      <c r="J805" s="1">
        <f t="shared" si="48"/>
        <v>26.75</v>
      </c>
      <c r="K805" s="7">
        <f t="shared" si="49"/>
        <v>100.78</v>
      </c>
      <c r="L805" s="1">
        <f t="shared" si="50"/>
        <v>-100</v>
      </c>
    </row>
    <row r="806" s="1" customFormat="1" spans="1:12">
      <c r="A806" s="2">
        <v>26.843</v>
      </c>
      <c r="B806" s="8" t="s">
        <v>593</v>
      </c>
      <c r="C806" s="2">
        <v>145</v>
      </c>
      <c r="D806" s="2" t="str">
        <f t="shared" si="51"/>
        <v>-</v>
      </c>
      <c r="E806" s="2"/>
      <c r="F806" s="2"/>
      <c r="G806" s="2">
        <v>26.809</v>
      </c>
      <c r="H806" s="8" t="s">
        <v>592</v>
      </c>
      <c r="I806" s="2">
        <v>147.7</v>
      </c>
      <c r="J806" s="1">
        <f t="shared" si="48"/>
        <v>26.8</v>
      </c>
      <c r="K806" s="7">
        <f t="shared" si="49"/>
        <v>94.38</v>
      </c>
      <c r="L806" s="1">
        <f t="shared" si="50"/>
        <v>-100</v>
      </c>
    </row>
    <row r="807" s="1" customFormat="1" spans="1:12">
      <c r="A807" s="2">
        <v>26.876</v>
      </c>
      <c r="B807" s="8" t="s">
        <v>594</v>
      </c>
      <c r="C807" s="2">
        <v>141.4</v>
      </c>
      <c r="D807" s="2" t="str">
        <f t="shared" si="51"/>
        <v>-</v>
      </c>
      <c r="E807" s="2"/>
      <c r="F807" s="2"/>
      <c r="G807" s="2">
        <v>26.843</v>
      </c>
      <c r="H807" s="8" t="s">
        <v>593</v>
      </c>
      <c r="I807" s="2">
        <v>145</v>
      </c>
      <c r="J807" s="1">
        <f t="shared" si="48"/>
        <v>26.8</v>
      </c>
      <c r="K807" s="7">
        <f t="shared" si="49"/>
        <v>86.58</v>
      </c>
      <c r="L807" s="1">
        <f t="shared" si="50"/>
        <v>-100</v>
      </c>
    </row>
    <row r="808" s="1" customFormat="1" spans="1:12">
      <c r="A808" s="2">
        <v>26.909</v>
      </c>
      <c r="B808" s="8" t="s">
        <v>595</v>
      </c>
      <c r="C808" s="2">
        <v>139.5</v>
      </c>
      <c r="D808" s="2" t="str">
        <f t="shared" si="51"/>
        <v>-</v>
      </c>
      <c r="E808" s="2"/>
      <c r="F808" s="2"/>
      <c r="G808" s="2">
        <v>26.876</v>
      </c>
      <c r="H808" s="8" t="s">
        <v>594</v>
      </c>
      <c r="I808" s="2">
        <v>141.4</v>
      </c>
      <c r="J808" s="1">
        <f t="shared" si="48"/>
        <v>26.85</v>
      </c>
      <c r="K808" s="7">
        <f t="shared" si="49"/>
        <v>74.28</v>
      </c>
      <c r="L808" s="1">
        <f t="shared" si="50"/>
        <v>-100</v>
      </c>
    </row>
    <row r="809" s="1" customFormat="1" spans="1:12">
      <c r="A809" s="2">
        <v>26.943</v>
      </c>
      <c r="B809" s="8" t="s">
        <v>493</v>
      </c>
      <c r="C809" s="2">
        <v>135.9</v>
      </c>
      <c r="D809" s="2" t="str">
        <f t="shared" si="51"/>
        <v>-</v>
      </c>
      <c r="E809" s="2"/>
      <c r="F809" s="2"/>
      <c r="G809" s="2">
        <v>26.909</v>
      </c>
      <c r="H809" s="8" t="s">
        <v>595</v>
      </c>
      <c r="I809" s="2">
        <v>139.5</v>
      </c>
      <c r="J809" s="1">
        <f t="shared" si="48"/>
        <v>26.9</v>
      </c>
      <c r="K809" s="7">
        <f t="shared" si="49"/>
        <v>55.58</v>
      </c>
      <c r="L809" s="1">
        <f t="shared" si="50"/>
        <v>-100</v>
      </c>
    </row>
    <row r="810" s="1" customFormat="1" spans="1:12">
      <c r="A810" s="2">
        <v>26.976</v>
      </c>
      <c r="B810" s="8" t="s">
        <v>596</v>
      </c>
      <c r="C810" s="2">
        <v>132.9</v>
      </c>
      <c r="D810" s="2" t="str">
        <f t="shared" si="51"/>
        <v>-</v>
      </c>
      <c r="E810" s="2"/>
      <c r="F810" s="2"/>
      <c r="G810" s="2">
        <v>26.943</v>
      </c>
      <c r="H810" s="8" t="s">
        <v>493</v>
      </c>
      <c r="I810" s="2">
        <v>135.9</v>
      </c>
      <c r="J810" s="1">
        <f t="shared" si="48"/>
        <v>26.9</v>
      </c>
      <c r="K810" s="7">
        <f t="shared" si="49"/>
        <v>38.68</v>
      </c>
      <c r="L810" s="1">
        <f t="shared" si="50"/>
        <v>-100</v>
      </c>
    </row>
    <row r="811" s="1" customFormat="1" spans="1:12">
      <c r="A811" s="2">
        <v>27.01</v>
      </c>
      <c r="B811" s="8" t="s">
        <v>597</v>
      </c>
      <c r="C811" s="2">
        <v>130.8</v>
      </c>
      <c r="D811" s="2" t="str">
        <f t="shared" si="51"/>
        <v>-</v>
      </c>
      <c r="E811" s="2"/>
      <c r="F811" s="2"/>
      <c r="G811" s="2">
        <v>26.976</v>
      </c>
      <c r="H811" s="8" t="s">
        <v>596</v>
      </c>
      <c r="I811" s="2">
        <v>132.9</v>
      </c>
      <c r="J811" s="1">
        <f t="shared" si="48"/>
        <v>26.95</v>
      </c>
      <c r="K811" s="7">
        <f t="shared" si="49"/>
        <v>10.38</v>
      </c>
      <c r="L811" s="1">
        <f t="shared" si="50"/>
        <v>-100</v>
      </c>
    </row>
    <row r="812" s="1" customFormat="1" spans="1:12">
      <c r="A812" s="2">
        <v>27.043</v>
      </c>
      <c r="B812" s="8" t="s">
        <v>598</v>
      </c>
      <c r="C812" s="2">
        <v>128.3</v>
      </c>
      <c r="D812" s="2" t="str">
        <f t="shared" si="51"/>
        <v>-</v>
      </c>
      <c r="E812" s="2"/>
      <c r="F812" s="2"/>
      <c r="G812" s="2">
        <v>27.01</v>
      </c>
      <c r="H812" s="8" t="s">
        <v>597</v>
      </c>
      <c r="I812" s="2">
        <v>130.8</v>
      </c>
      <c r="J812" s="1">
        <f t="shared" si="48"/>
        <v>27</v>
      </c>
      <c r="K812" s="7">
        <f t="shared" si="49"/>
        <v>-12.68</v>
      </c>
      <c r="L812" s="1">
        <f t="shared" si="50"/>
        <v>-100</v>
      </c>
    </row>
    <row r="813" s="1" customFormat="1" spans="1:12">
      <c r="A813" s="2">
        <v>27.077</v>
      </c>
      <c r="B813" s="8" t="s">
        <v>599</v>
      </c>
      <c r="C813" s="2">
        <v>123.3</v>
      </c>
      <c r="D813" s="2" t="str">
        <f t="shared" si="51"/>
        <v>-</v>
      </c>
      <c r="E813" s="2"/>
      <c r="F813" s="2"/>
      <c r="G813" s="2">
        <v>27.043</v>
      </c>
      <c r="H813" s="8" t="s">
        <v>598</v>
      </c>
      <c r="I813" s="2">
        <v>128.3</v>
      </c>
      <c r="J813" s="1">
        <f t="shared" si="48"/>
        <v>27</v>
      </c>
      <c r="K813" s="7">
        <f t="shared" si="49"/>
        <v>-38.73</v>
      </c>
      <c r="L813" s="1">
        <f t="shared" si="50"/>
        <v>-100</v>
      </c>
    </row>
    <row r="814" s="1" customFormat="1" spans="1:12">
      <c r="A814" s="2">
        <v>27.11</v>
      </c>
      <c r="B814" s="8" t="s">
        <v>600</v>
      </c>
      <c r="C814" s="2">
        <v>121.9</v>
      </c>
      <c r="D814" s="2" t="str">
        <f t="shared" si="51"/>
        <v>-</v>
      </c>
      <c r="E814" s="2"/>
      <c r="F814" s="2"/>
      <c r="G814" s="2">
        <v>27.077</v>
      </c>
      <c r="H814" s="8" t="s">
        <v>599</v>
      </c>
      <c r="I814" s="2">
        <v>123.3</v>
      </c>
      <c r="J814" s="1">
        <f t="shared" si="48"/>
        <v>27.05</v>
      </c>
      <c r="K814" s="7">
        <f t="shared" si="49"/>
        <v>-66.09</v>
      </c>
      <c r="L814" s="1">
        <f t="shared" si="50"/>
        <v>-100</v>
      </c>
    </row>
    <row r="815" s="1" customFormat="1" spans="1:12">
      <c r="A815" s="2">
        <v>27.143</v>
      </c>
      <c r="B815" s="2">
        <v>-0.0002276</v>
      </c>
      <c r="C815" s="2">
        <v>118.8</v>
      </c>
      <c r="D815" s="2" t="str">
        <f t="shared" si="51"/>
        <v>-</v>
      </c>
      <c r="E815" s="2"/>
      <c r="F815" s="2"/>
      <c r="G815" s="2">
        <v>27.11</v>
      </c>
      <c r="H815" s="8" t="s">
        <v>600</v>
      </c>
      <c r="I815" s="2">
        <v>121.9</v>
      </c>
      <c r="J815" s="1">
        <f t="shared" si="48"/>
        <v>27.1</v>
      </c>
      <c r="K815" s="7">
        <f t="shared" si="49"/>
        <v>-89.388</v>
      </c>
      <c r="L815" s="1">
        <f t="shared" si="50"/>
        <v>-100</v>
      </c>
    </row>
    <row r="816" s="1" customFormat="1" spans="1:12">
      <c r="A816" s="2">
        <v>27.177</v>
      </c>
      <c r="B816" s="2">
        <v>-0.000513</v>
      </c>
      <c r="C816" s="2">
        <v>115.6</v>
      </c>
      <c r="D816" s="2" t="str">
        <f t="shared" si="51"/>
        <v>-</v>
      </c>
      <c r="E816" s="2"/>
      <c r="F816" s="2"/>
      <c r="G816" s="2">
        <v>27.143</v>
      </c>
      <c r="H816" s="2">
        <v>-0.0002276</v>
      </c>
      <c r="I816" s="2">
        <v>118.8</v>
      </c>
      <c r="J816" s="1">
        <f t="shared" si="48"/>
        <v>27.1</v>
      </c>
      <c r="K816" s="7">
        <f t="shared" si="49"/>
        <v>-117.38</v>
      </c>
      <c r="L816" s="1">
        <f t="shared" si="50"/>
        <v>-100</v>
      </c>
    </row>
    <row r="817" s="1" customFormat="1" spans="1:12">
      <c r="A817" s="2">
        <v>27.21</v>
      </c>
      <c r="B817" s="2">
        <v>-0.0007584</v>
      </c>
      <c r="C817" s="2">
        <v>114</v>
      </c>
      <c r="D817" s="2" t="str">
        <f t="shared" si="51"/>
        <v>-</v>
      </c>
      <c r="E817" s="2"/>
      <c r="F817" s="2"/>
      <c r="G817" s="2">
        <v>27.177</v>
      </c>
      <c r="H817" s="2">
        <v>-0.000513</v>
      </c>
      <c r="I817" s="2">
        <v>115.6</v>
      </c>
      <c r="J817" s="1">
        <f t="shared" si="48"/>
        <v>27.15</v>
      </c>
      <c r="K817" s="7">
        <f t="shared" si="49"/>
        <v>-145.92</v>
      </c>
      <c r="L817" s="1">
        <f t="shared" si="50"/>
        <v>-100</v>
      </c>
    </row>
    <row r="818" s="1" customFormat="1" spans="1:12">
      <c r="A818" s="2">
        <v>27.244</v>
      </c>
      <c r="B818" s="2">
        <v>-0.0009517</v>
      </c>
      <c r="C818" s="2">
        <v>109</v>
      </c>
      <c r="D818" s="2" t="str">
        <f t="shared" si="51"/>
        <v>-</v>
      </c>
      <c r="E818" s="2"/>
      <c r="F818" s="2"/>
      <c r="G818" s="2">
        <v>27.21</v>
      </c>
      <c r="H818" s="2">
        <v>-0.0007584</v>
      </c>
      <c r="I818" s="2">
        <v>114</v>
      </c>
      <c r="J818" s="1">
        <f t="shared" si="48"/>
        <v>27.2</v>
      </c>
      <c r="K818" s="7">
        <f t="shared" si="49"/>
        <v>-170.46</v>
      </c>
      <c r="L818" s="1">
        <f t="shared" si="50"/>
        <v>-100</v>
      </c>
    </row>
    <row r="819" s="1" customFormat="1" spans="1:12">
      <c r="A819" s="2">
        <v>27.277</v>
      </c>
      <c r="B819" s="2">
        <v>-0.00106</v>
      </c>
      <c r="C819" s="2">
        <v>106.1</v>
      </c>
      <c r="D819" s="2" t="str">
        <f t="shared" si="51"/>
        <v>-</v>
      </c>
      <c r="E819" s="2"/>
      <c r="F819" s="2"/>
      <c r="G819" s="2">
        <v>27.244</v>
      </c>
      <c r="H819" s="2">
        <v>-0.0009517</v>
      </c>
      <c r="I819" s="2">
        <v>109</v>
      </c>
      <c r="J819" s="1">
        <f t="shared" si="48"/>
        <v>27.2</v>
      </c>
      <c r="K819" s="7">
        <f t="shared" si="49"/>
        <v>-189.79</v>
      </c>
      <c r="L819" s="1">
        <f t="shared" si="50"/>
        <v>-100</v>
      </c>
    </row>
    <row r="820" s="1" customFormat="1" spans="1:12">
      <c r="A820" s="2">
        <v>27.311</v>
      </c>
      <c r="B820" s="2">
        <v>-0.001214</v>
      </c>
      <c r="C820" s="2">
        <v>103.3</v>
      </c>
      <c r="D820" s="2" t="str">
        <f t="shared" si="51"/>
        <v>-</v>
      </c>
      <c r="E820" s="2"/>
      <c r="F820" s="2"/>
      <c r="G820" s="2">
        <v>27.277</v>
      </c>
      <c r="H820" s="2">
        <v>-0.00106</v>
      </c>
      <c r="I820" s="2">
        <v>106.1</v>
      </c>
      <c r="J820" s="1">
        <f t="shared" si="48"/>
        <v>27.25</v>
      </c>
      <c r="K820" s="7">
        <f t="shared" si="49"/>
        <v>-200.62</v>
      </c>
      <c r="L820" s="1">
        <f t="shared" si="50"/>
        <v>-100</v>
      </c>
    </row>
    <row r="821" s="1" customFormat="1" spans="1:12">
      <c r="A821" s="2">
        <v>27.344</v>
      </c>
      <c r="B821" s="2">
        <v>-0.001265</v>
      </c>
      <c r="C821" s="2">
        <v>100.6</v>
      </c>
      <c r="D821" s="2" t="str">
        <f t="shared" si="51"/>
        <v>-</v>
      </c>
      <c r="E821" s="2"/>
      <c r="F821" s="2"/>
      <c r="G821" s="2">
        <v>27.311</v>
      </c>
      <c r="H821" s="2">
        <v>-0.001214</v>
      </c>
      <c r="I821" s="2">
        <v>103.3</v>
      </c>
      <c r="J821" s="1">
        <f t="shared" si="48"/>
        <v>27.3</v>
      </c>
      <c r="K821" s="7">
        <f t="shared" si="49"/>
        <v>-216.02</v>
      </c>
      <c r="L821" s="1">
        <f t="shared" si="50"/>
        <v>-100</v>
      </c>
    </row>
    <row r="822" s="1" customFormat="1" spans="1:12">
      <c r="A822" s="2">
        <v>27.377</v>
      </c>
      <c r="B822" s="2">
        <v>-0.001259</v>
      </c>
      <c r="C822" s="2">
        <v>97.1</v>
      </c>
      <c r="D822" s="2" t="str">
        <f t="shared" si="51"/>
        <v>+</v>
      </c>
      <c r="E822" s="2"/>
      <c r="F822" s="2"/>
      <c r="G822" s="2">
        <v>27.344</v>
      </c>
      <c r="H822" s="2">
        <v>-0.001265</v>
      </c>
      <c r="I822" s="2">
        <v>100.6</v>
      </c>
      <c r="J822" s="1">
        <f t="shared" si="48"/>
        <v>27.3</v>
      </c>
      <c r="K822" s="7">
        <f t="shared" si="49"/>
        <v>-221.12</v>
      </c>
      <c r="L822" s="1">
        <f t="shared" si="50"/>
        <v>-100</v>
      </c>
    </row>
    <row r="823" s="1" customFormat="1" spans="1:12">
      <c r="A823" s="2">
        <v>27.411</v>
      </c>
      <c r="B823" s="2">
        <v>-0.001233</v>
      </c>
      <c r="C823" s="2">
        <v>93.3</v>
      </c>
      <c r="D823" s="2" t="str">
        <f t="shared" si="51"/>
        <v>+</v>
      </c>
      <c r="E823" s="2"/>
      <c r="F823" s="2"/>
      <c r="G823" s="2">
        <v>27.377</v>
      </c>
      <c r="H823" s="2">
        <v>-0.001259</v>
      </c>
      <c r="I823" s="2">
        <v>97.1</v>
      </c>
      <c r="J823" s="1">
        <f t="shared" si="48"/>
        <v>27.35</v>
      </c>
      <c r="K823" s="7">
        <f t="shared" si="49"/>
        <v>-220.52</v>
      </c>
      <c r="L823" s="1">
        <f t="shared" si="50"/>
        <v>-100</v>
      </c>
    </row>
    <row r="824" s="1" customFormat="1" spans="1:12">
      <c r="A824" s="2">
        <v>27.444</v>
      </c>
      <c r="B824" s="2">
        <v>-0.001143</v>
      </c>
      <c r="C824" s="2">
        <v>89.6</v>
      </c>
      <c r="D824" s="2" t="str">
        <f t="shared" si="51"/>
        <v>+</v>
      </c>
      <c r="E824" s="2"/>
      <c r="F824" s="2"/>
      <c r="G824" s="2">
        <v>27.411</v>
      </c>
      <c r="H824" s="2">
        <v>-0.001233</v>
      </c>
      <c r="I824" s="2">
        <v>93.3</v>
      </c>
      <c r="J824" s="1">
        <f t="shared" si="48"/>
        <v>27.4</v>
      </c>
      <c r="K824" s="7">
        <f t="shared" si="49"/>
        <v>-217.92</v>
      </c>
      <c r="L824" s="1">
        <f t="shared" si="50"/>
        <v>-100</v>
      </c>
    </row>
    <row r="825" s="1" customFormat="1" spans="1:12">
      <c r="A825" s="2">
        <v>27.478</v>
      </c>
      <c r="B825" s="2">
        <v>-0.00105</v>
      </c>
      <c r="C825" s="2">
        <v>88.4</v>
      </c>
      <c r="D825" s="2" t="str">
        <f t="shared" si="51"/>
        <v>+</v>
      </c>
      <c r="E825" s="2"/>
      <c r="F825" s="2"/>
      <c r="G825" s="2">
        <v>27.444</v>
      </c>
      <c r="H825" s="2">
        <v>-0.001143</v>
      </c>
      <c r="I825" s="2">
        <v>89.6</v>
      </c>
      <c r="J825" s="1">
        <f t="shared" si="48"/>
        <v>27.4</v>
      </c>
      <c r="K825" s="7">
        <f t="shared" si="49"/>
        <v>-208.92</v>
      </c>
      <c r="L825" s="1">
        <f t="shared" si="50"/>
        <v>-100</v>
      </c>
    </row>
    <row r="826" s="1" customFormat="1" spans="1:12">
      <c r="A826" s="2">
        <v>27.511</v>
      </c>
      <c r="B826" s="2">
        <v>-0.0009164</v>
      </c>
      <c r="C826" s="2">
        <v>86.2</v>
      </c>
      <c r="D826" s="2" t="str">
        <f t="shared" si="51"/>
        <v>+</v>
      </c>
      <c r="E826" s="2"/>
      <c r="F826" s="2"/>
      <c r="G826" s="2">
        <v>27.478</v>
      </c>
      <c r="H826" s="2">
        <v>-0.00105</v>
      </c>
      <c r="I826" s="2">
        <v>88.4</v>
      </c>
      <c r="J826" s="1">
        <f t="shared" si="48"/>
        <v>27.45</v>
      </c>
      <c r="K826" s="7">
        <f t="shared" si="49"/>
        <v>-199.62</v>
      </c>
      <c r="L826" s="1">
        <f t="shared" si="50"/>
        <v>-100</v>
      </c>
    </row>
    <row r="827" s="1" customFormat="1" spans="1:12">
      <c r="A827" s="2">
        <v>27.545</v>
      </c>
      <c r="B827" s="2">
        <v>-0.0007149</v>
      </c>
      <c r="C827" s="2">
        <v>84.7</v>
      </c>
      <c r="D827" s="2" t="str">
        <f t="shared" si="51"/>
        <v>+</v>
      </c>
      <c r="E827" s="2"/>
      <c r="F827" s="2"/>
      <c r="G827" s="2">
        <v>27.511</v>
      </c>
      <c r="H827" s="2">
        <v>-0.0009164</v>
      </c>
      <c r="I827" s="2">
        <v>86.2</v>
      </c>
      <c r="J827" s="1">
        <f t="shared" si="48"/>
        <v>27.5</v>
      </c>
      <c r="K827" s="7">
        <f t="shared" si="49"/>
        <v>-186.26</v>
      </c>
      <c r="L827" s="1">
        <f t="shared" si="50"/>
        <v>-100</v>
      </c>
    </row>
    <row r="828" s="1" customFormat="1" spans="1:12">
      <c r="A828" s="2">
        <v>27.578</v>
      </c>
      <c r="B828" s="2">
        <v>-0.0004554</v>
      </c>
      <c r="C828" s="2">
        <v>83.5</v>
      </c>
      <c r="D828" s="2" t="str">
        <f t="shared" si="51"/>
        <v>+</v>
      </c>
      <c r="E828" s="2"/>
      <c r="F828" s="2"/>
      <c r="G828" s="2">
        <v>27.545</v>
      </c>
      <c r="H828" s="2">
        <v>-0.0007149</v>
      </c>
      <c r="I828" s="2">
        <v>84.7</v>
      </c>
      <c r="J828" s="1">
        <f t="shared" si="48"/>
        <v>27.5</v>
      </c>
      <c r="K828" s="7">
        <f t="shared" si="49"/>
        <v>-166.11</v>
      </c>
      <c r="L828" s="1">
        <f t="shared" si="50"/>
        <v>-100</v>
      </c>
    </row>
    <row r="829" s="1" customFormat="1" spans="1:12">
      <c r="A829" s="2">
        <v>27.611</v>
      </c>
      <c r="B829" s="2">
        <v>-0.0001889</v>
      </c>
      <c r="C829" s="2">
        <v>81.8</v>
      </c>
      <c r="D829" s="2" t="str">
        <f t="shared" si="51"/>
        <v>+</v>
      </c>
      <c r="E829" s="2"/>
      <c r="F829" s="2"/>
      <c r="G829" s="2">
        <v>27.578</v>
      </c>
      <c r="H829" s="2">
        <v>-0.0004554</v>
      </c>
      <c r="I829" s="2">
        <v>83.5</v>
      </c>
      <c r="J829" s="1">
        <f t="shared" si="48"/>
        <v>27.55</v>
      </c>
      <c r="K829" s="7">
        <f t="shared" si="49"/>
        <v>-140.16</v>
      </c>
      <c r="L829" s="1">
        <f t="shared" si="50"/>
        <v>-100</v>
      </c>
    </row>
    <row r="830" s="1" customFormat="1" spans="1:12">
      <c r="A830" s="2">
        <v>27.645</v>
      </c>
      <c r="B830" s="8" t="s">
        <v>601</v>
      </c>
      <c r="C830" s="2">
        <v>80.6</v>
      </c>
      <c r="D830" s="2" t="str">
        <f t="shared" si="51"/>
        <v>+</v>
      </c>
      <c r="E830" s="2"/>
      <c r="F830" s="2"/>
      <c r="G830" s="2">
        <v>27.611</v>
      </c>
      <c r="H830" s="2">
        <v>-0.0001889</v>
      </c>
      <c r="I830" s="2">
        <v>81.8</v>
      </c>
      <c r="J830" s="1">
        <f t="shared" si="48"/>
        <v>27.6</v>
      </c>
      <c r="K830" s="7">
        <f t="shared" si="49"/>
        <v>-113.51</v>
      </c>
      <c r="L830" s="1">
        <f t="shared" si="50"/>
        <v>-100</v>
      </c>
    </row>
    <row r="831" s="1" customFormat="1" spans="1:12">
      <c r="A831" s="2">
        <v>27.678</v>
      </c>
      <c r="B831" s="8" t="s">
        <v>602</v>
      </c>
      <c r="C831" s="2">
        <v>80.1</v>
      </c>
      <c r="D831" s="2" t="str">
        <f t="shared" si="51"/>
        <v>+</v>
      </c>
      <c r="E831" s="2"/>
      <c r="F831" s="2"/>
      <c r="G831" s="2">
        <v>27.645</v>
      </c>
      <c r="H831" s="8" t="s">
        <v>601</v>
      </c>
      <c r="I831" s="2">
        <v>80.6</v>
      </c>
      <c r="J831" s="1">
        <f t="shared" si="48"/>
        <v>27.6</v>
      </c>
      <c r="K831" s="7">
        <f t="shared" si="49"/>
        <v>-87.235</v>
      </c>
      <c r="L831" s="1">
        <f t="shared" si="50"/>
        <v>-100</v>
      </c>
    </row>
    <row r="832" s="1" customFormat="1" spans="1:12">
      <c r="A832" s="2">
        <v>27.712</v>
      </c>
      <c r="B832" s="8" t="s">
        <v>603</v>
      </c>
      <c r="C832" s="2">
        <v>79.8</v>
      </c>
      <c r="D832" s="2" t="str">
        <f t="shared" si="51"/>
        <v>+</v>
      </c>
      <c r="E832" s="2"/>
      <c r="F832" s="2"/>
      <c r="G832" s="2">
        <v>27.678</v>
      </c>
      <c r="H832" s="8" t="s">
        <v>602</v>
      </c>
      <c r="I832" s="2">
        <v>80.1</v>
      </c>
      <c r="J832" s="1">
        <f t="shared" si="48"/>
        <v>27.65</v>
      </c>
      <c r="K832" s="7">
        <f t="shared" si="49"/>
        <v>-62.36</v>
      </c>
      <c r="L832" s="1">
        <f t="shared" si="50"/>
        <v>-100</v>
      </c>
    </row>
    <row r="833" s="1" customFormat="1" spans="1:12">
      <c r="A833" s="2">
        <v>27.745</v>
      </c>
      <c r="B833" s="8" t="s">
        <v>419</v>
      </c>
      <c r="C833" s="2">
        <v>79.2</v>
      </c>
      <c r="D833" s="2" t="str">
        <f t="shared" si="51"/>
        <v>+</v>
      </c>
      <c r="E833" s="2"/>
      <c r="F833" s="2"/>
      <c r="G833" s="2">
        <v>27.712</v>
      </c>
      <c r="H833" s="8" t="s">
        <v>603</v>
      </c>
      <c r="I833" s="2">
        <v>79.8</v>
      </c>
      <c r="J833" s="1">
        <f t="shared" si="48"/>
        <v>27.7</v>
      </c>
      <c r="K833" s="7">
        <f t="shared" si="49"/>
        <v>-31.59</v>
      </c>
      <c r="L833" s="1">
        <f t="shared" si="50"/>
        <v>-100</v>
      </c>
    </row>
    <row r="834" s="1" customFormat="1" spans="1:12">
      <c r="A834" s="2">
        <v>27.779</v>
      </c>
      <c r="B834" s="8" t="s">
        <v>604</v>
      </c>
      <c r="C834" s="2">
        <v>79.2</v>
      </c>
      <c r="D834" s="2" t="str">
        <f t="shared" si="51"/>
        <v>+</v>
      </c>
      <c r="E834" s="2"/>
      <c r="F834" s="2"/>
      <c r="G834" s="2">
        <v>27.745</v>
      </c>
      <c r="H834" s="8" t="s">
        <v>419</v>
      </c>
      <c r="I834" s="2">
        <v>79.2</v>
      </c>
      <c r="J834" s="1">
        <f t="shared" si="48"/>
        <v>27.7</v>
      </c>
      <c r="K834" s="7">
        <f t="shared" si="49"/>
        <v>-5.88</v>
      </c>
      <c r="L834" s="1">
        <f t="shared" si="50"/>
        <v>-100</v>
      </c>
    </row>
    <row r="835" s="1" customFormat="1" spans="1:12">
      <c r="A835" s="2">
        <v>27.812</v>
      </c>
      <c r="B835" s="8" t="s">
        <v>577</v>
      </c>
      <c r="C835" s="2">
        <v>79.3</v>
      </c>
      <c r="D835" s="2" t="str">
        <f t="shared" si="51"/>
        <v>+</v>
      </c>
      <c r="E835" s="2"/>
      <c r="F835" s="2"/>
      <c r="G835" s="2">
        <v>27.779</v>
      </c>
      <c r="H835" s="8" t="s">
        <v>604</v>
      </c>
      <c r="I835" s="2">
        <v>79.2</v>
      </c>
      <c r="J835" s="1">
        <f t="shared" si="48"/>
        <v>27.75</v>
      </c>
      <c r="K835" s="7">
        <f t="shared" si="49"/>
        <v>19.88</v>
      </c>
      <c r="L835" s="1">
        <f t="shared" si="50"/>
        <v>-100</v>
      </c>
    </row>
    <row r="836" s="1" customFormat="1" spans="1:12">
      <c r="A836" s="2">
        <v>27.845</v>
      </c>
      <c r="B836" s="8" t="s">
        <v>605</v>
      </c>
      <c r="C836" s="2">
        <v>79.6</v>
      </c>
      <c r="D836" s="2" t="str">
        <f t="shared" si="51"/>
        <v>+</v>
      </c>
      <c r="E836" s="2"/>
      <c r="F836" s="2"/>
      <c r="G836" s="2">
        <v>27.812</v>
      </c>
      <c r="H836" s="8" t="s">
        <v>577</v>
      </c>
      <c r="I836" s="2">
        <v>79.3</v>
      </c>
      <c r="J836" s="1">
        <f t="shared" si="48"/>
        <v>27.8</v>
      </c>
      <c r="K836" s="7">
        <f t="shared" si="49"/>
        <v>46.48</v>
      </c>
      <c r="L836" s="1">
        <f t="shared" si="50"/>
        <v>-100</v>
      </c>
    </row>
    <row r="837" s="1" customFormat="1" spans="1:12">
      <c r="A837" s="2">
        <v>27.879</v>
      </c>
      <c r="B837" s="8" t="s">
        <v>606</v>
      </c>
      <c r="C837" s="2">
        <v>79.6</v>
      </c>
      <c r="D837" s="2" t="str">
        <f t="shared" si="51"/>
        <v>+</v>
      </c>
      <c r="E837" s="2"/>
      <c r="F837" s="2"/>
      <c r="G837" s="2">
        <v>27.845</v>
      </c>
      <c r="H837" s="8" t="s">
        <v>605</v>
      </c>
      <c r="I837" s="2">
        <v>79.6</v>
      </c>
      <c r="J837" s="1">
        <f t="shared" ref="J837:J900" si="52">FLOOR(G837,0.05)</f>
        <v>27.8</v>
      </c>
      <c r="K837" s="7">
        <f t="shared" ref="K837:K900" si="53">(H837-$H$4)*100000</f>
        <v>64.38</v>
      </c>
      <c r="L837" s="1">
        <f t="shared" ref="L837:L900" si="54">IF(I837&lt;250,-100,50)</f>
        <v>-100</v>
      </c>
    </row>
    <row r="838" s="1" customFormat="1" spans="1:12">
      <c r="A838" s="2">
        <v>27.912</v>
      </c>
      <c r="B838" s="8" t="s">
        <v>607</v>
      </c>
      <c r="C838" s="2">
        <v>79.3</v>
      </c>
      <c r="D838" s="2" t="str">
        <f t="shared" ref="D838:D901" si="55">IF(B838-B837&gt;0,"+","-")</f>
        <v>+</v>
      </c>
      <c r="E838" s="2"/>
      <c r="F838" s="2"/>
      <c r="G838" s="2">
        <v>27.879</v>
      </c>
      <c r="H838" s="8" t="s">
        <v>606</v>
      </c>
      <c r="I838" s="2">
        <v>79.6</v>
      </c>
      <c r="J838" s="1">
        <f t="shared" si="52"/>
        <v>27.85</v>
      </c>
      <c r="K838" s="7">
        <f t="shared" si="53"/>
        <v>79.48</v>
      </c>
      <c r="L838" s="1">
        <f t="shared" si="54"/>
        <v>-100</v>
      </c>
    </row>
    <row r="839" s="1" customFormat="1" spans="1:12">
      <c r="A839" s="2">
        <v>27.946</v>
      </c>
      <c r="B839" s="8" t="s">
        <v>608</v>
      </c>
      <c r="C839" s="2">
        <v>78.8</v>
      </c>
      <c r="D839" s="2" t="str">
        <f t="shared" si="55"/>
        <v>+</v>
      </c>
      <c r="E839" s="2"/>
      <c r="F839" s="2"/>
      <c r="G839" s="2">
        <v>27.912</v>
      </c>
      <c r="H839" s="8" t="s">
        <v>607</v>
      </c>
      <c r="I839" s="2">
        <v>79.3</v>
      </c>
      <c r="J839" s="1">
        <f t="shared" si="52"/>
        <v>27.9</v>
      </c>
      <c r="K839" s="7">
        <f t="shared" si="53"/>
        <v>96.08</v>
      </c>
      <c r="L839" s="1">
        <f t="shared" si="54"/>
        <v>-100</v>
      </c>
    </row>
    <row r="840" s="1" customFormat="1" spans="1:12">
      <c r="A840" s="2">
        <v>27.979</v>
      </c>
      <c r="B840" s="8" t="s">
        <v>609</v>
      </c>
      <c r="C840" s="2">
        <v>78.8</v>
      </c>
      <c r="D840" s="2" t="str">
        <f t="shared" si="55"/>
        <v>-</v>
      </c>
      <c r="E840" s="2"/>
      <c r="F840" s="2"/>
      <c r="G840" s="2">
        <v>27.946</v>
      </c>
      <c r="H840" s="8" t="s">
        <v>608</v>
      </c>
      <c r="I840" s="2">
        <v>78.8</v>
      </c>
      <c r="J840" s="1">
        <f t="shared" si="52"/>
        <v>27.9</v>
      </c>
      <c r="K840" s="7">
        <f t="shared" si="53"/>
        <v>102.78</v>
      </c>
      <c r="L840" s="1">
        <f t="shared" si="54"/>
        <v>-100</v>
      </c>
    </row>
    <row r="841" s="1" customFormat="1" spans="1:12">
      <c r="A841" s="2">
        <v>28.013</v>
      </c>
      <c r="B841" s="8" t="s">
        <v>610</v>
      </c>
      <c r="C841" s="2">
        <v>78.8</v>
      </c>
      <c r="D841" s="2" t="str">
        <f t="shared" si="55"/>
        <v>-</v>
      </c>
      <c r="E841" s="2"/>
      <c r="F841" s="2"/>
      <c r="G841" s="2">
        <v>27.979</v>
      </c>
      <c r="H841" s="8" t="s">
        <v>609</v>
      </c>
      <c r="I841" s="2">
        <v>78.8</v>
      </c>
      <c r="J841" s="1">
        <f t="shared" si="52"/>
        <v>27.95</v>
      </c>
      <c r="K841" s="7">
        <f t="shared" si="53"/>
        <v>101.88</v>
      </c>
      <c r="L841" s="1">
        <f t="shared" si="54"/>
        <v>-100</v>
      </c>
    </row>
    <row r="842" s="1" customFormat="1" spans="1:12">
      <c r="A842" s="2">
        <v>28.046</v>
      </c>
      <c r="B842" s="8" t="s">
        <v>611</v>
      </c>
      <c r="C842" s="2">
        <v>78.8</v>
      </c>
      <c r="D842" s="2" t="str">
        <f t="shared" si="55"/>
        <v>-</v>
      </c>
      <c r="E842" s="2"/>
      <c r="F842" s="2"/>
      <c r="G842" s="2">
        <v>28.013</v>
      </c>
      <c r="H842" s="8" t="s">
        <v>610</v>
      </c>
      <c r="I842" s="2">
        <v>78.8</v>
      </c>
      <c r="J842" s="1">
        <f t="shared" si="52"/>
        <v>28</v>
      </c>
      <c r="K842" s="7">
        <f t="shared" si="53"/>
        <v>99.48</v>
      </c>
      <c r="L842" s="1">
        <f t="shared" si="54"/>
        <v>-100</v>
      </c>
    </row>
    <row r="843" s="1" customFormat="1" spans="1:12">
      <c r="A843" s="2">
        <v>28.079</v>
      </c>
      <c r="B843" s="8" t="s">
        <v>612</v>
      </c>
      <c r="C843" s="2">
        <v>79.2</v>
      </c>
      <c r="D843" s="2" t="str">
        <f t="shared" si="55"/>
        <v>-</v>
      </c>
      <c r="E843" s="2"/>
      <c r="F843" s="2"/>
      <c r="G843" s="2">
        <v>28.046</v>
      </c>
      <c r="H843" s="8" t="s">
        <v>611</v>
      </c>
      <c r="I843" s="2">
        <v>78.8</v>
      </c>
      <c r="J843" s="1">
        <f t="shared" si="52"/>
        <v>28</v>
      </c>
      <c r="K843" s="7">
        <f t="shared" si="53"/>
        <v>91.68</v>
      </c>
      <c r="L843" s="1">
        <f t="shared" si="54"/>
        <v>-100</v>
      </c>
    </row>
    <row r="844" s="1" customFormat="1" spans="1:12">
      <c r="A844" s="2">
        <v>28.113</v>
      </c>
      <c r="B844" s="8" t="s">
        <v>613</v>
      </c>
      <c r="C844" s="2">
        <v>79.2</v>
      </c>
      <c r="D844" s="2" t="str">
        <f t="shared" si="55"/>
        <v>-</v>
      </c>
      <c r="E844" s="2"/>
      <c r="F844" s="2"/>
      <c r="G844" s="2">
        <v>28.079</v>
      </c>
      <c r="H844" s="8" t="s">
        <v>612</v>
      </c>
      <c r="I844" s="2">
        <v>79.2</v>
      </c>
      <c r="J844" s="1">
        <f t="shared" si="52"/>
        <v>28.05</v>
      </c>
      <c r="K844" s="7">
        <f t="shared" si="53"/>
        <v>81.28</v>
      </c>
      <c r="L844" s="1">
        <f t="shared" si="54"/>
        <v>-100</v>
      </c>
    </row>
    <row r="845" s="1" customFormat="1" spans="1:12">
      <c r="A845" s="2">
        <v>28.146</v>
      </c>
      <c r="B845" s="8" t="s">
        <v>614</v>
      </c>
      <c r="C845" s="2">
        <v>79.2</v>
      </c>
      <c r="D845" s="2" t="str">
        <f t="shared" si="55"/>
        <v>-</v>
      </c>
      <c r="E845" s="2"/>
      <c r="F845" s="2"/>
      <c r="G845" s="2">
        <v>28.113</v>
      </c>
      <c r="H845" s="8" t="s">
        <v>613</v>
      </c>
      <c r="I845" s="2">
        <v>79.2</v>
      </c>
      <c r="J845" s="1">
        <f t="shared" si="52"/>
        <v>28.1</v>
      </c>
      <c r="K845" s="7">
        <f t="shared" si="53"/>
        <v>67.58</v>
      </c>
      <c r="L845" s="1">
        <f t="shared" si="54"/>
        <v>-100</v>
      </c>
    </row>
    <row r="846" s="1" customFormat="1" spans="1:12">
      <c r="A846" s="2">
        <v>28.18</v>
      </c>
      <c r="B846" s="8" t="s">
        <v>615</v>
      </c>
      <c r="C846" s="2">
        <v>79.2</v>
      </c>
      <c r="D846" s="2" t="str">
        <f t="shared" si="55"/>
        <v>-</v>
      </c>
      <c r="E846" s="2"/>
      <c r="F846" s="2"/>
      <c r="G846" s="2">
        <v>28.146</v>
      </c>
      <c r="H846" s="8" t="s">
        <v>614</v>
      </c>
      <c r="I846" s="2">
        <v>79.2</v>
      </c>
      <c r="J846" s="1">
        <f t="shared" si="52"/>
        <v>28.1</v>
      </c>
      <c r="K846" s="7">
        <f t="shared" si="53"/>
        <v>50.28</v>
      </c>
      <c r="L846" s="1">
        <f t="shared" si="54"/>
        <v>-100</v>
      </c>
    </row>
    <row r="847" s="1" customFormat="1" spans="1:12">
      <c r="A847" s="2">
        <v>28.213</v>
      </c>
      <c r="B847" s="8" t="s">
        <v>616</v>
      </c>
      <c r="C847" s="2">
        <v>79.1</v>
      </c>
      <c r="D847" s="2" t="str">
        <f t="shared" si="55"/>
        <v>-</v>
      </c>
      <c r="E847" s="2"/>
      <c r="F847" s="2"/>
      <c r="G847" s="2">
        <v>28.18</v>
      </c>
      <c r="H847" s="8" t="s">
        <v>615</v>
      </c>
      <c r="I847" s="2">
        <v>79.2</v>
      </c>
      <c r="J847" s="1">
        <f t="shared" si="52"/>
        <v>28.15</v>
      </c>
      <c r="K847" s="7">
        <f t="shared" si="53"/>
        <v>28.28</v>
      </c>
      <c r="L847" s="1">
        <f t="shared" si="54"/>
        <v>-100</v>
      </c>
    </row>
    <row r="848" s="1" customFormat="1" spans="1:12">
      <c r="A848" s="2">
        <v>28.247</v>
      </c>
      <c r="B848" s="8" t="s">
        <v>617</v>
      </c>
      <c r="C848" s="2">
        <v>79.1</v>
      </c>
      <c r="D848" s="2" t="str">
        <f t="shared" si="55"/>
        <v>-</v>
      </c>
      <c r="E848" s="2"/>
      <c r="F848" s="2"/>
      <c r="G848" s="2">
        <v>28.213</v>
      </c>
      <c r="H848" s="8" t="s">
        <v>616</v>
      </c>
      <c r="I848" s="2">
        <v>79.1</v>
      </c>
      <c r="J848" s="1">
        <f t="shared" si="52"/>
        <v>28.2</v>
      </c>
      <c r="K848" s="7">
        <f t="shared" si="53"/>
        <v>5.20999999999999</v>
      </c>
      <c r="L848" s="1">
        <f t="shared" si="54"/>
        <v>-100</v>
      </c>
    </row>
    <row r="849" s="1" customFormat="1" spans="1:12">
      <c r="A849" s="2">
        <v>28.28</v>
      </c>
      <c r="B849" s="8" t="s">
        <v>618</v>
      </c>
      <c r="C849" s="2">
        <v>79</v>
      </c>
      <c r="D849" s="2" t="str">
        <f t="shared" si="55"/>
        <v>-</v>
      </c>
      <c r="E849" s="2"/>
      <c r="F849" s="2"/>
      <c r="G849" s="2">
        <v>28.247</v>
      </c>
      <c r="H849" s="8" t="s">
        <v>617</v>
      </c>
      <c r="I849" s="2">
        <v>79.1</v>
      </c>
      <c r="J849" s="1">
        <f t="shared" si="52"/>
        <v>28.2</v>
      </c>
      <c r="K849" s="7">
        <f t="shared" si="53"/>
        <v>-20.98</v>
      </c>
      <c r="L849" s="1">
        <f t="shared" si="54"/>
        <v>-100</v>
      </c>
    </row>
    <row r="850" s="1" customFormat="1" spans="1:12">
      <c r="A850" s="2">
        <v>28.313</v>
      </c>
      <c r="B850" s="8" t="s">
        <v>619</v>
      </c>
      <c r="C850" s="2">
        <v>79.1</v>
      </c>
      <c r="D850" s="2" t="str">
        <f t="shared" si="55"/>
        <v>-</v>
      </c>
      <c r="E850" s="2"/>
      <c r="F850" s="2"/>
      <c r="G850" s="2">
        <v>28.28</v>
      </c>
      <c r="H850" s="8" t="s">
        <v>618</v>
      </c>
      <c r="I850" s="2">
        <v>79</v>
      </c>
      <c r="J850" s="1">
        <f t="shared" si="52"/>
        <v>28.25</v>
      </c>
      <c r="K850" s="7">
        <f t="shared" si="53"/>
        <v>-51.57</v>
      </c>
      <c r="L850" s="1">
        <f t="shared" si="54"/>
        <v>-100</v>
      </c>
    </row>
    <row r="851" s="1" customFormat="1" spans="1:12">
      <c r="A851" s="2">
        <v>28.347</v>
      </c>
      <c r="B851" s="2">
        <v>-0.0001235</v>
      </c>
      <c r="C851" s="2">
        <v>78.8</v>
      </c>
      <c r="D851" s="2" t="str">
        <f t="shared" si="55"/>
        <v>-</v>
      </c>
      <c r="E851" s="2"/>
      <c r="F851" s="2"/>
      <c r="G851" s="2">
        <v>28.313</v>
      </c>
      <c r="H851" s="8" t="s">
        <v>619</v>
      </c>
      <c r="I851" s="2">
        <v>79.1</v>
      </c>
      <c r="J851" s="1">
        <f t="shared" si="52"/>
        <v>28.3</v>
      </c>
      <c r="K851" s="7">
        <f t="shared" si="53"/>
        <v>-77.48</v>
      </c>
      <c r="L851" s="1">
        <f t="shared" si="54"/>
        <v>-100</v>
      </c>
    </row>
    <row r="852" s="1" customFormat="1" spans="1:12">
      <c r="A852" s="2">
        <v>28.38</v>
      </c>
      <c r="B852" s="2">
        <v>-0.0004107</v>
      </c>
      <c r="C852" s="2">
        <v>78.4</v>
      </c>
      <c r="D852" s="2" t="str">
        <f t="shared" si="55"/>
        <v>-</v>
      </c>
      <c r="E852" s="2"/>
      <c r="F852" s="2"/>
      <c r="G852" s="2">
        <v>28.347</v>
      </c>
      <c r="H852" s="2">
        <v>-0.0001235</v>
      </c>
      <c r="I852" s="2">
        <v>78.8</v>
      </c>
      <c r="J852" s="1">
        <f t="shared" si="52"/>
        <v>28.3</v>
      </c>
      <c r="K852" s="7">
        <f t="shared" si="53"/>
        <v>-106.97</v>
      </c>
      <c r="L852" s="1">
        <f t="shared" si="54"/>
        <v>-100</v>
      </c>
    </row>
    <row r="853" s="1" customFormat="1" spans="1:12">
      <c r="A853" s="2">
        <v>28.414</v>
      </c>
      <c r="B853" s="2">
        <v>-0.0006062</v>
      </c>
      <c r="C853" s="2">
        <v>77.9</v>
      </c>
      <c r="D853" s="2" t="str">
        <f t="shared" si="55"/>
        <v>-</v>
      </c>
      <c r="E853" s="2"/>
      <c r="F853" s="2"/>
      <c r="G853" s="2">
        <v>28.38</v>
      </c>
      <c r="H853" s="2">
        <v>-0.0004107</v>
      </c>
      <c r="I853" s="2">
        <v>78.4</v>
      </c>
      <c r="J853" s="1">
        <f t="shared" si="52"/>
        <v>28.35</v>
      </c>
      <c r="K853" s="7">
        <f t="shared" si="53"/>
        <v>-135.69</v>
      </c>
      <c r="L853" s="1">
        <f t="shared" si="54"/>
        <v>-100</v>
      </c>
    </row>
    <row r="854" s="1" customFormat="1" spans="1:12">
      <c r="A854" s="2">
        <v>28.447</v>
      </c>
      <c r="B854" s="2">
        <v>-0.000796</v>
      </c>
      <c r="C854" s="2">
        <v>77</v>
      </c>
      <c r="D854" s="2" t="str">
        <f t="shared" si="55"/>
        <v>-</v>
      </c>
      <c r="E854" s="2"/>
      <c r="F854" s="2"/>
      <c r="G854" s="2">
        <v>28.414</v>
      </c>
      <c r="H854" s="2">
        <v>-0.0006062</v>
      </c>
      <c r="I854" s="2">
        <v>77.9</v>
      </c>
      <c r="J854" s="1">
        <f t="shared" si="52"/>
        <v>28.4</v>
      </c>
      <c r="K854" s="7">
        <f t="shared" si="53"/>
        <v>-155.24</v>
      </c>
      <c r="L854" s="1">
        <f t="shared" si="54"/>
        <v>-100</v>
      </c>
    </row>
    <row r="855" s="1" customFormat="1" spans="1:12">
      <c r="A855" s="2">
        <v>28.481</v>
      </c>
      <c r="B855" s="2">
        <v>-0.0009602</v>
      </c>
      <c r="C855" s="2">
        <v>76</v>
      </c>
      <c r="D855" s="2" t="str">
        <f t="shared" si="55"/>
        <v>-</v>
      </c>
      <c r="E855" s="2"/>
      <c r="F855" s="2"/>
      <c r="G855" s="2">
        <v>28.447</v>
      </c>
      <c r="H855" s="2">
        <v>-0.000796</v>
      </c>
      <c r="I855" s="2">
        <v>77</v>
      </c>
      <c r="J855" s="1">
        <f t="shared" si="52"/>
        <v>28.4</v>
      </c>
      <c r="K855" s="7">
        <f t="shared" si="53"/>
        <v>-174.22</v>
      </c>
      <c r="L855" s="1">
        <f t="shared" si="54"/>
        <v>-100</v>
      </c>
    </row>
    <row r="856" s="1" customFormat="1" spans="1:12">
      <c r="A856" s="2">
        <v>28.514</v>
      </c>
      <c r="B856" s="2">
        <v>-0.001064</v>
      </c>
      <c r="C856" s="2">
        <v>74.9</v>
      </c>
      <c r="D856" s="2" t="str">
        <f t="shared" si="55"/>
        <v>-</v>
      </c>
      <c r="E856" s="2"/>
      <c r="F856" s="2"/>
      <c r="G856" s="2">
        <v>28.481</v>
      </c>
      <c r="H856" s="2">
        <v>-0.0009602</v>
      </c>
      <c r="I856" s="2">
        <v>76</v>
      </c>
      <c r="J856" s="1">
        <f t="shared" si="52"/>
        <v>28.45</v>
      </c>
      <c r="K856" s="7">
        <f t="shared" si="53"/>
        <v>-190.64</v>
      </c>
      <c r="L856" s="1">
        <f t="shared" si="54"/>
        <v>-100</v>
      </c>
    </row>
    <row r="857" s="1" customFormat="1" spans="1:12">
      <c r="A857" s="2">
        <v>28.547</v>
      </c>
      <c r="B857" s="2">
        <v>-0.001161</v>
      </c>
      <c r="C857" s="2">
        <v>74.1</v>
      </c>
      <c r="D857" s="2" t="str">
        <f t="shared" si="55"/>
        <v>-</v>
      </c>
      <c r="E857" s="2"/>
      <c r="F857" s="2"/>
      <c r="G857" s="2">
        <v>28.514</v>
      </c>
      <c r="H857" s="2">
        <v>-0.001064</v>
      </c>
      <c r="I857" s="2">
        <v>74.9</v>
      </c>
      <c r="J857" s="1">
        <f t="shared" si="52"/>
        <v>28.5</v>
      </c>
      <c r="K857" s="7">
        <f t="shared" si="53"/>
        <v>-201.02</v>
      </c>
      <c r="L857" s="1">
        <f t="shared" si="54"/>
        <v>-100</v>
      </c>
    </row>
    <row r="858" s="1" customFormat="1" spans="1:12">
      <c r="A858" s="2">
        <v>28.581</v>
      </c>
      <c r="B858" s="2">
        <v>-0.001218</v>
      </c>
      <c r="C858" s="2">
        <v>72.7</v>
      </c>
      <c r="D858" s="2" t="str">
        <f t="shared" si="55"/>
        <v>-</v>
      </c>
      <c r="E858" s="2"/>
      <c r="F858" s="2"/>
      <c r="G858" s="2">
        <v>28.547</v>
      </c>
      <c r="H858" s="2">
        <v>-0.001161</v>
      </c>
      <c r="I858" s="2">
        <v>74.1</v>
      </c>
      <c r="J858" s="1">
        <f t="shared" si="52"/>
        <v>28.5</v>
      </c>
      <c r="K858" s="7">
        <f t="shared" si="53"/>
        <v>-210.72</v>
      </c>
      <c r="L858" s="1">
        <f t="shared" si="54"/>
        <v>-100</v>
      </c>
    </row>
    <row r="859" s="1" customFormat="1" spans="1:12">
      <c r="A859" s="2">
        <v>28.614</v>
      </c>
      <c r="B859" s="2">
        <v>-0.001186</v>
      </c>
      <c r="C859" s="2">
        <v>71.5</v>
      </c>
      <c r="D859" s="2" t="str">
        <f t="shared" si="55"/>
        <v>+</v>
      </c>
      <c r="E859" s="2"/>
      <c r="F859" s="2"/>
      <c r="G859" s="2">
        <v>28.581</v>
      </c>
      <c r="H859" s="2">
        <v>-0.001218</v>
      </c>
      <c r="I859" s="2">
        <v>72.7</v>
      </c>
      <c r="J859" s="1">
        <f t="shared" si="52"/>
        <v>28.55</v>
      </c>
      <c r="K859" s="7">
        <f t="shared" si="53"/>
        <v>-216.42</v>
      </c>
      <c r="L859" s="1">
        <f t="shared" si="54"/>
        <v>-100</v>
      </c>
    </row>
    <row r="860" s="1" customFormat="1" spans="1:12">
      <c r="A860" s="2">
        <v>28.648</v>
      </c>
      <c r="B860" s="2">
        <v>-0.001144</v>
      </c>
      <c r="C860" s="2">
        <v>70.5</v>
      </c>
      <c r="D860" s="2" t="str">
        <f t="shared" si="55"/>
        <v>+</v>
      </c>
      <c r="E860" s="2"/>
      <c r="F860" s="2"/>
      <c r="G860" s="2">
        <v>28.614</v>
      </c>
      <c r="H860" s="2">
        <v>-0.001186</v>
      </c>
      <c r="I860" s="2">
        <v>71.5</v>
      </c>
      <c r="J860" s="1">
        <f t="shared" si="52"/>
        <v>28.6</v>
      </c>
      <c r="K860" s="7">
        <f t="shared" si="53"/>
        <v>-213.22</v>
      </c>
      <c r="L860" s="1">
        <f t="shared" si="54"/>
        <v>-100</v>
      </c>
    </row>
    <row r="861" s="1" customFormat="1" spans="1:12">
      <c r="A861" s="2">
        <v>28.681</v>
      </c>
      <c r="B861" s="2">
        <v>-0.001063</v>
      </c>
      <c r="C861" s="2">
        <v>69.6</v>
      </c>
      <c r="D861" s="2" t="str">
        <f t="shared" si="55"/>
        <v>+</v>
      </c>
      <c r="E861" s="2"/>
      <c r="F861" s="2"/>
      <c r="G861" s="2">
        <v>28.648</v>
      </c>
      <c r="H861" s="2">
        <v>-0.001144</v>
      </c>
      <c r="I861" s="2">
        <v>70.5</v>
      </c>
      <c r="J861" s="1">
        <f t="shared" si="52"/>
        <v>28.6</v>
      </c>
      <c r="K861" s="7">
        <f t="shared" si="53"/>
        <v>-209.02</v>
      </c>
      <c r="L861" s="1">
        <f t="shared" si="54"/>
        <v>-100</v>
      </c>
    </row>
    <row r="862" s="1" customFormat="1" spans="1:12">
      <c r="A862" s="2">
        <v>28.715</v>
      </c>
      <c r="B862" s="2">
        <v>-0.0009385</v>
      </c>
      <c r="C862" s="2">
        <v>68.1</v>
      </c>
      <c r="D862" s="2" t="str">
        <f t="shared" si="55"/>
        <v>+</v>
      </c>
      <c r="E862" s="2"/>
      <c r="F862" s="2"/>
      <c r="G862" s="2">
        <v>28.681</v>
      </c>
      <c r="H862" s="2">
        <v>-0.001063</v>
      </c>
      <c r="I862" s="2">
        <v>69.6</v>
      </c>
      <c r="J862" s="1">
        <f t="shared" si="52"/>
        <v>28.65</v>
      </c>
      <c r="K862" s="7">
        <f t="shared" si="53"/>
        <v>-200.92</v>
      </c>
      <c r="L862" s="1">
        <f t="shared" si="54"/>
        <v>-100</v>
      </c>
    </row>
    <row r="863" s="1" customFormat="1" spans="1:12">
      <c r="A863" s="2">
        <v>28.748</v>
      </c>
      <c r="B863" s="2">
        <v>-0.0007737</v>
      </c>
      <c r="C863" s="2">
        <v>66.7</v>
      </c>
      <c r="D863" s="2" t="str">
        <f t="shared" si="55"/>
        <v>+</v>
      </c>
      <c r="E863" s="2"/>
      <c r="F863" s="2"/>
      <c r="G863" s="2">
        <v>28.715</v>
      </c>
      <c r="H863" s="2">
        <v>-0.0009385</v>
      </c>
      <c r="I863" s="2">
        <v>68.1</v>
      </c>
      <c r="J863" s="1">
        <f t="shared" si="52"/>
        <v>28.7</v>
      </c>
      <c r="K863" s="7">
        <f t="shared" si="53"/>
        <v>-188.47</v>
      </c>
      <c r="L863" s="1">
        <f t="shared" si="54"/>
        <v>-100</v>
      </c>
    </row>
    <row r="864" s="1" customFormat="1" spans="1:12">
      <c r="A864" s="2">
        <v>28.781</v>
      </c>
      <c r="B864" s="2">
        <v>-0.0005513</v>
      </c>
      <c r="C864" s="2">
        <v>64.8</v>
      </c>
      <c r="D864" s="2" t="str">
        <f t="shared" si="55"/>
        <v>+</v>
      </c>
      <c r="E864" s="2"/>
      <c r="F864" s="2"/>
      <c r="G864" s="2">
        <v>28.748</v>
      </c>
      <c r="H864" s="2">
        <v>-0.0007737</v>
      </c>
      <c r="I864" s="2">
        <v>66.7</v>
      </c>
      <c r="J864" s="1">
        <f t="shared" si="52"/>
        <v>28.7</v>
      </c>
      <c r="K864" s="7">
        <f t="shared" si="53"/>
        <v>-171.99</v>
      </c>
      <c r="L864" s="1">
        <f t="shared" si="54"/>
        <v>-100</v>
      </c>
    </row>
    <row r="865" s="1" customFormat="1" spans="1:12">
      <c r="A865" s="2">
        <v>28.815</v>
      </c>
      <c r="B865" s="2">
        <v>-0.0002815</v>
      </c>
      <c r="C865" s="2">
        <v>64.6</v>
      </c>
      <c r="D865" s="2" t="str">
        <f t="shared" si="55"/>
        <v>+</v>
      </c>
      <c r="E865" s="2"/>
      <c r="F865" s="2"/>
      <c r="G865" s="2">
        <v>28.781</v>
      </c>
      <c r="H865" s="2">
        <v>-0.0005513</v>
      </c>
      <c r="I865" s="2">
        <v>64.8</v>
      </c>
      <c r="J865" s="1">
        <f t="shared" si="52"/>
        <v>28.75</v>
      </c>
      <c r="K865" s="7">
        <f t="shared" si="53"/>
        <v>-149.75</v>
      </c>
      <c r="L865" s="1">
        <f t="shared" si="54"/>
        <v>-100</v>
      </c>
    </row>
    <row r="866" s="1" customFormat="1" spans="1:12">
      <c r="A866" s="2">
        <v>28.848</v>
      </c>
      <c r="B866" s="2">
        <v>-2.231e-5</v>
      </c>
      <c r="C866" s="2">
        <v>62.9</v>
      </c>
      <c r="D866" s="2" t="str">
        <f t="shared" si="55"/>
        <v>+</v>
      </c>
      <c r="E866" s="2"/>
      <c r="F866" s="2"/>
      <c r="G866" s="2">
        <v>28.815</v>
      </c>
      <c r="H866" s="2">
        <v>-0.0002815</v>
      </c>
      <c r="I866" s="2">
        <v>64.6</v>
      </c>
      <c r="J866" s="1">
        <f t="shared" si="52"/>
        <v>28.8</v>
      </c>
      <c r="K866" s="7">
        <f t="shared" si="53"/>
        <v>-122.77</v>
      </c>
      <c r="L866" s="1">
        <f t="shared" si="54"/>
        <v>-100</v>
      </c>
    </row>
    <row r="867" s="1" customFormat="1" spans="1:12">
      <c r="A867" s="2">
        <v>28.882</v>
      </c>
      <c r="B867" s="8" t="s">
        <v>620</v>
      </c>
      <c r="C867" s="2">
        <v>62.7</v>
      </c>
      <c r="D867" s="2" t="str">
        <f t="shared" si="55"/>
        <v>+</v>
      </c>
      <c r="E867" s="2"/>
      <c r="F867" s="2"/>
      <c r="G867" s="2">
        <v>28.848</v>
      </c>
      <c r="H867" s="2">
        <v>-2.231e-5</v>
      </c>
      <c r="I867" s="2">
        <v>62.9</v>
      </c>
      <c r="J867" s="1">
        <f t="shared" si="52"/>
        <v>28.8</v>
      </c>
      <c r="K867" s="7">
        <f t="shared" si="53"/>
        <v>-96.851</v>
      </c>
      <c r="L867" s="1">
        <f t="shared" si="54"/>
        <v>-100</v>
      </c>
    </row>
    <row r="868" s="1" customFormat="1" spans="1:12">
      <c r="A868" s="2">
        <v>28.915</v>
      </c>
      <c r="B868" s="8" t="s">
        <v>621</v>
      </c>
      <c r="C868" s="2">
        <v>62.6</v>
      </c>
      <c r="D868" s="2" t="str">
        <f t="shared" si="55"/>
        <v>+</v>
      </c>
      <c r="E868" s="2"/>
      <c r="F868" s="2"/>
      <c r="G868" s="2">
        <v>28.882</v>
      </c>
      <c r="H868" s="8" t="s">
        <v>620</v>
      </c>
      <c r="I868" s="2">
        <v>62.7</v>
      </c>
      <c r="J868" s="1">
        <f t="shared" si="52"/>
        <v>28.85</v>
      </c>
      <c r="K868" s="7">
        <f t="shared" si="53"/>
        <v>-69.71</v>
      </c>
      <c r="L868" s="1">
        <f t="shared" si="54"/>
        <v>-100</v>
      </c>
    </row>
    <row r="869" s="1" customFormat="1" spans="1:12">
      <c r="A869" s="2">
        <v>28.949</v>
      </c>
      <c r="B869" s="8" t="s">
        <v>622</v>
      </c>
      <c r="C869" s="2">
        <v>61.7</v>
      </c>
      <c r="D869" s="2" t="str">
        <f t="shared" si="55"/>
        <v>+</v>
      </c>
      <c r="E869" s="2"/>
      <c r="F869" s="2"/>
      <c r="G869" s="2">
        <v>28.915</v>
      </c>
      <c r="H869" s="8" t="s">
        <v>621</v>
      </c>
      <c r="I869" s="2">
        <v>62.6</v>
      </c>
      <c r="J869" s="1">
        <f t="shared" si="52"/>
        <v>28.9</v>
      </c>
      <c r="K869" s="7">
        <f t="shared" si="53"/>
        <v>-40.58</v>
      </c>
      <c r="L869" s="1">
        <f t="shared" si="54"/>
        <v>-100</v>
      </c>
    </row>
    <row r="870" s="1" customFormat="1" spans="1:12">
      <c r="A870" s="2">
        <v>28.982</v>
      </c>
      <c r="B870" s="8" t="s">
        <v>623</v>
      </c>
      <c r="C870" s="2">
        <v>61.6</v>
      </c>
      <c r="D870" s="2" t="str">
        <f t="shared" si="55"/>
        <v>+</v>
      </c>
      <c r="E870" s="2"/>
      <c r="F870" s="2"/>
      <c r="G870" s="2">
        <v>28.949</v>
      </c>
      <c r="H870" s="8" t="s">
        <v>622</v>
      </c>
      <c r="I870" s="2">
        <v>61.7</v>
      </c>
      <c r="J870" s="1">
        <f t="shared" si="52"/>
        <v>28.9</v>
      </c>
      <c r="K870" s="7">
        <f t="shared" si="53"/>
        <v>-9.67</v>
      </c>
      <c r="L870" s="1">
        <f t="shared" si="54"/>
        <v>-100</v>
      </c>
    </row>
    <row r="871" s="1" customFormat="1" spans="1:12">
      <c r="A871" s="2">
        <v>29.015</v>
      </c>
      <c r="B871" s="8" t="s">
        <v>624</v>
      </c>
      <c r="C871" s="2">
        <v>61</v>
      </c>
      <c r="D871" s="2" t="str">
        <f t="shared" si="55"/>
        <v>+</v>
      </c>
      <c r="E871" s="2"/>
      <c r="F871" s="2"/>
      <c r="G871" s="2">
        <v>28.982</v>
      </c>
      <c r="H871" s="8" t="s">
        <v>623</v>
      </c>
      <c r="I871" s="2">
        <v>61.6</v>
      </c>
      <c r="J871" s="1">
        <f t="shared" si="52"/>
        <v>28.95</v>
      </c>
      <c r="K871" s="7">
        <f t="shared" si="53"/>
        <v>12.38</v>
      </c>
      <c r="L871" s="1">
        <f t="shared" si="54"/>
        <v>-100</v>
      </c>
    </row>
    <row r="872" s="1" customFormat="1" spans="1:12">
      <c r="A872" s="2">
        <v>29.049</v>
      </c>
      <c r="B872" s="8" t="s">
        <v>625</v>
      </c>
      <c r="C872" s="2">
        <v>61</v>
      </c>
      <c r="D872" s="2" t="str">
        <f t="shared" si="55"/>
        <v>+</v>
      </c>
      <c r="E872" s="2"/>
      <c r="F872" s="2"/>
      <c r="G872" s="2">
        <v>29.015</v>
      </c>
      <c r="H872" s="8" t="s">
        <v>624</v>
      </c>
      <c r="I872" s="2">
        <v>61</v>
      </c>
      <c r="J872" s="1">
        <f t="shared" si="52"/>
        <v>29</v>
      </c>
      <c r="K872" s="7">
        <f t="shared" si="53"/>
        <v>34.78</v>
      </c>
      <c r="L872" s="1">
        <f t="shared" si="54"/>
        <v>-100</v>
      </c>
    </row>
    <row r="873" s="1" customFormat="1" spans="1:12">
      <c r="A873" s="2">
        <v>29.082</v>
      </c>
      <c r="B873" s="8" t="s">
        <v>626</v>
      </c>
      <c r="C873" s="2">
        <v>60.7</v>
      </c>
      <c r="D873" s="2" t="str">
        <f t="shared" si="55"/>
        <v>+</v>
      </c>
      <c r="E873" s="2"/>
      <c r="F873" s="2"/>
      <c r="G873" s="2">
        <v>29.049</v>
      </c>
      <c r="H873" s="8" t="s">
        <v>625</v>
      </c>
      <c r="I873" s="2">
        <v>61</v>
      </c>
      <c r="J873" s="1">
        <f t="shared" si="52"/>
        <v>29</v>
      </c>
      <c r="K873" s="7">
        <f t="shared" si="53"/>
        <v>52.98</v>
      </c>
      <c r="L873" s="1">
        <f t="shared" si="54"/>
        <v>-100</v>
      </c>
    </row>
    <row r="874" s="1" customFormat="1" spans="1:12">
      <c r="A874" s="2">
        <v>29.116</v>
      </c>
      <c r="B874" s="8" t="s">
        <v>627</v>
      </c>
      <c r="C874" s="2">
        <v>60.3</v>
      </c>
      <c r="D874" s="2" t="str">
        <f t="shared" si="55"/>
        <v>+</v>
      </c>
      <c r="E874" s="2"/>
      <c r="F874" s="2"/>
      <c r="G874" s="2">
        <v>29.082</v>
      </c>
      <c r="H874" s="8" t="s">
        <v>626</v>
      </c>
      <c r="I874" s="2">
        <v>60.7</v>
      </c>
      <c r="J874" s="1">
        <f t="shared" si="52"/>
        <v>29.05</v>
      </c>
      <c r="K874" s="7">
        <f t="shared" si="53"/>
        <v>70.78</v>
      </c>
      <c r="L874" s="1">
        <f t="shared" si="54"/>
        <v>-100</v>
      </c>
    </row>
    <row r="875" s="1" customFormat="1" spans="1:12">
      <c r="A875" s="2">
        <v>29.149</v>
      </c>
      <c r="B875" s="8" t="s">
        <v>628</v>
      </c>
      <c r="C875" s="2">
        <v>61.4</v>
      </c>
      <c r="D875" s="2" t="str">
        <f t="shared" si="55"/>
        <v>+</v>
      </c>
      <c r="E875" s="2"/>
      <c r="F875" s="2"/>
      <c r="G875" s="2">
        <v>29.116</v>
      </c>
      <c r="H875" s="8" t="s">
        <v>627</v>
      </c>
      <c r="I875" s="2">
        <v>60.3</v>
      </c>
      <c r="J875" s="1">
        <f t="shared" si="52"/>
        <v>29.1</v>
      </c>
      <c r="K875" s="7">
        <f t="shared" si="53"/>
        <v>82.98</v>
      </c>
      <c r="L875" s="1">
        <f t="shared" si="54"/>
        <v>-100</v>
      </c>
    </row>
    <row r="876" s="1" customFormat="1" spans="1:12">
      <c r="A876" s="2">
        <v>29.183</v>
      </c>
      <c r="B876" s="8" t="s">
        <v>629</v>
      </c>
      <c r="C876" s="2">
        <v>60.3</v>
      </c>
      <c r="D876" s="2" t="str">
        <f t="shared" si="55"/>
        <v>+</v>
      </c>
      <c r="E876" s="2"/>
      <c r="F876" s="2"/>
      <c r="G876" s="2">
        <v>29.149</v>
      </c>
      <c r="H876" s="8" t="s">
        <v>628</v>
      </c>
      <c r="I876" s="2">
        <v>61.4</v>
      </c>
      <c r="J876" s="1">
        <f t="shared" si="52"/>
        <v>29.1</v>
      </c>
      <c r="K876" s="7">
        <f t="shared" si="53"/>
        <v>94.88</v>
      </c>
      <c r="L876" s="1">
        <f t="shared" si="54"/>
        <v>-100</v>
      </c>
    </row>
    <row r="877" s="1" customFormat="1" spans="1:12">
      <c r="A877" s="2">
        <v>29.216</v>
      </c>
      <c r="B877" s="8" t="s">
        <v>628</v>
      </c>
      <c r="C877" s="2">
        <v>60</v>
      </c>
      <c r="D877" s="2" t="str">
        <f t="shared" si="55"/>
        <v>-</v>
      </c>
      <c r="E877" s="2"/>
      <c r="F877" s="2"/>
      <c r="G877" s="2">
        <v>29.183</v>
      </c>
      <c r="H877" s="8" t="s">
        <v>629</v>
      </c>
      <c r="I877" s="2">
        <v>60.3</v>
      </c>
      <c r="J877" s="1">
        <f t="shared" si="52"/>
        <v>29.15</v>
      </c>
      <c r="K877" s="7">
        <f t="shared" si="53"/>
        <v>98.28</v>
      </c>
      <c r="L877" s="1">
        <f t="shared" si="54"/>
        <v>-100</v>
      </c>
    </row>
    <row r="878" s="1" customFormat="1" spans="1:12">
      <c r="A878" s="2">
        <v>29.249</v>
      </c>
      <c r="B878" s="8" t="s">
        <v>630</v>
      </c>
      <c r="C878" s="2">
        <v>60.1</v>
      </c>
      <c r="D878" s="2" t="str">
        <f t="shared" si="55"/>
        <v>-</v>
      </c>
      <c r="E878" s="2"/>
      <c r="F878" s="2"/>
      <c r="G878" s="2">
        <v>29.216</v>
      </c>
      <c r="H878" s="8" t="s">
        <v>628</v>
      </c>
      <c r="I878" s="2">
        <v>60</v>
      </c>
      <c r="J878" s="1">
        <f t="shared" si="52"/>
        <v>29.2</v>
      </c>
      <c r="K878" s="7">
        <f t="shared" si="53"/>
        <v>94.88</v>
      </c>
      <c r="L878" s="1">
        <f t="shared" si="54"/>
        <v>-100</v>
      </c>
    </row>
    <row r="879" s="1" customFormat="1" spans="1:12">
      <c r="A879" s="2">
        <v>29.283</v>
      </c>
      <c r="B879" s="8" t="s">
        <v>631</v>
      </c>
      <c r="C879" s="2">
        <v>60.2</v>
      </c>
      <c r="D879" s="2" t="str">
        <f t="shared" si="55"/>
        <v>-</v>
      </c>
      <c r="E879" s="2"/>
      <c r="F879" s="2"/>
      <c r="G879" s="2">
        <v>29.249</v>
      </c>
      <c r="H879" s="8" t="s">
        <v>630</v>
      </c>
      <c r="I879" s="2">
        <v>60.1</v>
      </c>
      <c r="J879" s="1">
        <f t="shared" si="52"/>
        <v>29.2</v>
      </c>
      <c r="K879" s="7">
        <f t="shared" si="53"/>
        <v>91.38</v>
      </c>
      <c r="L879" s="1">
        <f t="shared" si="54"/>
        <v>-100</v>
      </c>
    </row>
    <row r="880" s="1" customFormat="1" spans="1:12">
      <c r="A880" s="2">
        <v>29.316</v>
      </c>
      <c r="B880" s="8" t="s">
        <v>632</v>
      </c>
      <c r="C880" s="2">
        <v>60.3</v>
      </c>
      <c r="D880" s="2" t="str">
        <f t="shared" si="55"/>
        <v>-</v>
      </c>
      <c r="E880" s="2"/>
      <c r="F880" s="2"/>
      <c r="G880" s="2">
        <v>29.283</v>
      </c>
      <c r="H880" s="8" t="s">
        <v>631</v>
      </c>
      <c r="I880" s="2">
        <v>60.2</v>
      </c>
      <c r="J880" s="1">
        <f t="shared" si="52"/>
        <v>29.25</v>
      </c>
      <c r="K880" s="7">
        <f t="shared" si="53"/>
        <v>83.88</v>
      </c>
      <c r="L880" s="1">
        <f t="shared" si="54"/>
        <v>-100</v>
      </c>
    </row>
    <row r="881" s="1" customFormat="1" spans="1:12">
      <c r="A881" s="2">
        <v>29.35</v>
      </c>
      <c r="B881" s="8" t="s">
        <v>633</v>
      </c>
      <c r="C881" s="2">
        <v>59.6</v>
      </c>
      <c r="D881" s="2" t="str">
        <f t="shared" si="55"/>
        <v>-</v>
      </c>
      <c r="E881" s="2"/>
      <c r="F881" s="2"/>
      <c r="G881" s="2">
        <v>29.316</v>
      </c>
      <c r="H881" s="8" t="s">
        <v>632</v>
      </c>
      <c r="I881" s="2">
        <v>60.3</v>
      </c>
      <c r="J881" s="1">
        <f t="shared" si="52"/>
        <v>29.3</v>
      </c>
      <c r="K881" s="7">
        <f t="shared" si="53"/>
        <v>71.08</v>
      </c>
      <c r="L881" s="1">
        <f t="shared" si="54"/>
        <v>-100</v>
      </c>
    </row>
    <row r="882" s="1" customFormat="1" spans="1:12">
      <c r="A882" s="2">
        <v>29.383</v>
      </c>
      <c r="B882" s="8" t="s">
        <v>634</v>
      </c>
      <c r="C882" s="2">
        <v>59.9</v>
      </c>
      <c r="D882" s="2" t="str">
        <f t="shared" si="55"/>
        <v>-</v>
      </c>
      <c r="E882" s="2"/>
      <c r="F882" s="2"/>
      <c r="G882" s="2">
        <v>29.35</v>
      </c>
      <c r="H882" s="8" t="s">
        <v>633</v>
      </c>
      <c r="I882" s="2">
        <v>59.6</v>
      </c>
      <c r="J882" s="1">
        <f t="shared" si="52"/>
        <v>29.35</v>
      </c>
      <c r="K882" s="7">
        <f t="shared" si="53"/>
        <v>54.38</v>
      </c>
      <c r="L882" s="1">
        <f t="shared" si="54"/>
        <v>-100</v>
      </c>
    </row>
    <row r="883" s="1" customFormat="1" spans="1:12">
      <c r="A883" s="2">
        <v>29.417</v>
      </c>
      <c r="B883" s="8" t="s">
        <v>635</v>
      </c>
      <c r="C883" s="2">
        <v>59.4</v>
      </c>
      <c r="D883" s="2" t="str">
        <f t="shared" si="55"/>
        <v>-</v>
      </c>
      <c r="E883" s="2"/>
      <c r="F883" s="2"/>
      <c r="G883" s="2">
        <v>29.383</v>
      </c>
      <c r="H883" s="8" t="s">
        <v>634</v>
      </c>
      <c r="I883" s="2">
        <v>59.9</v>
      </c>
      <c r="J883" s="1">
        <f t="shared" si="52"/>
        <v>29.35</v>
      </c>
      <c r="K883" s="7">
        <f t="shared" si="53"/>
        <v>37.18</v>
      </c>
      <c r="L883" s="1">
        <f t="shared" si="54"/>
        <v>-100</v>
      </c>
    </row>
    <row r="884" s="1" customFormat="1" spans="1:12">
      <c r="A884" s="2">
        <v>29.45</v>
      </c>
      <c r="B884" s="8" t="s">
        <v>636</v>
      </c>
      <c r="C884" s="2">
        <v>59.7</v>
      </c>
      <c r="D884" s="2" t="str">
        <f t="shared" si="55"/>
        <v>-</v>
      </c>
      <c r="E884" s="2"/>
      <c r="F884" s="2"/>
      <c r="G884" s="2">
        <v>29.417</v>
      </c>
      <c r="H884" s="8" t="s">
        <v>635</v>
      </c>
      <c r="I884" s="2">
        <v>59.4</v>
      </c>
      <c r="J884" s="1">
        <f t="shared" si="52"/>
        <v>29.4</v>
      </c>
      <c r="K884" s="7">
        <f t="shared" si="53"/>
        <v>10.88</v>
      </c>
      <c r="L884" s="1">
        <f t="shared" si="54"/>
        <v>-100</v>
      </c>
    </row>
    <row r="885" s="1" customFormat="1" spans="1:12">
      <c r="A885" s="2">
        <v>29.483</v>
      </c>
      <c r="B885" s="8" t="s">
        <v>637</v>
      </c>
      <c r="C885" s="2">
        <v>59.8</v>
      </c>
      <c r="D885" s="2" t="str">
        <f t="shared" si="55"/>
        <v>-</v>
      </c>
      <c r="E885" s="2"/>
      <c r="F885" s="2"/>
      <c r="G885" s="2">
        <v>29.45</v>
      </c>
      <c r="H885" s="8" t="s">
        <v>636</v>
      </c>
      <c r="I885" s="2">
        <v>59.7</v>
      </c>
      <c r="J885" s="1">
        <f t="shared" si="52"/>
        <v>29.45</v>
      </c>
      <c r="K885" s="7">
        <f t="shared" si="53"/>
        <v>-13.28</v>
      </c>
      <c r="L885" s="1">
        <f t="shared" si="54"/>
        <v>-100</v>
      </c>
    </row>
    <row r="886" s="1" customFormat="1" spans="1:12">
      <c r="A886" s="2">
        <v>29.517</v>
      </c>
      <c r="B886" s="8" t="s">
        <v>638</v>
      </c>
      <c r="C886" s="2">
        <v>59.8</v>
      </c>
      <c r="D886" s="2" t="str">
        <f t="shared" si="55"/>
        <v>-</v>
      </c>
      <c r="E886" s="2"/>
      <c r="F886" s="2"/>
      <c r="G886" s="2">
        <v>29.483</v>
      </c>
      <c r="H886" s="8" t="s">
        <v>637</v>
      </c>
      <c r="I886" s="2">
        <v>59.8</v>
      </c>
      <c r="J886" s="1">
        <f t="shared" si="52"/>
        <v>29.45</v>
      </c>
      <c r="K886" s="7">
        <f t="shared" si="53"/>
        <v>-38.72</v>
      </c>
      <c r="L886" s="1">
        <f t="shared" si="54"/>
        <v>-100</v>
      </c>
    </row>
    <row r="887" s="1" customFormat="1" spans="1:12">
      <c r="A887" s="2">
        <v>29.55</v>
      </c>
      <c r="B887" s="8" t="s">
        <v>639</v>
      </c>
      <c r="C887" s="2">
        <v>59.5</v>
      </c>
      <c r="D887" s="2" t="str">
        <f t="shared" si="55"/>
        <v>-</v>
      </c>
      <c r="E887" s="2"/>
      <c r="F887" s="2"/>
      <c r="G887" s="2">
        <v>29.517</v>
      </c>
      <c r="H887" s="8" t="s">
        <v>638</v>
      </c>
      <c r="I887" s="2">
        <v>59.8</v>
      </c>
      <c r="J887" s="1">
        <f t="shared" si="52"/>
        <v>29.5</v>
      </c>
      <c r="K887" s="7">
        <f t="shared" si="53"/>
        <v>-62.33</v>
      </c>
      <c r="L887" s="1">
        <f t="shared" si="54"/>
        <v>-100</v>
      </c>
    </row>
    <row r="888" s="1" customFormat="1" spans="1:12">
      <c r="A888" s="2">
        <v>29.584</v>
      </c>
      <c r="B888" s="2">
        <v>-0.0001692</v>
      </c>
      <c r="C888" s="2">
        <v>59.5</v>
      </c>
      <c r="D888" s="2" t="str">
        <f t="shared" si="55"/>
        <v>-</v>
      </c>
      <c r="E888" s="2"/>
      <c r="F888" s="2"/>
      <c r="G888" s="2">
        <v>29.55</v>
      </c>
      <c r="H888" s="8" t="s">
        <v>639</v>
      </c>
      <c r="I888" s="2">
        <v>59.5</v>
      </c>
      <c r="J888" s="1">
        <f t="shared" si="52"/>
        <v>29.55</v>
      </c>
      <c r="K888" s="7">
        <f t="shared" si="53"/>
        <v>-86.207</v>
      </c>
      <c r="L888" s="1">
        <f t="shared" si="54"/>
        <v>-100</v>
      </c>
    </row>
    <row r="889" s="1" customFormat="1" spans="1:12">
      <c r="A889" s="2">
        <v>29.617</v>
      </c>
      <c r="B889" s="2">
        <v>-0.0004569</v>
      </c>
      <c r="C889" s="2">
        <v>59.6</v>
      </c>
      <c r="D889" s="2" t="str">
        <f t="shared" si="55"/>
        <v>-</v>
      </c>
      <c r="E889" s="2"/>
      <c r="F889" s="2"/>
      <c r="G889" s="2">
        <v>29.584</v>
      </c>
      <c r="H889" s="2">
        <v>-0.0001692</v>
      </c>
      <c r="I889" s="2">
        <v>59.5</v>
      </c>
      <c r="J889" s="1">
        <f t="shared" si="52"/>
        <v>29.55</v>
      </c>
      <c r="K889" s="7">
        <f t="shared" si="53"/>
        <v>-111.54</v>
      </c>
      <c r="L889" s="1">
        <f t="shared" si="54"/>
        <v>-100</v>
      </c>
    </row>
    <row r="890" s="1" customFormat="1" spans="1:12">
      <c r="A890" s="2">
        <v>29.651</v>
      </c>
      <c r="B890" s="2">
        <v>-0.0006794</v>
      </c>
      <c r="C890" s="2">
        <v>59.1</v>
      </c>
      <c r="D890" s="2" t="str">
        <f t="shared" si="55"/>
        <v>-</v>
      </c>
      <c r="E890" s="2"/>
      <c r="F890" s="2"/>
      <c r="G890" s="2">
        <v>29.617</v>
      </c>
      <c r="H890" s="2">
        <v>-0.0004569</v>
      </c>
      <c r="I890" s="2">
        <v>59.6</v>
      </c>
      <c r="J890" s="1">
        <f t="shared" si="52"/>
        <v>29.6</v>
      </c>
      <c r="K890" s="7">
        <f t="shared" si="53"/>
        <v>-140.31</v>
      </c>
      <c r="L890" s="1">
        <f t="shared" si="54"/>
        <v>-100</v>
      </c>
    </row>
    <row r="891" s="1" customFormat="1" spans="1:12">
      <c r="A891" s="2">
        <v>29.684</v>
      </c>
      <c r="B891" s="2">
        <v>-0.0008416</v>
      </c>
      <c r="C891" s="2">
        <v>60.6</v>
      </c>
      <c r="D891" s="2" t="str">
        <f t="shared" si="55"/>
        <v>-</v>
      </c>
      <c r="E891" s="2"/>
      <c r="F891" s="2"/>
      <c r="G891" s="2">
        <v>29.651</v>
      </c>
      <c r="H891" s="2">
        <v>-0.0006794</v>
      </c>
      <c r="I891" s="2">
        <v>59.1</v>
      </c>
      <c r="J891" s="1">
        <f t="shared" si="52"/>
        <v>29.65</v>
      </c>
      <c r="K891" s="7">
        <f t="shared" si="53"/>
        <v>-162.56</v>
      </c>
      <c r="L891" s="1">
        <f t="shared" si="54"/>
        <v>-100</v>
      </c>
    </row>
    <row r="892" s="1" customFormat="1" spans="1:12">
      <c r="A892" s="2">
        <v>29.717</v>
      </c>
      <c r="B892" s="2">
        <v>-0.0009516</v>
      </c>
      <c r="C892" s="2">
        <v>59.6</v>
      </c>
      <c r="D892" s="2" t="str">
        <f t="shared" si="55"/>
        <v>-</v>
      </c>
      <c r="E892" s="2"/>
      <c r="F892" s="2"/>
      <c r="G892" s="2">
        <v>29.684</v>
      </c>
      <c r="H892" s="2">
        <v>-0.0008416</v>
      </c>
      <c r="I892" s="2">
        <v>60.6</v>
      </c>
      <c r="J892" s="1">
        <f t="shared" si="52"/>
        <v>29.65</v>
      </c>
      <c r="K892" s="7">
        <f t="shared" si="53"/>
        <v>-178.78</v>
      </c>
      <c r="L892" s="1">
        <f t="shared" si="54"/>
        <v>-100</v>
      </c>
    </row>
    <row r="893" s="1" customFormat="1" spans="1:12">
      <c r="A893" s="2">
        <v>29.751</v>
      </c>
      <c r="B893" s="2">
        <v>-0.001038</v>
      </c>
      <c r="C893" s="2">
        <v>59.8</v>
      </c>
      <c r="D893" s="2" t="str">
        <f t="shared" si="55"/>
        <v>-</v>
      </c>
      <c r="E893" s="2"/>
      <c r="F893" s="2"/>
      <c r="G893" s="2">
        <v>29.717</v>
      </c>
      <c r="H893" s="2">
        <v>-0.0009516</v>
      </c>
      <c r="I893" s="2">
        <v>59.6</v>
      </c>
      <c r="J893" s="1">
        <f t="shared" si="52"/>
        <v>29.7</v>
      </c>
      <c r="K893" s="7">
        <f t="shared" si="53"/>
        <v>-189.78</v>
      </c>
      <c r="L893" s="1">
        <f t="shared" si="54"/>
        <v>-100</v>
      </c>
    </row>
    <row r="894" s="1" customFormat="1" spans="1:12">
      <c r="A894" s="2">
        <v>29.784</v>
      </c>
      <c r="B894" s="2">
        <v>-0.00114</v>
      </c>
      <c r="C894" s="2">
        <v>60.4</v>
      </c>
      <c r="D894" s="2" t="str">
        <f t="shared" si="55"/>
        <v>-</v>
      </c>
      <c r="E894" s="2"/>
      <c r="F894" s="2"/>
      <c r="G894" s="2">
        <v>29.751</v>
      </c>
      <c r="H894" s="2">
        <v>-0.001038</v>
      </c>
      <c r="I894" s="2">
        <v>59.8</v>
      </c>
      <c r="J894" s="1">
        <f t="shared" si="52"/>
        <v>29.75</v>
      </c>
      <c r="K894" s="7">
        <f t="shared" si="53"/>
        <v>-198.42</v>
      </c>
      <c r="L894" s="1">
        <f t="shared" si="54"/>
        <v>-100</v>
      </c>
    </row>
    <row r="895" s="1" customFormat="1" spans="1:12">
      <c r="A895" s="2">
        <v>29.818</v>
      </c>
      <c r="B895" s="2">
        <v>-0.001151</v>
      </c>
      <c r="C895" s="2">
        <v>60.4</v>
      </c>
      <c r="D895" s="2" t="str">
        <f t="shared" si="55"/>
        <v>-</v>
      </c>
      <c r="E895" s="2"/>
      <c r="F895" s="2"/>
      <c r="G895" s="2">
        <v>29.784</v>
      </c>
      <c r="H895" s="2">
        <v>-0.00114</v>
      </c>
      <c r="I895" s="2">
        <v>60.4</v>
      </c>
      <c r="J895" s="1">
        <f t="shared" si="52"/>
        <v>29.75</v>
      </c>
      <c r="K895" s="7">
        <f t="shared" si="53"/>
        <v>-208.62</v>
      </c>
      <c r="L895" s="1">
        <f t="shared" si="54"/>
        <v>-100</v>
      </c>
    </row>
    <row r="896" s="1" customFormat="1" spans="1:12">
      <c r="A896" s="2">
        <v>29.851</v>
      </c>
      <c r="B896" s="2">
        <v>-0.00115</v>
      </c>
      <c r="C896" s="2">
        <v>59.4</v>
      </c>
      <c r="D896" s="2" t="str">
        <f t="shared" si="55"/>
        <v>+</v>
      </c>
      <c r="E896" s="2"/>
      <c r="F896" s="2"/>
      <c r="G896" s="2">
        <v>29.818</v>
      </c>
      <c r="H896" s="2">
        <v>-0.001151</v>
      </c>
      <c r="I896" s="2">
        <v>60.4</v>
      </c>
      <c r="J896" s="1">
        <f t="shared" si="52"/>
        <v>29.8</v>
      </c>
      <c r="K896" s="7">
        <f t="shared" si="53"/>
        <v>-209.72</v>
      </c>
      <c r="L896" s="1">
        <f t="shared" si="54"/>
        <v>-100</v>
      </c>
    </row>
    <row r="897" s="1" customFormat="1" spans="1:12">
      <c r="A897" s="2">
        <v>29.885</v>
      </c>
      <c r="B897" s="2">
        <v>-0.001062</v>
      </c>
      <c r="C897" s="2">
        <v>59.4</v>
      </c>
      <c r="D897" s="2" t="str">
        <f t="shared" si="55"/>
        <v>+</v>
      </c>
      <c r="E897" s="2"/>
      <c r="F897" s="2"/>
      <c r="G897" s="2">
        <v>29.851</v>
      </c>
      <c r="H897" s="2">
        <v>-0.00115</v>
      </c>
      <c r="I897" s="2">
        <v>59.4</v>
      </c>
      <c r="J897" s="1">
        <f t="shared" si="52"/>
        <v>29.85</v>
      </c>
      <c r="K897" s="7">
        <f t="shared" si="53"/>
        <v>-209.62</v>
      </c>
      <c r="L897" s="1">
        <f t="shared" si="54"/>
        <v>-100</v>
      </c>
    </row>
    <row r="898" s="1" customFormat="1" spans="1:12">
      <c r="A898" s="2">
        <v>29.918</v>
      </c>
      <c r="B898" s="2">
        <v>-0.0009881</v>
      </c>
      <c r="C898" s="2">
        <v>59.5</v>
      </c>
      <c r="D898" s="2" t="str">
        <f t="shared" si="55"/>
        <v>+</v>
      </c>
      <c r="E898" s="2"/>
      <c r="F898" s="2"/>
      <c r="G898" s="2">
        <v>29.885</v>
      </c>
      <c r="H898" s="2">
        <v>-0.001062</v>
      </c>
      <c r="I898" s="2">
        <v>59.4</v>
      </c>
      <c r="J898" s="1">
        <f t="shared" si="52"/>
        <v>29.85</v>
      </c>
      <c r="K898" s="7">
        <f t="shared" si="53"/>
        <v>-200.82</v>
      </c>
      <c r="L898" s="1">
        <f t="shared" si="54"/>
        <v>-100</v>
      </c>
    </row>
    <row r="899" s="1" customFormat="1" spans="1:12">
      <c r="A899" s="2">
        <v>29.951</v>
      </c>
      <c r="B899" s="2">
        <v>-0.0007848</v>
      </c>
      <c r="C899" s="2">
        <v>59.5</v>
      </c>
      <c r="D899" s="2" t="str">
        <f t="shared" si="55"/>
        <v>+</v>
      </c>
      <c r="E899" s="2"/>
      <c r="F899" s="2"/>
      <c r="G899" s="2">
        <v>29.918</v>
      </c>
      <c r="H899" s="2">
        <v>-0.0009881</v>
      </c>
      <c r="I899" s="2">
        <v>59.5</v>
      </c>
      <c r="J899" s="1">
        <f t="shared" si="52"/>
        <v>29.9</v>
      </c>
      <c r="K899" s="7">
        <f t="shared" si="53"/>
        <v>-193.43</v>
      </c>
      <c r="L899" s="1">
        <f t="shared" si="54"/>
        <v>-100</v>
      </c>
    </row>
    <row r="900" s="1" customFormat="1" spans="1:12">
      <c r="A900" s="2">
        <v>29.985</v>
      </c>
      <c r="B900" s="2">
        <v>-0.0006168</v>
      </c>
      <c r="C900" s="2">
        <v>59.9</v>
      </c>
      <c r="D900" s="2" t="str">
        <f t="shared" si="55"/>
        <v>+</v>
      </c>
      <c r="E900" s="2"/>
      <c r="F900" s="2"/>
      <c r="G900" s="2">
        <v>29.951</v>
      </c>
      <c r="H900" s="2">
        <v>-0.0007848</v>
      </c>
      <c r="I900" s="2">
        <v>59.5</v>
      </c>
      <c r="J900" s="1">
        <f t="shared" si="52"/>
        <v>29.95</v>
      </c>
      <c r="K900" s="7">
        <f t="shared" si="53"/>
        <v>-173.1</v>
      </c>
      <c r="L900" s="1">
        <f t="shared" si="54"/>
        <v>-100</v>
      </c>
    </row>
    <row r="901" s="1" customFormat="1" spans="1:12">
      <c r="A901" s="2">
        <v>30.018</v>
      </c>
      <c r="B901" s="2">
        <v>-0.0003381</v>
      </c>
      <c r="C901" s="2">
        <v>59.9</v>
      </c>
      <c r="D901" s="2" t="str">
        <f t="shared" si="55"/>
        <v>+</v>
      </c>
      <c r="E901" s="2"/>
      <c r="F901" s="2"/>
      <c r="G901" s="2">
        <v>29.985</v>
      </c>
      <c r="H901" s="2">
        <v>-0.0006168</v>
      </c>
      <c r="I901" s="2">
        <v>59.9</v>
      </c>
      <c r="J901" s="1">
        <f t="shared" ref="J901:J964" si="56">FLOOR(G901,0.05)</f>
        <v>29.95</v>
      </c>
      <c r="K901" s="7">
        <f t="shared" ref="K901:K964" si="57">(H901-$H$4)*100000</f>
        <v>-156.3</v>
      </c>
      <c r="L901" s="1">
        <f t="shared" ref="L901:L964" si="58">IF(I901&lt;250,-100,50)</f>
        <v>-100</v>
      </c>
    </row>
    <row r="902" s="1" customFormat="1" spans="1:12">
      <c r="A902" s="2">
        <v>30.052</v>
      </c>
      <c r="B902" s="2">
        <v>-6.243e-5</v>
      </c>
      <c r="C902" s="2">
        <v>60.2</v>
      </c>
      <c r="D902" s="2" t="str">
        <f t="shared" ref="D902:D965" si="59">IF(B902-B901&gt;0,"+","-")</f>
        <v>+</v>
      </c>
      <c r="E902" s="2"/>
      <c r="F902" s="2"/>
      <c r="G902" s="2">
        <v>30.018</v>
      </c>
      <c r="H902" s="2">
        <v>-0.0003381</v>
      </c>
      <c r="I902" s="2">
        <v>59.9</v>
      </c>
      <c r="J902" s="1">
        <f t="shared" si="56"/>
        <v>30</v>
      </c>
      <c r="K902" s="7">
        <f t="shared" si="57"/>
        <v>-128.43</v>
      </c>
      <c r="L902" s="1">
        <f t="shared" si="58"/>
        <v>-100</v>
      </c>
    </row>
    <row r="903" s="1" customFormat="1" spans="1:12">
      <c r="A903" s="2">
        <v>30.085</v>
      </c>
      <c r="B903" s="8" t="s">
        <v>640</v>
      </c>
      <c r="C903" s="2">
        <v>60.5</v>
      </c>
      <c r="D903" s="2" t="str">
        <f t="shared" si="59"/>
        <v>+</v>
      </c>
      <c r="E903" s="2"/>
      <c r="F903" s="2"/>
      <c r="G903" s="2">
        <v>30.052</v>
      </c>
      <c r="H903" s="2">
        <v>-6.243e-5</v>
      </c>
      <c r="I903" s="2">
        <v>60.2</v>
      </c>
      <c r="J903" s="1">
        <f t="shared" si="56"/>
        <v>30.05</v>
      </c>
      <c r="K903" s="7">
        <f t="shared" si="57"/>
        <v>-100.863</v>
      </c>
      <c r="L903" s="1">
        <f t="shared" si="58"/>
        <v>-100</v>
      </c>
    </row>
    <row r="904" s="1" customFormat="1" spans="1:12">
      <c r="A904" s="2">
        <v>30.119</v>
      </c>
      <c r="B904" s="8" t="s">
        <v>641</v>
      </c>
      <c r="C904" s="2">
        <v>59.7</v>
      </c>
      <c r="D904" s="2" t="str">
        <f t="shared" si="59"/>
        <v>+</v>
      </c>
      <c r="E904" s="2"/>
      <c r="F904" s="2"/>
      <c r="G904" s="2">
        <v>30.085</v>
      </c>
      <c r="H904" s="8" t="s">
        <v>640</v>
      </c>
      <c r="I904" s="2">
        <v>60.5</v>
      </c>
      <c r="J904" s="1">
        <f t="shared" si="56"/>
        <v>30.05</v>
      </c>
      <c r="K904" s="7">
        <f t="shared" si="57"/>
        <v>-76.05</v>
      </c>
      <c r="L904" s="1">
        <f t="shared" si="58"/>
        <v>-100</v>
      </c>
    </row>
    <row r="905" s="1" customFormat="1" spans="1:12">
      <c r="A905" s="2">
        <v>30.152</v>
      </c>
      <c r="B905" s="8" t="s">
        <v>642</v>
      </c>
      <c r="C905" s="2">
        <v>60.2</v>
      </c>
      <c r="D905" s="2" t="str">
        <f t="shared" si="59"/>
        <v>+</v>
      </c>
      <c r="E905" s="2"/>
      <c r="F905" s="2"/>
      <c r="G905" s="2">
        <v>30.119</v>
      </c>
      <c r="H905" s="8" t="s">
        <v>641</v>
      </c>
      <c r="I905" s="2">
        <v>59.7</v>
      </c>
      <c r="J905" s="1">
        <f t="shared" si="56"/>
        <v>30.1</v>
      </c>
      <c r="K905" s="7">
        <f t="shared" si="57"/>
        <v>-51.81</v>
      </c>
      <c r="L905" s="1">
        <f t="shared" si="58"/>
        <v>-100</v>
      </c>
    </row>
    <row r="906" s="1" customFormat="1" spans="1:12">
      <c r="A906" s="2">
        <v>30.185</v>
      </c>
      <c r="B906" s="8" t="s">
        <v>643</v>
      </c>
      <c r="C906" s="2">
        <v>60.1</v>
      </c>
      <c r="D906" s="2" t="str">
        <f t="shared" si="59"/>
        <v>+</v>
      </c>
      <c r="E906" s="2"/>
      <c r="F906" s="2"/>
      <c r="G906" s="2">
        <v>30.152</v>
      </c>
      <c r="H906" s="8" t="s">
        <v>642</v>
      </c>
      <c r="I906" s="2">
        <v>60.2</v>
      </c>
      <c r="J906" s="1">
        <f t="shared" si="56"/>
        <v>30.15</v>
      </c>
      <c r="K906" s="7">
        <f t="shared" si="57"/>
        <v>-26.67</v>
      </c>
      <c r="L906" s="1">
        <f t="shared" si="58"/>
        <v>-100</v>
      </c>
    </row>
    <row r="907" s="1" customFormat="1" spans="1:12">
      <c r="A907" s="2">
        <v>30.219</v>
      </c>
      <c r="B907" s="8" t="s">
        <v>644</v>
      </c>
      <c r="C907" s="2">
        <v>60.6</v>
      </c>
      <c r="D907" s="2" t="str">
        <f t="shared" si="59"/>
        <v>+</v>
      </c>
      <c r="E907" s="2"/>
      <c r="F907" s="2"/>
      <c r="G907" s="2">
        <v>30.185</v>
      </c>
      <c r="H907" s="8" t="s">
        <v>643</v>
      </c>
      <c r="I907" s="2">
        <v>60.1</v>
      </c>
      <c r="J907" s="1">
        <f t="shared" si="56"/>
        <v>30.15</v>
      </c>
      <c r="K907" s="7">
        <f t="shared" si="57"/>
        <v>-3.18</v>
      </c>
      <c r="L907" s="1">
        <f t="shared" si="58"/>
        <v>-100</v>
      </c>
    </row>
    <row r="908" s="1" customFormat="1" spans="1:12">
      <c r="A908" s="2">
        <v>30.252</v>
      </c>
      <c r="B908" s="8" t="s">
        <v>645</v>
      </c>
      <c r="C908" s="2">
        <v>60.4</v>
      </c>
      <c r="D908" s="2" t="str">
        <f t="shared" si="59"/>
        <v>+</v>
      </c>
      <c r="E908" s="2"/>
      <c r="F908" s="2"/>
      <c r="G908" s="2">
        <v>30.219</v>
      </c>
      <c r="H908" s="8" t="s">
        <v>644</v>
      </c>
      <c r="I908" s="2">
        <v>60.6</v>
      </c>
      <c r="J908" s="1">
        <f t="shared" si="56"/>
        <v>30.2</v>
      </c>
      <c r="K908" s="7">
        <f t="shared" si="57"/>
        <v>19.48</v>
      </c>
      <c r="L908" s="1">
        <f t="shared" si="58"/>
        <v>-100</v>
      </c>
    </row>
    <row r="909" s="1" customFormat="1" spans="1:12">
      <c r="A909" s="2">
        <v>30.286</v>
      </c>
      <c r="B909" s="8" t="s">
        <v>646</v>
      </c>
      <c r="C909" s="2">
        <v>59.5</v>
      </c>
      <c r="D909" s="2" t="str">
        <f t="shared" si="59"/>
        <v>+</v>
      </c>
      <c r="E909" s="2"/>
      <c r="F909" s="2"/>
      <c r="G909" s="2">
        <v>30.252</v>
      </c>
      <c r="H909" s="8" t="s">
        <v>645</v>
      </c>
      <c r="I909" s="2">
        <v>60.4</v>
      </c>
      <c r="J909" s="1">
        <f t="shared" si="56"/>
        <v>30.25</v>
      </c>
      <c r="K909" s="7">
        <f t="shared" si="57"/>
        <v>42.98</v>
      </c>
      <c r="L909" s="1">
        <f t="shared" si="58"/>
        <v>-100</v>
      </c>
    </row>
    <row r="910" s="1" customFormat="1" spans="1:12">
      <c r="A910" s="2">
        <v>30.319</v>
      </c>
      <c r="B910" s="8" t="s">
        <v>647</v>
      </c>
      <c r="C910" s="2">
        <v>60.4</v>
      </c>
      <c r="D910" s="2" t="str">
        <f t="shared" si="59"/>
        <v>+</v>
      </c>
      <c r="E910" s="2"/>
      <c r="F910" s="2"/>
      <c r="G910" s="2">
        <v>30.286</v>
      </c>
      <c r="H910" s="8" t="s">
        <v>646</v>
      </c>
      <c r="I910" s="2">
        <v>59.5</v>
      </c>
      <c r="J910" s="1">
        <f t="shared" si="56"/>
        <v>30.25</v>
      </c>
      <c r="K910" s="7">
        <f t="shared" si="57"/>
        <v>57.88</v>
      </c>
      <c r="L910" s="1">
        <f t="shared" si="58"/>
        <v>-100</v>
      </c>
    </row>
    <row r="911" s="1" customFormat="1" spans="1:12">
      <c r="A911" s="2">
        <v>30.353</v>
      </c>
      <c r="B911" s="8" t="s">
        <v>648</v>
      </c>
      <c r="C911" s="2">
        <v>61.1</v>
      </c>
      <c r="D911" s="2" t="str">
        <f t="shared" si="59"/>
        <v>+</v>
      </c>
      <c r="E911" s="2"/>
      <c r="F911" s="2"/>
      <c r="G911" s="2">
        <v>30.319</v>
      </c>
      <c r="H911" s="8" t="s">
        <v>647</v>
      </c>
      <c r="I911" s="2">
        <v>60.4</v>
      </c>
      <c r="J911" s="1">
        <f t="shared" si="56"/>
        <v>30.3</v>
      </c>
      <c r="K911" s="7">
        <f t="shared" si="57"/>
        <v>72.18</v>
      </c>
      <c r="L911" s="1">
        <f t="shared" si="58"/>
        <v>-100</v>
      </c>
    </row>
    <row r="912" s="1" customFormat="1" spans="1:12">
      <c r="A912" s="2">
        <v>30.386</v>
      </c>
      <c r="B912" s="8" t="s">
        <v>649</v>
      </c>
      <c r="C912" s="2">
        <v>59.6</v>
      </c>
      <c r="D912" s="2" t="str">
        <f t="shared" si="59"/>
        <v>+</v>
      </c>
      <c r="E912" s="2"/>
      <c r="F912" s="2"/>
      <c r="G912" s="2">
        <v>30.353</v>
      </c>
      <c r="H912" s="8" t="s">
        <v>648</v>
      </c>
      <c r="I912" s="2">
        <v>61.1</v>
      </c>
      <c r="J912" s="1">
        <f t="shared" si="56"/>
        <v>30.35</v>
      </c>
      <c r="K912" s="7">
        <f t="shared" si="57"/>
        <v>82.68</v>
      </c>
      <c r="L912" s="1">
        <f t="shared" si="58"/>
        <v>-100</v>
      </c>
    </row>
    <row r="913" s="1" customFormat="1" spans="1:12">
      <c r="A913" s="2">
        <v>30.419</v>
      </c>
      <c r="B913" s="8" t="s">
        <v>650</v>
      </c>
      <c r="C913" s="2">
        <v>59.2</v>
      </c>
      <c r="D913" s="2" t="str">
        <f t="shared" si="59"/>
        <v>+</v>
      </c>
      <c r="E913" s="2"/>
      <c r="F913" s="2"/>
      <c r="G913" s="2">
        <v>30.386</v>
      </c>
      <c r="H913" s="8" t="s">
        <v>649</v>
      </c>
      <c r="I913" s="2">
        <v>59.6</v>
      </c>
      <c r="J913" s="1">
        <f t="shared" si="56"/>
        <v>30.35</v>
      </c>
      <c r="K913" s="7">
        <f t="shared" si="57"/>
        <v>92.08</v>
      </c>
      <c r="L913" s="1">
        <f t="shared" si="58"/>
        <v>-100</v>
      </c>
    </row>
    <row r="914" s="1" customFormat="1" spans="1:12">
      <c r="A914" s="2">
        <v>30.453</v>
      </c>
      <c r="B914" s="8" t="s">
        <v>651</v>
      </c>
      <c r="C914" s="2">
        <v>59.8</v>
      </c>
      <c r="D914" s="2" t="str">
        <f t="shared" si="59"/>
        <v>-</v>
      </c>
      <c r="E914" s="2"/>
      <c r="F914" s="2"/>
      <c r="G914" s="2">
        <v>30.419</v>
      </c>
      <c r="H914" s="8" t="s">
        <v>650</v>
      </c>
      <c r="I914" s="2">
        <v>59.2</v>
      </c>
      <c r="J914" s="1">
        <f t="shared" si="56"/>
        <v>30.4</v>
      </c>
      <c r="K914" s="7">
        <f t="shared" si="57"/>
        <v>93.18</v>
      </c>
      <c r="L914" s="1">
        <f t="shared" si="58"/>
        <v>-100</v>
      </c>
    </row>
    <row r="915" s="1" customFormat="1" spans="1:12">
      <c r="A915" s="2">
        <v>30.486</v>
      </c>
      <c r="B915" s="8" t="s">
        <v>652</v>
      </c>
      <c r="C915" s="2">
        <v>60.3</v>
      </c>
      <c r="D915" s="2" t="str">
        <f t="shared" si="59"/>
        <v>-</v>
      </c>
      <c r="E915" s="2"/>
      <c r="F915" s="2"/>
      <c r="G915" s="2">
        <v>30.453</v>
      </c>
      <c r="H915" s="8" t="s">
        <v>651</v>
      </c>
      <c r="I915" s="2">
        <v>59.8</v>
      </c>
      <c r="J915" s="1">
        <f t="shared" si="56"/>
        <v>30.45</v>
      </c>
      <c r="K915" s="7">
        <f t="shared" si="57"/>
        <v>91.58</v>
      </c>
      <c r="L915" s="1">
        <f t="shared" si="58"/>
        <v>-100</v>
      </c>
    </row>
    <row r="916" s="1" customFormat="1" spans="1:12">
      <c r="A916" s="2">
        <v>30.52</v>
      </c>
      <c r="B916" s="8" t="s">
        <v>553</v>
      </c>
      <c r="C916" s="2">
        <v>59.2</v>
      </c>
      <c r="D916" s="2" t="str">
        <f t="shared" si="59"/>
        <v>-</v>
      </c>
      <c r="E916" s="2"/>
      <c r="F916" s="2"/>
      <c r="G916" s="2">
        <v>30.486</v>
      </c>
      <c r="H916" s="8" t="s">
        <v>652</v>
      </c>
      <c r="I916" s="2">
        <v>60.3</v>
      </c>
      <c r="J916" s="1">
        <f t="shared" si="56"/>
        <v>30.45</v>
      </c>
      <c r="K916" s="7">
        <f t="shared" si="57"/>
        <v>85.08</v>
      </c>
      <c r="L916" s="1">
        <f t="shared" si="58"/>
        <v>-100</v>
      </c>
    </row>
    <row r="917" s="1" customFormat="1" spans="1:12">
      <c r="A917" s="2">
        <v>30.553</v>
      </c>
      <c r="B917" s="8" t="s">
        <v>653</v>
      </c>
      <c r="C917" s="2">
        <v>59.5</v>
      </c>
      <c r="D917" s="2" t="str">
        <f t="shared" si="59"/>
        <v>-</v>
      </c>
      <c r="E917" s="2"/>
      <c r="F917" s="2"/>
      <c r="G917" s="2">
        <v>30.52</v>
      </c>
      <c r="H917" s="8" t="s">
        <v>553</v>
      </c>
      <c r="I917" s="2">
        <v>59.2</v>
      </c>
      <c r="J917" s="1">
        <f t="shared" si="56"/>
        <v>30.5</v>
      </c>
      <c r="K917" s="7">
        <f t="shared" si="57"/>
        <v>71.88</v>
      </c>
      <c r="L917" s="1">
        <f t="shared" si="58"/>
        <v>-100</v>
      </c>
    </row>
    <row r="918" s="1" customFormat="1" spans="1:12">
      <c r="A918" s="2">
        <v>30.587</v>
      </c>
      <c r="B918" s="8" t="s">
        <v>654</v>
      </c>
      <c r="C918" s="2">
        <v>59.4</v>
      </c>
      <c r="D918" s="2" t="str">
        <f t="shared" si="59"/>
        <v>-</v>
      </c>
      <c r="E918" s="2"/>
      <c r="F918" s="2"/>
      <c r="G918" s="2">
        <v>30.553</v>
      </c>
      <c r="H918" s="8" t="s">
        <v>653</v>
      </c>
      <c r="I918" s="2">
        <v>59.5</v>
      </c>
      <c r="J918" s="1">
        <f t="shared" si="56"/>
        <v>30.55</v>
      </c>
      <c r="K918" s="7">
        <f t="shared" si="57"/>
        <v>54.78</v>
      </c>
      <c r="L918" s="1">
        <f t="shared" si="58"/>
        <v>-100</v>
      </c>
    </row>
    <row r="919" s="1" customFormat="1" spans="1:12">
      <c r="A919" s="2">
        <v>30.62</v>
      </c>
      <c r="B919" s="8" t="s">
        <v>655</v>
      </c>
      <c r="C919" s="2">
        <v>60.9</v>
      </c>
      <c r="D919" s="2" t="str">
        <f t="shared" si="59"/>
        <v>-</v>
      </c>
      <c r="E919" s="2"/>
      <c r="F919" s="2"/>
      <c r="G919" s="2">
        <v>30.587</v>
      </c>
      <c r="H919" s="8" t="s">
        <v>654</v>
      </c>
      <c r="I919" s="2">
        <v>59.4</v>
      </c>
      <c r="J919" s="1">
        <f t="shared" si="56"/>
        <v>30.55</v>
      </c>
      <c r="K919" s="7">
        <f t="shared" si="57"/>
        <v>41.68</v>
      </c>
      <c r="L919" s="1">
        <f t="shared" si="58"/>
        <v>-100</v>
      </c>
    </row>
    <row r="920" s="1" customFormat="1" spans="1:12">
      <c r="A920" s="2">
        <v>30.653</v>
      </c>
      <c r="B920" s="8" t="s">
        <v>656</v>
      </c>
      <c r="C920" s="2">
        <v>59.3</v>
      </c>
      <c r="D920" s="2" t="str">
        <f t="shared" si="59"/>
        <v>-</v>
      </c>
      <c r="E920" s="2"/>
      <c r="F920" s="2"/>
      <c r="G920" s="2">
        <v>30.62</v>
      </c>
      <c r="H920" s="8" t="s">
        <v>655</v>
      </c>
      <c r="I920" s="2">
        <v>60.9</v>
      </c>
      <c r="J920" s="1">
        <f t="shared" si="56"/>
        <v>30.6</v>
      </c>
      <c r="K920" s="7">
        <f t="shared" si="57"/>
        <v>15.98</v>
      </c>
      <c r="L920" s="1">
        <f t="shared" si="58"/>
        <v>-100</v>
      </c>
    </row>
    <row r="921" s="1" customFormat="1" spans="1:12">
      <c r="A921" s="2">
        <v>30.687</v>
      </c>
      <c r="B921" s="8" t="s">
        <v>657</v>
      </c>
      <c r="C921" s="2">
        <v>60.5</v>
      </c>
      <c r="D921" s="2" t="str">
        <f t="shared" si="59"/>
        <v>-</v>
      </c>
      <c r="E921" s="2"/>
      <c r="F921" s="2"/>
      <c r="G921" s="2">
        <v>30.653</v>
      </c>
      <c r="H921" s="8" t="s">
        <v>656</v>
      </c>
      <c r="I921" s="2">
        <v>59.3</v>
      </c>
      <c r="J921" s="1">
        <f t="shared" si="56"/>
        <v>30.65</v>
      </c>
      <c r="K921" s="7">
        <f t="shared" si="57"/>
        <v>0.629999999999999</v>
      </c>
      <c r="L921" s="1">
        <f t="shared" si="58"/>
        <v>-100</v>
      </c>
    </row>
    <row r="922" s="1" customFormat="1" spans="1:12">
      <c r="A922" s="2">
        <v>30.72</v>
      </c>
      <c r="B922" s="8" t="s">
        <v>658</v>
      </c>
      <c r="C922" s="2">
        <v>60</v>
      </c>
      <c r="D922" s="2" t="str">
        <f t="shared" si="59"/>
        <v>-</v>
      </c>
      <c r="E922" s="2"/>
      <c r="F922" s="2"/>
      <c r="G922" s="2">
        <v>30.687</v>
      </c>
      <c r="H922" s="8" t="s">
        <v>657</v>
      </c>
      <c r="I922" s="2">
        <v>60.5</v>
      </c>
      <c r="J922" s="1">
        <f t="shared" si="56"/>
        <v>30.65</v>
      </c>
      <c r="K922" s="7">
        <f t="shared" si="57"/>
        <v>-25.07</v>
      </c>
      <c r="L922" s="1">
        <f t="shared" si="58"/>
        <v>-100</v>
      </c>
    </row>
    <row r="923" s="1" customFormat="1" spans="1:12">
      <c r="A923" s="2">
        <v>30.754</v>
      </c>
      <c r="B923" s="8" t="s">
        <v>659</v>
      </c>
      <c r="C923" s="2">
        <v>59.6</v>
      </c>
      <c r="D923" s="2" t="str">
        <f t="shared" si="59"/>
        <v>-</v>
      </c>
      <c r="E923" s="2"/>
      <c r="F923" s="2"/>
      <c r="G923" s="2">
        <v>30.72</v>
      </c>
      <c r="H923" s="8" t="s">
        <v>658</v>
      </c>
      <c r="I923" s="2">
        <v>60</v>
      </c>
      <c r="J923" s="1">
        <f t="shared" si="56"/>
        <v>30.7</v>
      </c>
      <c r="K923" s="7">
        <f t="shared" si="57"/>
        <v>-52.9</v>
      </c>
      <c r="L923" s="1">
        <f t="shared" si="58"/>
        <v>-100</v>
      </c>
    </row>
    <row r="924" s="1" customFormat="1" spans="1:12">
      <c r="A924" s="2">
        <v>30.787</v>
      </c>
      <c r="B924" s="2">
        <v>-8.181e-5</v>
      </c>
      <c r="C924" s="2">
        <v>59.5</v>
      </c>
      <c r="D924" s="2" t="str">
        <f t="shared" si="59"/>
        <v>-</v>
      </c>
      <c r="E924" s="2"/>
      <c r="F924" s="2"/>
      <c r="G924" s="2">
        <v>30.754</v>
      </c>
      <c r="H924" s="8" t="s">
        <v>659</v>
      </c>
      <c r="I924" s="2">
        <v>59.6</v>
      </c>
      <c r="J924" s="1">
        <f t="shared" si="56"/>
        <v>30.75</v>
      </c>
      <c r="K924" s="7">
        <f t="shared" si="57"/>
        <v>-79.3</v>
      </c>
      <c r="L924" s="1">
        <f t="shared" si="58"/>
        <v>-100</v>
      </c>
    </row>
    <row r="925" s="1" customFormat="1" spans="1:12">
      <c r="A925" s="2">
        <v>30.821</v>
      </c>
      <c r="B925" s="2">
        <v>-0.0003196</v>
      </c>
      <c r="C925" s="2">
        <v>59.3</v>
      </c>
      <c r="D925" s="2" t="str">
        <f t="shared" si="59"/>
        <v>-</v>
      </c>
      <c r="E925" s="2"/>
      <c r="F925" s="2"/>
      <c r="G925" s="2">
        <v>30.787</v>
      </c>
      <c r="H925" s="2">
        <v>-8.181e-5</v>
      </c>
      <c r="I925" s="2">
        <v>59.5</v>
      </c>
      <c r="J925" s="1">
        <f t="shared" si="56"/>
        <v>30.75</v>
      </c>
      <c r="K925" s="7">
        <f t="shared" si="57"/>
        <v>-102.801</v>
      </c>
      <c r="L925" s="1">
        <f t="shared" si="58"/>
        <v>-100</v>
      </c>
    </row>
    <row r="926" s="1" customFormat="1" spans="1:12">
      <c r="A926" s="2">
        <v>30.854</v>
      </c>
      <c r="B926" s="2">
        <v>-0.000542</v>
      </c>
      <c r="C926" s="2">
        <v>59.2</v>
      </c>
      <c r="D926" s="2" t="str">
        <f t="shared" si="59"/>
        <v>-</v>
      </c>
      <c r="E926" s="2"/>
      <c r="F926" s="2"/>
      <c r="G926" s="2">
        <v>30.821</v>
      </c>
      <c r="H926" s="2">
        <v>-0.0003196</v>
      </c>
      <c r="I926" s="2">
        <v>59.3</v>
      </c>
      <c r="J926" s="1">
        <f t="shared" si="56"/>
        <v>30.8</v>
      </c>
      <c r="K926" s="7">
        <f t="shared" si="57"/>
        <v>-126.58</v>
      </c>
      <c r="L926" s="1">
        <f t="shared" si="58"/>
        <v>-100</v>
      </c>
    </row>
    <row r="927" s="1" customFormat="1" spans="1:12">
      <c r="A927" s="2">
        <v>30.887</v>
      </c>
      <c r="B927" s="2">
        <v>-0.0007116</v>
      </c>
      <c r="C927" s="2">
        <v>59.7</v>
      </c>
      <c r="D927" s="2" t="str">
        <f t="shared" si="59"/>
        <v>-</v>
      </c>
      <c r="E927" s="2"/>
      <c r="F927" s="2"/>
      <c r="G927" s="2">
        <v>30.854</v>
      </c>
      <c r="H927" s="2">
        <v>-0.000542</v>
      </c>
      <c r="I927" s="2">
        <v>59.2</v>
      </c>
      <c r="J927" s="1">
        <f t="shared" si="56"/>
        <v>30.85</v>
      </c>
      <c r="K927" s="7">
        <f t="shared" si="57"/>
        <v>-148.82</v>
      </c>
      <c r="L927" s="1">
        <f t="shared" si="58"/>
        <v>-100</v>
      </c>
    </row>
    <row r="928" s="1" customFormat="1" spans="1:12">
      <c r="A928" s="2">
        <v>30.921</v>
      </c>
      <c r="B928" s="2">
        <v>-0.0008528</v>
      </c>
      <c r="C928" s="2">
        <v>59.6</v>
      </c>
      <c r="D928" s="2" t="str">
        <f t="shared" si="59"/>
        <v>-</v>
      </c>
      <c r="E928" s="2"/>
      <c r="F928" s="2"/>
      <c r="G928" s="2">
        <v>30.887</v>
      </c>
      <c r="H928" s="2">
        <v>-0.0007116</v>
      </c>
      <c r="I928" s="2">
        <v>59.7</v>
      </c>
      <c r="J928" s="1">
        <f t="shared" si="56"/>
        <v>30.85</v>
      </c>
      <c r="K928" s="7">
        <f t="shared" si="57"/>
        <v>-165.78</v>
      </c>
      <c r="L928" s="1">
        <f t="shared" si="58"/>
        <v>-100</v>
      </c>
    </row>
    <row r="929" s="1" customFormat="1" spans="1:12">
      <c r="A929" s="2">
        <v>30.954</v>
      </c>
      <c r="B929" s="2">
        <v>-0.0009643</v>
      </c>
      <c r="C929" s="2">
        <v>59.8</v>
      </c>
      <c r="D929" s="2" t="str">
        <f t="shared" si="59"/>
        <v>-</v>
      </c>
      <c r="E929" s="2"/>
      <c r="F929" s="2"/>
      <c r="G929" s="2">
        <v>30.921</v>
      </c>
      <c r="H929" s="2">
        <v>-0.0008528</v>
      </c>
      <c r="I929" s="2">
        <v>59.6</v>
      </c>
      <c r="J929" s="1">
        <f t="shared" si="56"/>
        <v>30.9</v>
      </c>
      <c r="K929" s="7">
        <f t="shared" si="57"/>
        <v>-179.9</v>
      </c>
      <c r="L929" s="1">
        <f t="shared" si="58"/>
        <v>-100</v>
      </c>
    </row>
    <row r="930" s="1" customFormat="1" spans="1:12">
      <c r="A930" s="2">
        <v>30.988</v>
      </c>
      <c r="B930" s="2">
        <v>-0.0009843</v>
      </c>
      <c r="C930" s="2">
        <v>60.3</v>
      </c>
      <c r="D930" s="2" t="str">
        <f t="shared" si="59"/>
        <v>-</v>
      </c>
      <c r="E930" s="2"/>
      <c r="F930" s="2"/>
      <c r="G930" s="2">
        <v>30.954</v>
      </c>
      <c r="H930" s="2">
        <v>-0.0009643</v>
      </c>
      <c r="I930" s="2">
        <v>59.8</v>
      </c>
      <c r="J930" s="1">
        <f t="shared" si="56"/>
        <v>30.95</v>
      </c>
      <c r="K930" s="7">
        <f t="shared" si="57"/>
        <v>-191.05</v>
      </c>
      <c r="L930" s="1">
        <f t="shared" si="58"/>
        <v>-100</v>
      </c>
    </row>
    <row r="931" s="1" customFormat="1" spans="1:12">
      <c r="A931" s="2">
        <v>31.021</v>
      </c>
      <c r="B931" s="2">
        <v>-0.0009651</v>
      </c>
      <c r="C931" s="2">
        <v>59.6</v>
      </c>
      <c r="D931" s="2" t="str">
        <f t="shared" si="59"/>
        <v>+</v>
      </c>
      <c r="E931" s="2"/>
      <c r="F931" s="2"/>
      <c r="G931" s="2">
        <v>30.988</v>
      </c>
      <c r="H931" s="2">
        <v>-0.0009843</v>
      </c>
      <c r="I931" s="2">
        <v>60.3</v>
      </c>
      <c r="J931" s="1">
        <f t="shared" si="56"/>
        <v>30.95</v>
      </c>
      <c r="K931" s="7">
        <f t="shared" si="57"/>
        <v>-193.05</v>
      </c>
      <c r="L931" s="1">
        <f t="shared" si="58"/>
        <v>-100</v>
      </c>
    </row>
    <row r="932" s="1" customFormat="1" spans="1:12">
      <c r="A932" s="2">
        <v>31.055</v>
      </c>
      <c r="B932" s="2">
        <v>-0.0009406</v>
      </c>
      <c r="C932" s="2">
        <v>60</v>
      </c>
      <c r="D932" s="2" t="str">
        <f t="shared" si="59"/>
        <v>+</v>
      </c>
      <c r="E932" s="2"/>
      <c r="F932" s="2"/>
      <c r="G932" s="2">
        <v>31.021</v>
      </c>
      <c r="H932" s="2">
        <v>-0.0009651</v>
      </c>
      <c r="I932" s="2">
        <v>59.6</v>
      </c>
      <c r="J932" s="1">
        <f t="shared" si="56"/>
        <v>31</v>
      </c>
      <c r="K932" s="7">
        <f t="shared" si="57"/>
        <v>-191.13</v>
      </c>
      <c r="L932" s="1">
        <f t="shared" si="58"/>
        <v>-100</v>
      </c>
    </row>
    <row r="933" s="1" customFormat="1" spans="1:12">
      <c r="A933" s="2">
        <v>31.088</v>
      </c>
      <c r="B933" s="2">
        <v>-0.0008951</v>
      </c>
      <c r="C933" s="2">
        <v>59.8</v>
      </c>
      <c r="D933" s="2" t="str">
        <f t="shared" si="59"/>
        <v>+</v>
      </c>
      <c r="E933" s="2"/>
      <c r="F933" s="2"/>
      <c r="G933" s="2">
        <v>31.055</v>
      </c>
      <c r="H933" s="2">
        <v>-0.0009406</v>
      </c>
      <c r="I933" s="2">
        <v>60</v>
      </c>
      <c r="J933" s="1">
        <f t="shared" si="56"/>
        <v>31.05</v>
      </c>
      <c r="K933" s="7">
        <f t="shared" si="57"/>
        <v>-188.68</v>
      </c>
      <c r="L933" s="1">
        <f t="shared" si="58"/>
        <v>-100</v>
      </c>
    </row>
    <row r="934" s="1" customFormat="1" spans="1:12">
      <c r="A934" s="2">
        <v>31.121</v>
      </c>
      <c r="B934" s="2">
        <v>-0.0008086</v>
      </c>
      <c r="C934" s="2">
        <v>59.5</v>
      </c>
      <c r="D934" s="2" t="str">
        <f t="shared" si="59"/>
        <v>+</v>
      </c>
      <c r="E934" s="2"/>
      <c r="F934" s="2"/>
      <c r="G934" s="2">
        <v>31.088</v>
      </c>
      <c r="H934" s="2">
        <v>-0.0008951</v>
      </c>
      <c r="I934" s="2">
        <v>59.8</v>
      </c>
      <c r="J934" s="1">
        <f t="shared" si="56"/>
        <v>31.05</v>
      </c>
      <c r="K934" s="7">
        <f t="shared" si="57"/>
        <v>-184.13</v>
      </c>
      <c r="L934" s="1">
        <f t="shared" si="58"/>
        <v>-100</v>
      </c>
    </row>
    <row r="935" s="1" customFormat="1" spans="1:12">
      <c r="A935" s="2">
        <v>31.155</v>
      </c>
      <c r="B935" s="2">
        <v>-0.0007052</v>
      </c>
      <c r="C935" s="2">
        <v>60.2</v>
      </c>
      <c r="D935" s="2" t="str">
        <f t="shared" si="59"/>
        <v>+</v>
      </c>
      <c r="E935" s="2"/>
      <c r="F935" s="2"/>
      <c r="G935" s="2">
        <v>31.121</v>
      </c>
      <c r="H935" s="2">
        <v>-0.0008086</v>
      </c>
      <c r="I935" s="2">
        <v>59.5</v>
      </c>
      <c r="J935" s="1">
        <f t="shared" si="56"/>
        <v>31.1</v>
      </c>
      <c r="K935" s="7">
        <f t="shared" si="57"/>
        <v>-175.48</v>
      </c>
      <c r="L935" s="1">
        <f t="shared" si="58"/>
        <v>-100</v>
      </c>
    </row>
    <row r="936" s="1" customFormat="1" spans="1:12">
      <c r="A936" s="2">
        <v>31.188</v>
      </c>
      <c r="B936" s="2">
        <v>-0.0005015</v>
      </c>
      <c r="C936" s="2">
        <v>60</v>
      </c>
      <c r="D936" s="2" t="str">
        <f t="shared" si="59"/>
        <v>+</v>
      </c>
      <c r="E936" s="2"/>
      <c r="F936" s="2"/>
      <c r="G936" s="2">
        <v>31.155</v>
      </c>
      <c r="H936" s="2">
        <v>-0.0007052</v>
      </c>
      <c r="I936" s="2">
        <v>60.2</v>
      </c>
      <c r="J936" s="1">
        <f t="shared" si="56"/>
        <v>31.15</v>
      </c>
      <c r="K936" s="7">
        <f t="shared" si="57"/>
        <v>-165.14</v>
      </c>
      <c r="L936" s="1">
        <f t="shared" si="58"/>
        <v>-100</v>
      </c>
    </row>
    <row r="937" s="1" customFormat="1" spans="1:12">
      <c r="A937" s="2">
        <v>31.222</v>
      </c>
      <c r="B937" s="2">
        <v>-0.0003091</v>
      </c>
      <c r="C937" s="2">
        <v>59.6</v>
      </c>
      <c r="D937" s="2" t="str">
        <f t="shared" si="59"/>
        <v>+</v>
      </c>
      <c r="E937" s="2"/>
      <c r="F937" s="2"/>
      <c r="G937" s="2">
        <v>31.188</v>
      </c>
      <c r="H937" s="2">
        <v>-0.0005015</v>
      </c>
      <c r="I937" s="2">
        <v>60</v>
      </c>
      <c r="J937" s="1">
        <f t="shared" si="56"/>
        <v>31.15</v>
      </c>
      <c r="K937" s="7">
        <f t="shared" si="57"/>
        <v>-144.77</v>
      </c>
      <c r="L937" s="1">
        <f t="shared" si="58"/>
        <v>-100</v>
      </c>
    </row>
    <row r="938" s="1" customFormat="1" spans="1:12">
      <c r="A938" s="2">
        <v>31.255</v>
      </c>
      <c r="B938" s="2">
        <v>-5.452e-5</v>
      </c>
      <c r="C938" s="2">
        <v>59.8</v>
      </c>
      <c r="D938" s="2" t="str">
        <f t="shared" si="59"/>
        <v>+</v>
      </c>
      <c r="E938" s="2"/>
      <c r="F938" s="2"/>
      <c r="G938" s="2">
        <v>31.222</v>
      </c>
      <c r="H938" s="2">
        <v>-0.0003091</v>
      </c>
      <c r="I938" s="2">
        <v>59.6</v>
      </c>
      <c r="J938" s="1">
        <f t="shared" si="56"/>
        <v>31.2</v>
      </c>
      <c r="K938" s="7">
        <f t="shared" si="57"/>
        <v>-125.53</v>
      </c>
      <c r="L938" s="1">
        <f t="shared" si="58"/>
        <v>-100</v>
      </c>
    </row>
    <row r="939" s="1" customFormat="1" spans="1:12">
      <c r="A939" s="2">
        <v>31.289</v>
      </c>
      <c r="B939" s="8" t="s">
        <v>660</v>
      </c>
      <c r="C939" s="2">
        <v>60</v>
      </c>
      <c r="D939" s="2" t="str">
        <f t="shared" si="59"/>
        <v>+</v>
      </c>
      <c r="E939" s="2"/>
      <c r="F939" s="2"/>
      <c r="G939" s="2">
        <v>31.255</v>
      </c>
      <c r="H939" s="2">
        <v>-5.452e-5</v>
      </c>
      <c r="I939" s="2">
        <v>59.8</v>
      </c>
      <c r="J939" s="1">
        <f t="shared" si="56"/>
        <v>31.25</v>
      </c>
      <c r="K939" s="7">
        <f t="shared" si="57"/>
        <v>-100.072</v>
      </c>
      <c r="L939" s="1">
        <f t="shared" si="58"/>
        <v>-100</v>
      </c>
    </row>
    <row r="940" s="1" customFormat="1" spans="1:12">
      <c r="A940" s="2">
        <v>31.322</v>
      </c>
      <c r="B940" s="8" t="s">
        <v>661</v>
      </c>
      <c r="C940" s="2">
        <v>59</v>
      </c>
      <c r="D940" s="2" t="str">
        <f t="shared" si="59"/>
        <v>+</v>
      </c>
      <c r="E940" s="2"/>
      <c r="F940" s="2"/>
      <c r="G940" s="2">
        <v>31.289</v>
      </c>
      <c r="H940" s="8" t="s">
        <v>660</v>
      </c>
      <c r="I940" s="2">
        <v>60</v>
      </c>
      <c r="J940" s="1">
        <f t="shared" si="56"/>
        <v>31.25</v>
      </c>
      <c r="K940" s="7">
        <f t="shared" si="57"/>
        <v>-72</v>
      </c>
      <c r="L940" s="1">
        <f t="shared" si="58"/>
        <v>-100</v>
      </c>
    </row>
    <row r="941" s="1" customFormat="1" spans="1:12">
      <c r="A941" s="2">
        <v>31.355</v>
      </c>
      <c r="B941" s="8" t="s">
        <v>662</v>
      </c>
      <c r="C941" s="2">
        <v>60.4</v>
      </c>
      <c r="D941" s="2" t="str">
        <f t="shared" si="59"/>
        <v>+</v>
      </c>
      <c r="E941" s="2"/>
      <c r="F941" s="2"/>
      <c r="G941" s="2">
        <v>31.322</v>
      </c>
      <c r="H941" s="8" t="s">
        <v>661</v>
      </c>
      <c r="I941" s="2">
        <v>59</v>
      </c>
      <c r="J941" s="1">
        <f t="shared" si="56"/>
        <v>31.3</v>
      </c>
      <c r="K941" s="7">
        <f t="shared" si="57"/>
        <v>-49.24</v>
      </c>
      <c r="L941" s="1">
        <f t="shared" si="58"/>
        <v>-100</v>
      </c>
    </row>
    <row r="942" s="1" customFormat="1" spans="1:12">
      <c r="A942" s="2">
        <v>31.389</v>
      </c>
      <c r="B942" s="8" t="s">
        <v>89</v>
      </c>
      <c r="C942" s="2">
        <v>59.7</v>
      </c>
      <c r="D942" s="2" t="str">
        <f t="shared" si="59"/>
        <v>+</v>
      </c>
      <c r="E942" s="2"/>
      <c r="F942" s="2"/>
      <c r="G942" s="2">
        <v>31.355</v>
      </c>
      <c r="H942" s="8" t="s">
        <v>662</v>
      </c>
      <c r="I942" s="2">
        <v>60.4</v>
      </c>
      <c r="J942" s="1">
        <f t="shared" si="56"/>
        <v>31.35</v>
      </c>
      <c r="K942" s="7">
        <f t="shared" si="57"/>
        <v>-27.62</v>
      </c>
      <c r="L942" s="1">
        <f t="shared" si="58"/>
        <v>-100</v>
      </c>
    </row>
    <row r="943" s="1" customFormat="1" spans="1:12">
      <c r="A943" s="2">
        <v>31.422</v>
      </c>
      <c r="B943" s="8" t="s">
        <v>663</v>
      </c>
      <c r="C943" s="2">
        <v>59.2</v>
      </c>
      <c r="D943" s="2" t="str">
        <f t="shared" si="59"/>
        <v>+</v>
      </c>
      <c r="E943" s="2"/>
      <c r="F943" s="2"/>
      <c r="G943" s="2">
        <v>31.389</v>
      </c>
      <c r="H943" s="8" t="s">
        <v>89</v>
      </c>
      <c r="I943" s="2">
        <v>59.7</v>
      </c>
      <c r="J943" s="1">
        <f t="shared" si="56"/>
        <v>31.35</v>
      </c>
      <c r="K943" s="7">
        <f t="shared" si="57"/>
        <v>-0.560000000000003</v>
      </c>
      <c r="L943" s="1">
        <f t="shared" si="58"/>
        <v>-100</v>
      </c>
    </row>
    <row r="944" s="1" customFormat="1" spans="1:12">
      <c r="A944" s="2">
        <v>31.456</v>
      </c>
      <c r="B944" s="8" t="s">
        <v>664</v>
      </c>
      <c r="C944" s="2">
        <v>59.8</v>
      </c>
      <c r="D944" s="2" t="str">
        <f t="shared" si="59"/>
        <v>+</v>
      </c>
      <c r="E944" s="2"/>
      <c r="F944" s="2"/>
      <c r="G944" s="2">
        <v>31.422</v>
      </c>
      <c r="H944" s="8" t="s">
        <v>663</v>
      </c>
      <c r="I944" s="2">
        <v>59.2</v>
      </c>
      <c r="J944" s="1">
        <f t="shared" si="56"/>
        <v>31.4</v>
      </c>
      <c r="K944" s="7">
        <f t="shared" si="57"/>
        <v>20.18</v>
      </c>
      <c r="L944" s="1">
        <f t="shared" si="58"/>
        <v>-100</v>
      </c>
    </row>
    <row r="945" s="1" customFormat="1" spans="1:12">
      <c r="A945" s="2">
        <v>31.489</v>
      </c>
      <c r="B945" s="8" t="s">
        <v>515</v>
      </c>
      <c r="C945" s="2">
        <v>60.6</v>
      </c>
      <c r="D945" s="2" t="str">
        <f t="shared" si="59"/>
        <v>+</v>
      </c>
      <c r="E945" s="2"/>
      <c r="F945" s="2"/>
      <c r="G945" s="2">
        <v>31.456</v>
      </c>
      <c r="H945" s="8" t="s">
        <v>664</v>
      </c>
      <c r="I945" s="2">
        <v>59.8</v>
      </c>
      <c r="J945" s="1">
        <f t="shared" si="56"/>
        <v>31.45</v>
      </c>
      <c r="K945" s="7">
        <f t="shared" si="57"/>
        <v>45.28</v>
      </c>
      <c r="L945" s="1">
        <f t="shared" si="58"/>
        <v>-100</v>
      </c>
    </row>
    <row r="946" s="1" customFormat="1" spans="1:12">
      <c r="A946" s="2">
        <v>31.523</v>
      </c>
      <c r="B946" s="8" t="s">
        <v>665</v>
      </c>
      <c r="C946" s="2">
        <v>59.4</v>
      </c>
      <c r="D946" s="2" t="str">
        <f t="shared" si="59"/>
        <v>+</v>
      </c>
      <c r="E946" s="2"/>
      <c r="F946" s="2"/>
      <c r="G946" s="2">
        <v>31.489</v>
      </c>
      <c r="H946" s="8" t="s">
        <v>515</v>
      </c>
      <c r="I946" s="2">
        <v>60.6</v>
      </c>
      <c r="J946" s="1">
        <f t="shared" si="56"/>
        <v>31.45</v>
      </c>
      <c r="K946" s="7">
        <f t="shared" si="57"/>
        <v>57.18</v>
      </c>
      <c r="L946" s="1">
        <f t="shared" si="58"/>
        <v>-100</v>
      </c>
    </row>
    <row r="947" s="1" customFormat="1" spans="1:12">
      <c r="A947" s="2">
        <v>31.556</v>
      </c>
      <c r="B947" s="8" t="s">
        <v>631</v>
      </c>
      <c r="C947" s="2">
        <v>60.1</v>
      </c>
      <c r="D947" s="2" t="str">
        <f t="shared" si="59"/>
        <v>+</v>
      </c>
      <c r="E947" s="2"/>
      <c r="F947" s="2"/>
      <c r="G947" s="2">
        <v>31.523</v>
      </c>
      <c r="H947" s="8" t="s">
        <v>665</v>
      </c>
      <c r="I947" s="2">
        <v>59.4</v>
      </c>
      <c r="J947" s="1">
        <f t="shared" si="56"/>
        <v>31.5</v>
      </c>
      <c r="K947" s="7">
        <f t="shared" si="57"/>
        <v>71.78</v>
      </c>
      <c r="L947" s="1">
        <f t="shared" si="58"/>
        <v>-100</v>
      </c>
    </row>
    <row r="948" s="1" customFormat="1" spans="1:12">
      <c r="A948" s="2">
        <v>31.589</v>
      </c>
      <c r="B948" s="8" t="s">
        <v>666</v>
      </c>
      <c r="C948" s="2">
        <v>60.3</v>
      </c>
      <c r="D948" s="2" t="str">
        <f t="shared" si="59"/>
        <v>+</v>
      </c>
      <c r="E948" s="2"/>
      <c r="F948" s="2"/>
      <c r="G948" s="2">
        <v>31.556</v>
      </c>
      <c r="H948" s="8" t="s">
        <v>631</v>
      </c>
      <c r="I948" s="2">
        <v>60.1</v>
      </c>
      <c r="J948" s="1">
        <f t="shared" si="56"/>
        <v>31.55</v>
      </c>
      <c r="K948" s="7">
        <f t="shared" si="57"/>
        <v>83.88</v>
      </c>
      <c r="L948" s="1">
        <f t="shared" si="58"/>
        <v>-100</v>
      </c>
    </row>
    <row r="949" s="1" customFormat="1" spans="1:12">
      <c r="A949" s="2">
        <v>31.623</v>
      </c>
      <c r="B949" s="8" t="s">
        <v>667</v>
      </c>
      <c r="C949" s="2">
        <v>60.4</v>
      </c>
      <c r="D949" s="2" t="str">
        <f t="shared" si="59"/>
        <v>+</v>
      </c>
      <c r="E949" s="2"/>
      <c r="F949" s="2"/>
      <c r="G949" s="2">
        <v>31.589</v>
      </c>
      <c r="H949" s="8" t="s">
        <v>666</v>
      </c>
      <c r="I949" s="2">
        <v>60.3</v>
      </c>
      <c r="J949" s="1">
        <f t="shared" si="56"/>
        <v>31.55</v>
      </c>
      <c r="K949" s="7">
        <f t="shared" si="57"/>
        <v>92.98</v>
      </c>
      <c r="L949" s="1">
        <f t="shared" si="58"/>
        <v>-100</v>
      </c>
    </row>
    <row r="950" s="1" customFormat="1" spans="1:12">
      <c r="A950" s="2">
        <v>31.656</v>
      </c>
      <c r="B950" s="8" t="s">
        <v>668</v>
      </c>
      <c r="C950" s="2">
        <v>59.5</v>
      </c>
      <c r="D950" s="2" t="str">
        <f t="shared" si="59"/>
        <v>-</v>
      </c>
      <c r="E950" s="2"/>
      <c r="F950" s="2"/>
      <c r="G950" s="2">
        <v>31.623</v>
      </c>
      <c r="H950" s="8" t="s">
        <v>667</v>
      </c>
      <c r="I950" s="2">
        <v>60.4</v>
      </c>
      <c r="J950" s="1">
        <f t="shared" si="56"/>
        <v>31.6</v>
      </c>
      <c r="K950" s="7">
        <f t="shared" si="57"/>
        <v>97.08</v>
      </c>
      <c r="L950" s="1">
        <f t="shared" si="58"/>
        <v>-100</v>
      </c>
    </row>
    <row r="951" s="1" customFormat="1" spans="1:12">
      <c r="A951" s="2">
        <v>31.69</v>
      </c>
      <c r="B951" s="8" t="s">
        <v>669</v>
      </c>
      <c r="C951" s="2">
        <v>60</v>
      </c>
      <c r="D951" s="2" t="str">
        <f t="shared" si="59"/>
        <v>-</v>
      </c>
      <c r="E951" s="2"/>
      <c r="F951" s="2"/>
      <c r="G951" s="2">
        <v>31.656</v>
      </c>
      <c r="H951" s="8" t="s">
        <v>668</v>
      </c>
      <c r="I951" s="2">
        <v>59.5</v>
      </c>
      <c r="J951" s="1">
        <f t="shared" si="56"/>
        <v>31.65</v>
      </c>
      <c r="K951" s="7">
        <f t="shared" si="57"/>
        <v>94.78</v>
      </c>
      <c r="L951" s="1">
        <f t="shared" si="58"/>
        <v>-100</v>
      </c>
    </row>
    <row r="952" s="1" customFormat="1" spans="1:12">
      <c r="A952" s="2">
        <v>31.723</v>
      </c>
      <c r="B952" s="8" t="s">
        <v>670</v>
      </c>
      <c r="C952" s="2">
        <v>59.3</v>
      </c>
      <c r="D952" s="2" t="str">
        <f t="shared" si="59"/>
        <v>-</v>
      </c>
      <c r="E952" s="2"/>
      <c r="F952" s="2"/>
      <c r="G952" s="2">
        <v>31.69</v>
      </c>
      <c r="H952" s="8" t="s">
        <v>669</v>
      </c>
      <c r="I952" s="2">
        <v>60</v>
      </c>
      <c r="J952" s="1">
        <f t="shared" si="56"/>
        <v>31.65</v>
      </c>
      <c r="K952" s="7">
        <f t="shared" si="57"/>
        <v>88.98</v>
      </c>
      <c r="L952" s="1">
        <f t="shared" si="58"/>
        <v>-100</v>
      </c>
    </row>
    <row r="953" s="1" customFormat="1" spans="1:12">
      <c r="A953" s="2">
        <v>31.757</v>
      </c>
      <c r="B953" s="8" t="s">
        <v>671</v>
      </c>
      <c r="C953" s="2">
        <v>60</v>
      </c>
      <c r="D953" s="2" t="str">
        <f t="shared" si="59"/>
        <v>-</v>
      </c>
      <c r="E953" s="2"/>
      <c r="F953" s="2"/>
      <c r="G953" s="2">
        <v>31.723</v>
      </c>
      <c r="H953" s="8" t="s">
        <v>670</v>
      </c>
      <c r="I953" s="2">
        <v>59.3</v>
      </c>
      <c r="J953" s="1">
        <f t="shared" si="56"/>
        <v>31.7</v>
      </c>
      <c r="K953" s="7">
        <f t="shared" si="57"/>
        <v>81.48</v>
      </c>
      <c r="L953" s="1">
        <f t="shared" si="58"/>
        <v>-100</v>
      </c>
    </row>
    <row r="954" s="1" customFormat="1" spans="1:12">
      <c r="A954" s="2">
        <v>31.79</v>
      </c>
      <c r="B954" s="8" t="s">
        <v>672</v>
      </c>
      <c r="C954" s="2">
        <v>60.3</v>
      </c>
      <c r="D954" s="2" t="str">
        <f t="shared" si="59"/>
        <v>-</v>
      </c>
      <c r="E954" s="2"/>
      <c r="F954" s="2"/>
      <c r="G954" s="2">
        <v>31.757</v>
      </c>
      <c r="H954" s="8" t="s">
        <v>671</v>
      </c>
      <c r="I954" s="2">
        <v>60</v>
      </c>
      <c r="J954" s="1">
        <f t="shared" si="56"/>
        <v>31.75</v>
      </c>
      <c r="K954" s="7">
        <f t="shared" si="57"/>
        <v>69.18</v>
      </c>
      <c r="L954" s="1">
        <f t="shared" si="58"/>
        <v>-100</v>
      </c>
    </row>
    <row r="955" s="1" customFormat="1" spans="1:12">
      <c r="A955" s="2">
        <v>31.823</v>
      </c>
      <c r="B955" s="8" t="s">
        <v>673</v>
      </c>
      <c r="C955" s="2">
        <v>60</v>
      </c>
      <c r="D955" s="2" t="str">
        <f t="shared" si="59"/>
        <v>-</v>
      </c>
      <c r="E955" s="2"/>
      <c r="F955" s="2"/>
      <c r="G955" s="2">
        <v>31.79</v>
      </c>
      <c r="H955" s="8" t="s">
        <v>672</v>
      </c>
      <c r="I955" s="2">
        <v>60.3</v>
      </c>
      <c r="J955" s="1">
        <f t="shared" si="56"/>
        <v>31.75</v>
      </c>
      <c r="K955" s="7">
        <f t="shared" si="57"/>
        <v>52.18</v>
      </c>
      <c r="L955" s="1">
        <f t="shared" si="58"/>
        <v>-100</v>
      </c>
    </row>
    <row r="956" s="1" customFormat="1" spans="1:12">
      <c r="A956" s="2">
        <v>31.857</v>
      </c>
      <c r="B956" s="8" t="s">
        <v>674</v>
      </c>
      <c r="C956" s="2">
        <v>60.1</v>
      </c>
      <c r="D956" s="2" t="str">
        <f t="shared" si="59"/>
        <v>-</v>
      </c>
      <c r="E956" s="2"/>
      <c r="F956" s="2"/>
      <c r="G956" s="2">
        <v>31.823</v>
      </c>
      <c r="H956" s="8" t="s">
        <v>673</v>
      </c>
      <c r="I956" s="2">
        <v>60</v>
      </c>
      <c r="J956" s="1">
        <f t="shared" si="56"/>
        <v>31.8</v>
      </c>
      <c r="K956" s="7">
        <f t="shared" si="57"/>
        <v>32.78</v>
      </c>
      <c r="L956" s="1">
        <f t="shared" si="58"/>
        <v>-100</v>
      </c>
    </row>
    <row r="957" s="1" customFormat="1" spans="1:12">
      <c r="A957" s="2">
        <v>31.89</v>
      </c>
      <c r="B957" s="8" t="s">
        <v>675</v>
      </c>
      <c r="C957" s="2">
        <v>59.7</v>
      </c>
      <c r="D957" s="2" t="str">
        <f t="shared" si="59"/>
        <v>-</v>
      </c>
      <c r="E957" s="2"/>
      <c r="F957" s="2"/>
      <c r="G957" s="2">
        <v>31.857</v>
      </c>
      <c r="H957" s="8" t="s">
        <v>674</v>
      </c>
      <c r="I957" s="2">
        <v>60.1</v>
      </c>
      <c r="J957" s="1">
        <f t="shared" si="56"/>
        <v>31.85</v>
      </c>
      <c r="K957" s="7">
        <f t="shared" si="57"/>
        <v>11.58</v>
      </c>
      <c r="L957" s="1">
        <f t="shared" si="58"/>
        <v>-100</v>
      </c>
    </row>
    <row r="958" s="1" customFormat="1" spans="1:12">
      <c r="A958" s="2">
        <v>31.924</v>
      </c>
      <c r="B958" s="8" t="s">
        <v>676</v>
      </c>
      <c r="C958" s="2">
        <v>60</v>
      </c>
      <c r="D958" s="2" t="str">
        <f t="shared" si="59"/>
        <v>-</v>
      </c>
      <c r="E958" s="2"/>
      <c r="F958" s="2"/>
      <c r="G958" s="2">
        <v>31.89</v>
      </c>
      <c r="H958" s="8" t="s">
        <v>675</v>
      </c>
      <c r="I958" s="2">
        <v>59.7</v>
      </c>
      <c r="J958" s="1">
        <f t="shared" si="56"/>
        <v>31.85</v>
      </c>
      <c r="K958" s="7">
        <f t="shared" si="57"/>
        <v>-14.78</v>
      </c>
      <c r="L958" s="1">
        <f t="shared" si="58"/>
        <v>-100</v>
      </c>
    </row>
    <row r="959" s="1" customFormat="1" spans="1:12">
      <c r="A959" s="2">
        <v>31.957</v>
      </c>
      <c r="B959" s="8" t="s">
        <v>677</v>
      </c>
      <c r="C959" s="2">
        <v>59.6</v>
      </c>
      <c r="D959" s="2" t="str">
        <f t="shared" si="59"/>
        <v>-</v>
      </c>
      <c r="E959" s="2"/>
      <c r="F959" s="2"/>
      <c r="G959" s="2">
        <v>31.924</v>
      </c>
      <c r="H959" s="8" t="s">
        <v>676</v>
      </c>
      <c r="I959" s="2">
        <v>60</v>
      </c>
      <c r="J959" s="1">
        <f t="shared" si="56"/>
        <v>31.9</v>
      </c>
      <c r="K959" s="7">
        <f t="shared" si="57"/>
        <v>-35.3</v>
      </c>
      <c r="L959" s="1">
        <f t="shared" si="58"/>
        <v>-100</v>
      </c>
    </row>
    <row r="960" s="1" customFormat="1" spans="1:12">
      <c r="A960" s="2">
        <v>31.99</v>
      </c>
      <c r="B960" s="8" t="s">
        <v>678</v>
      </c>
      <c r="C960" s="2">
        <v>59.6</v>
      </c>
      <c r="D960" s="2" t="str">
        <f t="shared" si="59"/>
        <v>-</v>
      </c>
      <c r="E960" s="2"/>
      <c r="F960" s="2"/>
      <c r="G960" s="2">
        <v>31.957</v>
      </c>
      <c r="H960" s="8" t="s">
        <v>677</v>
      </c>
      <c r="I960" s="2">
        <v>59.6</v>
      </c>
      <c r="J960" s="1">
        <f t="shared" si="56"/>
        <v>31.95</v>
      </c>
      <c r="K960" s="7">
        <f t="shared" si="57"/>
        <v>-59.51</v>
      </c>
      <c r="L960" s="1">
        <f t="shared" si="58"/>
        <v>-100</v>
      </c>
    </row>
    <row r="961" s="1" customFormat="1" spans="1:12">
      <c r="A961" s="2">
        <v>32.024</v>
      </c>
      <c r="B961" s="2">
        <v>-0.0001406</v>
      </c>
      <c r="C961" s="2">
        <v>60.3</v>
      </c>
      <c r="D961" s="2" t="str">
        <f t="shared" si="59"/>
        <v>-</v>
      </c>
      <c r="E961" s="2"/>
      <c r="F961" s="2"/>
      <c r="G961" s="2">
        <v>31.99</v>
      </c>
      <c r="H961" s="8" t="s">
        <v>678</v>
      </c>
      <c r="I961" s="2">
        <v>59.6</v>
      </c>
      <c r="J961" s="1">
        <f t="shared" si="56"/>
        <v>31.95</v>
      </c>
      <c r="K961" s="7">
        <f t="shared" si="57"/>
        <v>-80.98</v>
      </c>
      <c r="L961" s="1">
        <f t="shared" si="58"/>
        <v>-100</v>
      </c>
    </row>
    <row r="962" s="1" customFormat="1" spans="1:12">
      <c r="A962" s="2">
        <v>32.057</v>
      </c>
      <c r="B962" s="2">
        <v>-0.0004141</v>
      </c>
      <c r="C962" s="2">
        <v>60.1</v>
      </c>
      <c r="D962" s="2" t="str">
        <f t="shared" si="59"/>
        <v>-</v>
      </c>
      <c r="E962" s="2"/>
      <c r="F962" s="2"/>
      <c r="G962" s="2">
        <v>32.024</v>
      </c>
      <c r="H962" s="2">
        <v>-0.0001406</v>
      </c>
      <c r="I962" s="2">
        <v>60.3</v>
      </c>
      <c r="J962" s="1">
        <f t="shared" si="56"/>
        <v>32</v>
      </c>
      <c r="K962" s="7">
        <f t="shared" si="57"/>
        <v>-108.68</v>
      </c>
      <c r="L962" s="1">
        <f t="shared" si="58"/>
        <v>-100</v>
      </c>
    </row>
    <row r="963" s="1" customFormat="1" spans="1:12">
      <c r="A963" s="2">
        <v>32.091</v>
      </c>
      <c r="B963" s="2">
        <v>-0.0005803</v>
      </c>
      <c r="C963" s="2">
        <v>60.1</v>
      </c>
      <c r="D963" s="2" t="str">
        <f t="shared" si="59"/>
        <v>-</v>
      </c>
      <c r="E963" s="2"/>
      <c r="F963" s="2"/>
      <c r="G963" s="2">
        <v>32.057</v>
      </c>
      <c r="H963" s="2">
        <v>-0.0004141</v>
      </c>
      <c r="I963" s="2">
        <v>60.1</v>
      </c>
      <c r="J963" s="1">
        <f t="shared" si="56"/>
        <v>32.05</v>
      </c>
      <c r="K963" s="7">
        <f t="shared" si="57"/>
        <v>-136.03</v>
      </c>
      <c r="L963" s="1">
        <f t="shared" si="58"/>
        <v>-100</v>
      </c>
    </row>
    <row r="964" s="1" customFormat="1" spans="1:12">
      <c r="A964" s="2">
        <v>32.124</v>
      </c>
      <c r="B964" s="2">
        <v>-0.0007275</v>
      </c>
      <c r="C964" s="2">
        <v>59.5</v>
      </c>
      <c r="D964" s="2" t="str">
        <f t="shared" si="59"/>
        <v>-</v>
      </c>
      <c r="E964" s="2"/>
      <c r="F964" s="2"/>
      <c r="G964" s="2">
        <v>32.091</v>
      </c>
      <c r="H964" s="2">
        <v>-0.0005803</v>
      </c>
      <c r="I964" s="2">
        <v>60.1</v>
      </c>
      <c r="J964" s="1">
        <f t="shared" si="56"/>
        <v>32.05</v>
      </c>
      <c r="K964" s="7">
        <f t="shared" si="57"/>
        <v>-152.65</v>
      </c>
      <c r="L964" s="1">
        <f t="shared" si="58"/>
        <v>-100</v>
      </c>
    </row>
    <row r="965" s="1" customFormat="1" spans="1:12">
      <c r="A965" s="2">
        <v>32.158</v>
      </c>
      <c r="B965" s="2">
        <v>-0.0008816</v>
      </c>
      <c r="C965" s="2">
        <v>59.6</v>
      </c>
      <c r="D965" s="2" t="str">
        <f t="shared" si="59"/>
        <v>-</v>
      </c>
      <c r="E965" s="2"/>
      <c r="F965" s="2"/>
      <c r="G965" s="2">
        <v>32.124</v>
      </c>
      <c r="H965" s="2">
        <v>-0.0007275</v>
      </c>
      <c r="I965" s="2">
        <v>59.5</v>
      </c>
      <c r="J965" s="1">
        <f t="shared" ref="J965:J1028" si="60">FLOOR(G965,0.05)</f>
        <v>32.1</v>
      </c>
      <c r="K965" s="7">
        <f t="shared" ref="K965:K1028" si="61">(H965-$H$4)*100000</f>
        <v>-167.37</v>
      </c>
      <c r="L965" s="1">
        <f t="shared" ref="L965:L1028" si="62">IF(I965&lt;250,-100,50)</f>
        <v>-100</v>
      </c>
    </row>
    <row r="966" s="1" customFormat="1" spans="1:12">
      <c r="A966" s="2">
        <v>32.191</v>
      </c>
      <c r="B966" s="2">
        <v>-0.0009391</v>
      </c>
      <c r="C966" s="2">
        <v>60.1</v>
      </c>
      <c r="D966" s="2" t="str">
        <f t="shared" ref="D966:D1029" si="63">IF(B966-B965&gt;0,"+","-")</f>
        <v>-</v>
      </c>
      <c r="E966" s="2"/>
      <c r="F966" s="2"/>
      <c r="G966" s="2">
        <v>32.158</v>
      </c>
      <c r="H966" s="2">
        <v>-0.0008816</v>
      </c>
      <c r="I966" s="2">
        <v>59.6</v>
      </c>
      <c r="J966" s="1">
        <f t="shared" si="60"/>
        <v>32.15</v>
      </c>
      <c r="K966" s="7">
        <f t="shared" si="61"/>
        <v>-182.78</v>
      </c>
      <c r="L966" s="1">
        <f t="shared" si="62"/>
        <v>-100</v>
      </c>
    </row>
    <row r="967" s="1" customFormat="1" spans="1:12">
      <c r="A967" s="2">
        <v>32.224</v>
      </c>
      <c r="B967" s="2">
        <v>-0.0009546</v>
      </c>
      <c r="C967" s="2">
        <v>59.3</v>
      </c>
      <c r="D967" s="2" t="str">
        <f t="shared" si="63"/>
        <v>-</v>
      </c>
      <c r="E967" s="2"/>
      <c r="F967" s="2"/>
      <c r="G967" s="2">
        <v>32.191</v>
      </c>
      <c r="H967" s="2">
        <v>-0.0009391</v>
      </c>
      <c r="I967" s="2">
        <v>60.1</v>
      </c>
      <c r="J967" s="1">
        <f t="shared" si="60"/>
        <v>32.15</v>
      </c>
      <c r="K967" s="7">
        <f t="shared" si="61"/>
        <v>-188.53</v>
      </c>
      <c r="L967" s="1">
        <f t="shared" si="62"/>
        <v>-100</v>
      </c>
    </row>
    <row r="968" s="1" customFormat="1" spans="1:12">
      <c r="A968" s="2">
        <v>32.258</v>
      </c>
      <c r="B968" s="2">
        <v>-0.0009461</v>
      </c>
      <c r="C968" s="2">
        <v>60</v>
      </c>
      <c r="D968" s="2" t="str">
        <f t="shared" si="63"/>
        <v>+</v>
      </c>
      <c r="E968" s="2"/>
      <c r="F968" s="2"/>
      <c r="G968" s="2">
        <v>32.224</v>
      </c>
      <c r="H968" s="2">
        <v>-0.0009546</v>
      </c>
      <c r="I968" s="2">
        <v>59.3</v>
      </c>
      <c r="J968" s="1">
        <f t="shared" si="60"/>
        <v>32.2</v>
      </c>
      <c r="K968" s="7">
        <f t="shared" si="61"/>
        <v>-190.08</v>
      </c>
      <c r="L968" s="1">
        <f t="shared" si="62"/>
        <v>-100</v>
      </c>
    </row>
    <row r="969" s="1" customFormat="1" spans="1:12">
      <c r="A969" s="2">
        <v>32.291</v>
      </c>
      <c r="B969" s="2">
        <v>-0.0009141</v>
      </c>
      <c r="C969" s="2">
        <v>59.3</v>
      </c>
      <c r="D969" s="2" t="str">
        <f t="shared" si="63"/>
        <v>+</v>
      </c>
      <c r="E969" s="2"/>
      <c r="F969" s="2"/>
      <c r="G969" s="2">
        <v>32.258</v>
      </c>
      <c r="H969" s="2">
        <v>-0.0009461</v>
      </c>
      <c r="I969" s="2">
        <v>60</v>
      </c>
      <c r="J969" s="1">
        <f t="shared" si="60"/>
        <v>32.25</v>
      </c>
      <c r="K969" s="7">
        <f t="shared" si="61"/>
        <v>-189.23</v>
      </c>
      <c r="L969" s="1">
        <f t="shared" si="62"/>
        <v>-100</v>
      </c>
    </row>
    <row r="970" s="1" customFormat="1" spans="1:12">
      <c r="A970" s="2">
        <v>32.325</v>
      </c>
      <c r="B970" s="2">
        <v>-0.0008491</v>
      </c>
      <c r="C970" s="2">
        <v>60.6</v>
      </c>
      <c r="D970" s="2" t="str">
        <f t="shared" si="63"/>
        <v>+</v>
      </c>
      <c r="E970" s="2"/>
      <c r="F970" s="2"/>
      <c r="G970" s="2">
        <v>32.291</v>
      </c>
      <c r="H970" s="2">
        <v>-0.0009141</v>
      </c>
      <c r="I970" s="2">
        <v>59.3</v>
      </c>
      <c r="J970" s="1">
        <f t="shared" si="60"/>
        <v>32.25</v>
      </c>
      <c r="K970" s="7">
        <f t="shared" si="61"/>
        <v>-186.03</v>
      </c>
      <c r="L970" s="1">
        <f t="shared" si="62"/>
        <v>-100</v>
      </c>
    </row>
    <row r="971" s="1" customFormat="1" spans="1:12">
      <c r="A971" s="2">
        <v>32.358</v>
      </c>
      <c r="B971" s="2">
        <v>-0.0007586</v>
      </c>
      <c r="C971" s="2">
        <v>60.2</v>
      </c>
      <c r="D971" s="2" t="str">
        <f t="shared" si="63"/>
        <v>+</v>
      </c>
      <c r="E971" s="2"/>
      <c r="F971" s="2"/>
      <c r="G971" s="2">
        <v>32.325</v>
      </c>
      <c r="H971" s="2">
        <v>-0.0008491</v>
      </c>
      <c r="I971" s="2">
        <v>60.6</v>
      </c>
      <c r="J971" s="1">
        <f t="shared" si="60"/>
        <v>32.3</v>
      </c>
      <c r="K971" s="7">
        <f t="shared" si="61"/>
        <v>-179.53</v>
      </c>
      <c r="L971" s="1">
        <f t="shared" si="62"/>
        <v>-100</v>
      </c>
    </row>
    <row r="972" s="1" customFormat="1" spans="1:12">
      <c r="A972" s="2">
        <v>32.392</v>
      </c>
      <c r="B972" s="2">
        <v>-0.0006386</v>
      </c>
      <c r="C972" s="2">
        <v>59.3</v>
      </c>
      <c r="D972" s="2" t="str">
        <f t="shared" si="63"/>
        <v>+</v>
      </c>
      <c r="E972" s="2"/>
      <c r="F972" s="2"/>
      <c r="G972" s="2">
        <v>32.358</v>
      </c>
      <c r="H972" s="2">
        <v>-0.0007586</v>
      </c>
      <c r="I972" s="2">
        <v>60.2</v>
      </c>
      <c r="J972" s="1">
        <f t="shared" si="60"/>
        <v>32.35</v>
      </c>
      <c r="K972" s="7">
        <f t="shared" si="61"/>
        <v>-170.48</v>
      </c>
      <c r="L972" s="1">
        <f t="shared" si="62"/>
        <v>-100</v>
      </c>
    </row>
    <row r="973" s="1" customFormat="1" spans="1:12">
      <c r="A973" s="2">
        <v>32.425</v>
      </c>
      <c r="B973" s="2">
        <v>-0.0004171</v>
      </c>
      <c r="C973" s="2">
        <v>59.8</v>
      </c>
      <c r="D973" s="2" t="str">
        <f t="shared" si="63"/>
        <v>+</v>
      </c>
      <c r="E973" s="2"/>
      <c r="F973" s="2"/>
      <c r="G973" s="2">
        <v>32.392</v>
      </c>
      <c r="H973" s="2">
        <v>-0.0006386</v>
      </c>
      <c r="I973" s="2">
        <v>59.3</v>
      </c>
      <c r="J973" s="1">
        <f t="shared" si="60"/>
        <v>32.35</v>
      </c>
      <c r="K973" s="7">
        <f t="shared" si="61"/>
        <v>-158.48</v>
      </c>
      <c r="L973" s="1">
        <f t="shared" si="62"/>
        <v>-100</v>
      </c>
    </row>
    <row r="974" s="1" customFormat="1" spans="1:12">
      <c r="A974" s="2">
        <v>32.458</v>
      </c>
      <c r="B974" s="2">
        <v>-0.0001655</v>
      </c>
      <c r="C974" s="2">
        <v>60.1</v>
      </c>
      <c r="D974" s="2" t="str">
        <f t="shared" si="63"/>
        <v>+</v>
      </c>
      <c r="E974" s="2"/>
      <c r="F974" s="2"/>
      <c r="G974" s="2">
        <v>32.425</v>
      </c>
      <c r="H974" s="2">
        <v>-0.0004171</v>
      </c>
      <c r="I974" s="2">
        <v>59.8</v>
      </c>
      <c r="J974" s="1">
        <f t="shared" si="60"/>
        <v>32.4</v>
      </c>
      <c r="K974" s="7">
        <f t="shared" si="61"/>
        <v>-136.33</v>
      </c>
      <c r="L974" s="1">
        <f t="shared" si="62"/>
        <v>-100</v>
      </c>
    </row>
    <row r="975" s="1" customFormat="1" spans="1:12">
      <c r="A975" s="2">
        <v>32.492</v>
      </c>
      <c r="B975" s="8" t="s">
        <v>679</v>
      </c>
      <c r="C975" s="2">
        <v>59.3</v>
      </c>
      <c r="D975" s="2" t="str">
        <f t="shared" si="63"/>
        <v>+</v>
      </c>
      <c r="E975" s="2"/>
      <c r="F975" s="2"/>
      <c r="G975" s="2">
        <v>32.458</v>
      </c>
      <c r="H975" s="2">
        <v>-0.0001655</v>
      </c>
      <c r="I975" s="2">
        <v>60.1</v>
      </c>
      <c r="J975" s="1">
        <f t="shared" si="60"/>
        <v>32.45</v>
      </c>
      <c r="K975" s="7">
        <f t="shared" si="61"/>
        <v>-111.17</v>
      </c>
      <c r="L975" s="1">
        <f t="shared" si="62"/>
        <v>-100</v>
      </c>
    </row>
    <row r="976" s="1" customFormat="1" spans="1:12">
      <c r="A976" s="2">
        <v>32.525</v>
      </c>
      <c r="B976" s="8" t="s">
        <v>680</v>
      </c>
      <c r="C976" s="2">
        <v>59.2</v>
      </c>
      <c r="D976" s="2" t="str">
        <f t="shared" si="63"/>
        <v>+</v>
      </c>
      <c r="E976" s="2"/>
      <c r="F976" s="2"/>
      <c r="G976" s="2">
        <v>32.492</v>
      </c>
      <c r="H976" s="8" t="s">
        <v>679</v>
      </c>
      <c r="I976" s="2">
        <v>59.3</v>
      </c>
      <c r="J976" s="1">
        <f t="shared" si="60"/>
        <v>32.45</v>
      </c>
      <c r="K976" s="7">
        <f t="shared" si="61"/>
        <v>-87.491</v>
      </c>
      <c r="L976" s="1">
        <f t="shared" si="62"/>
        <v>-100</v>
      </c>
    </row>
    <row r="977" s="1" customFormat="1" spans="1:12">
      <c r="A977" s="2">
        <v>32.559</v>
      </c>
      <c r="B977" s="8" t="s">
        <v>681</v>
      </c>
      <c r="C977" s="2">
        <v>60.3</v>
      </c>
      <c r="D977" s="2" t="str">
        <f t="shared" si="63"/>
        <v>+</v>
      </c>
      <c r="E977" s="2"/>
      <c r="F977" s="2"/>
      <c r="G977" s="2">
        <v>32.525</v>
      </c>
      <c r="H977" s="8" t="s">
        <v>680</v>
      </c>
      <c r="I977" s="2">
        <v>59.2</v>
      </c>
      <c r="J977" s="1">
        <f t="shared" si="60"/>
        <v>32.5</v>
      </c>
      <c r="K977" s="7">
        <f t="shared" si="61"/>
        <v>-66.16</v>
      </c>
      <c r="L977" s="1">
        <f t="shared" si="62"/>
        <v>-100</v>
      </c>
    </row>
    <row r="978" s="1" customFormat="1" spans="1:12">
      <c r="A978" s="2">
        <v>32.592</v>
      </c>
      <c r="B978" s="8" t="s">
        <v>682</v>
      </c>
      <c r="C978" s="2">
        <v>59.6</v>
      </c>
      <c r="D978" s="2" t="str">
        <f t="shared" si="63"/>
        <v>+</v>
      </c>
      <c r="E978" s="2"/>
      <c r="F978" s="2"/>
      <c r="G978" s="2">
        <v>32.559</v>
      </c>
      <c r="H978" s="8" t="s">
        <v>681</v>
      </c>
      <c r="I978" s="2">
        <v>60.3</v>
      </c>
      <c r="J978" s="1">
        <f t="shared" si="60"/>
        <v>32.55</v>
      </c>
      <c r="K978" s="7">
        <f t="shared" si="61"/>
        <v>-39.27</v>
      </c>
      <c r="L978" s="1">
        <f t="shared" si="62"/>
        <v>-100</v>
      </c>
    </row>
    <row r="979" s="1" customFormat="1" spans="1:12">
      <c r="A979" s="2">
        <v>32.626</v>
      </c>
      <c r="B979" s="8" t="s">
        <v>459</v>
      </c>
      <c r="C979" s="2">
        <v>59.6</v>
      </c>
      <c r="D979" s="2" t="str">
        <f t="shared" si="63"/>
        <v>+</v>
      </c>
      <c r="E979" s="2"/>
      <c r="F979" s="2"/>
      <c r="G979" s="2">
        <v>32.592</v>
      </c>
      <c r="H979" s="8" t="s">
        <v>682</v>
      </c>
      <c r="I979" s="2">
        <v>59.6</v>
      </c>
      <c r="J979" s="1">
        <f t="shared" si="60"/>
        <v>32.55</v>
      </c>
      <c r="K979" s="7">
        <f t="shared" si="61"/>
        <v>-12.62</v>
      </c>
      <c r="L979" s="1">
        <f t="shared" si="62"/>
        <v>-100</v>
      </c>
    </row>
    <row r="980" s="1" customFormat="1" spans="1:12">
      <c r="A980" s="2">
        <v>32.659</v>
      </c>
      <c r="B980" s="8" t="s">
        <v>683</v>
      </c>
      <c r="C980" s="2">
        <v>59.7</v>
      </c>
      <c r="D980" s="2" t="str">
        <f t="shared" si="63"/>
        <v>+</v>
      </c>
      <c r="E980" s="2"/>
      <c r="F980" s="2"/>
      <c r="G980" s="2">
        <v>32.626</v>
      </c>
      <c r="H980" s="8" t="s">
        <v>459</v>
      </c>
      <c r="I980" s="2">
        <v>59.6</v>
      </c>
      <c r="J980" s="1">
        <f t="shared" si="60"/>
        <v>32.6</v>
      </c>
      <c r="K980" s="7">
        <f t="shared" si="61"/>
        <v>11.08</v>
      </c>
      <c r="L980" s="1">
        <f t="shared" si="62"/>
        <v>-100</v>
      </c>
    </row>
    <row r="981" s="1" customFormat="1" spans="1:12">
      <c r="A981" s="2">
        <v>32.692</v>
      </c>
      <c r="B981" s="8" t="s">
        <v>684</v>
      </c>
      <c r="C981" s="2">
        <v>60.5</v>
      </c>
      <c r="D981" s="2" t="str">
        <f t="shared" si="63"/>
        <v>+</v>
      </c>
      <c r="E981" s="2"/>
      <c r="F981" s="2"/>
      <c r="G981" s="2">
        <v>32.659</v>
      </c>
      <c r="H981" s="8" t="s">
        <v>683</v>
      </c>
      <c r="I981" s="2">
        <v>59.7</v>
      </c>
      <c r="J981" s="1">
        <f t="shared" si="60"/>
        <v>32.65</v>
      </c>
      <c r="K981" s="7">
        <f t="shared" si="61"/>
        <v>30.68</v>
      </c>
      <c r="L981" s="1">
        <f t="shared" si="62"/>
        <v>-100</v>
      </c>
    </row>
    <row r="982" s="1" customFormat="1" spans="1:12">
      <c r="A982" s="2">
        <v>32.726</v>
      </c>
      <c r="B982" s="8" t="s">
        <v>685</v>
      </c>
      <c r="C982" s="2">
        <v>59.3</v>
      </c>
      <c r="D982" s="2" t="str">
        <f t="shared" si="63"/>
        <v>+</v>
      </c>
      <c r="E982" s="2"/>
      <c r="F982" s="2"/>
      <c r="G982" s="2">
        <v>32.692</v>
      </c>
      <c r="H982" s="8" t="s">
        <v>684</v>
      </c>
      <c r="I982" s="2">
        <v>60.5</v>
      </c>
      <c r="J982" s="1">
        <f t="shared" si="60"/>
        <v>32.65</v>
      </c>
      <c r="K982" s="7">
        <f t="shared" si="61"/>
        <v>51.28</v>
      </c>
      <c r="L982" s="1">
        <f t="shared" si="62"/>
        <v>-100</v>
      </c>
    </row>
    <row r="983" s="1" customFormat="1" spans="1:12">
      <c r="A983" s="2">
        <v>32.759</v>
      </c>
      <c r="B983" s="8" t="s">
        <v>686</v>
      </c>
      <c r="C983" s="2">
        <v>59.4</v>
      </c>
      <c r="D983" s="2" t="str">
        <f t="shared" si="63"/>
        <v>+</v>
      </c>
      <c r="E983" s="2"/>
      <c r="F983" s="2"/>
      <c r="G983" s="2">
        <v>32.726</v>
      </c>
      <c r="H983" s="8" t="s">
        <v>685</v>
      </c>
      <c r="I983" s="2">
        <v>59.3</v>
      </c>
      <c r="J983" s="1">
        <f t="shared" si="60"/>
        <v>32.7</v>
      </c>
      <c r="K983" s="7">
        <f t="shared" si="61"/>
        <v>67.08</v>
      </c>
      <c r="L983" s="1">
        <f t="shared" si="62"/>
        <v>-100</v>
      </c>
    </row>
    <row r="984" s="1" customFormat="1" spans="1:12">
      <c r="A984" s="2">
        <v>32.793</v>
      </c>
      <c r="B984" s="8" t="s">
        <v>687</v>
      </c>
      <c r="C984" s="2">
        <v>59.7</v>
      </c>
      <c r="D984" s="2" t="str">
        <f t="shared" si="63"/>
        <v>+</v>
      </c>
      <c r="E984" s="2"/>
      <c r="F984" s="2"/>
      <c r="G984" s="2">
        <v>32.759</v>
      </c>
      <c r="H984" s="8" t="s">
        <v>686</v>
      </c>
      <c r="I984" s="2">
        <v>59.4</v>
      </c>
      <c r="J984" s="1">
        <f t="shared" si="60"/>
        <v>32.75</v>
      </c>
      <c r="K984" s="7">
        <f t="shared" si="61"/>
        <v>79.98</v>
      </c>
      <c r="L984" s="1">
        <f t="shared" si="62"/>
        <v>-100</v>
      </c>
    </row>
    <row r="985" s="1" customFormat="1" spans="1:12">
      <c r="A985" s="2">
        <v>32.826</v>
      </c>
      <c r="B985" s="8" t="s">
        <v>688</v>
      </c>
      <c r="C985" s="2">
        <v>60.2</v>
      </c>
      <c r="D985" s="2" t="str">
        <f t="shared" si="63"/>
        <v>+</v>
      </c>
      <c r="E985" s="2"/>
      <c r="F985" s="2"/>
      <c r="G985" s="2">
        <v>32.793</v>
      </c>
      <c r="H985" s="8" t="s">
        <v>687</v>
      </c>
      <c r="I985" s="2">
        <v>59.7</v>
      </c>
      <c r="J985" s="1">
        <f t="shared" si="60"/>
        <v>32.75</v>
      </c>
      <c r="K985" s="7">
        <f t="shared" si="61"/>
        <v>92.48</v>
      </c>
      <c r="L985" s="1">
        <f t="shared" si="62"/>
        <v>-100</v>
      </c>
    </row>
    <row r="986" s="1" customFormat="1" spans="1:12">
      <c r="A986" s="2">
        <v>32.86</v>
      </c>
      <c r="B986" s="8" t="s">
        <v>689</v>
      </c>
      <c r="C986" s="2">
        <v>59.6</v>
      </c>
      <c r="D986" s="2" t="str">
        <f t="shared" si="63"/>
        <v>-</v>
      </c>
      <c r="E986" s="2"/>
      <c r="F986" s="2"/>
      <c r="G986" s="2">
        <v>32.826</v>
      </c>
      <c r="H986" s="8" t="s">
        <v>688</v>
      </c>
      <c r="I986" s="2">
        <v>60.2</v>
      </c>
      <c r="J986" s="1">
        <f t="shared" si="60"/>
        <v>32.8</v>
      </c>
      <c r="K986" s="7">
        <f t="shared" si="61"/>
        <v>96.68</v>
      </c>
      <c r="L986" s="1">
        <f t="shared" si="62"/>
        <v>-100</v>
      </c>
    </row>
    <row r="987" s="1" customFormat="1" spans="1:12">
      <c r="A987" s="2">
        <v>32.893</v>
      </c>
      <c r="B987" s="8" t="s">
        <v>690</v>
      </c>
      <c r="C987" s="2">
        <v>60.1</v>
      </c>
      <c r="D987" s="2" t="str">
        <f t="shared" si="63"/>
        <v>-</v>
      </c>
      <c r="E987" s="2"/>
      <c r="F987" s="2"/>
      <c r="G987" s="2">
        <v>32.86</v>
      </c>
      <c r="H987" s="8" t="s">
        <v>689</v>
      </c>
      <c r="I987" s="2">
        <v>59.6</v>
      </c>
      <c r="J987" s="1">
        <f t="shared" si="60"/>
        <v>32.85</v>
      </c>
      <c r="K987" s="7">
        <f t="shared" si="61"/>
        <v>96.38</v>
      </c>
      <c r="L987" s="1">
        <f t="shared" si="62"/>
        <v>-100</v>
      </c>
    </row>
    <row r="988" s="1" customFormat="1" spans="1:12">
      <c r="A988" s="2">
        <v>32.926</v>
      </c>
      <c r="B988" s="8" t="s">
        <v>691</v>
      </c>
      <c r="C988" s="2">
        <v>60.2</v>
      </c>
      <c r="D988" s="2" t="str">
        <f t="shared" si="63"/>
        <v>-</v>
      </c>
      <c r="E988" s="2"/>
      <c r="F988" s="2"/>
      <c r="G988" s="2">
        <v>32.893</v>
      </c>
      <c r="H988" s="8" t="s">
        <v>690</v>
      </c>
      <c r="I988" s="2">
        <v>60.1</v>
      </c>
      <c r="J988" s="1">
        <f t="shared" si="60"/>
        <v>32.85</v>
      </c>
      <c r="K988" s="7">
        <f t="shared" si="61"/>
        <v>92.28</v>
      </c>
      <c r="L988" s="1">
        <f t="shared" si="62"/>
        <v>-100</v>
      </c>
    </row>
    <row r="989" s="1" customFormat="1" spans="1:12">
      <c r="A989" s="2">
        <v>32.96</v>
      </c>
      <c r="B989" s="8" t="s">
        <v>692</v>
      </c>
      <c r="C989" s="2">
        <v>60.4</v>
      </c>
      <c r="D989" s="2" t="str">
        <f t="shared" si="63"/>
        <v>-</v>
      </c>
      <c r="E989" s="2"/>
      <c r="F989" s="2"/>
      <c r="G989" s="2">
        <v>32.926</v>
      </c>
      <c r="H989" s="8" t="s">
        <v>691</v>
      </c>
      <c r="I989" s="2">
        <v>60.2</v>
      </c>
      <c r="J989" s="1">
        <f t="shared" si="60"/>
        <v>32.9</v>
      </c>
      <c r="K989" s="7">
        <f t="shared" si="61"/>
        <v>88.28</v>
      </c>
      <c r="L989" s="1">
        <f t="shared" si="62"/>
        <v>-100</v>
      </c>
    </row>
    <row r="990" s="1" customFormat="1" spans="1:12">
      <c r="A990" s="2">
        <v>32.993</v>
      </c>
      <c r="B990" s="8" t="s">
        <v>693</v>
      </c>
      <c r="C990" s="2">
        <v>59.3</v>
      </c>
      <c r="D990" s="2" t="str">
        <f t="shared" si="63"/>
        <v>-</v>
      </c>
      <c r="E990" s="2"/>
      <c r="F990" s="2"/>
      <c r="G990" s="2">
        <v>32.96</v>
      </c>
      <c r="H990" s="8" t="s">
        <v>692</v>
      </c>
      <c r="I990" s="2">
        <v>60.4</v>
      </c>
      <c r="J990" s="1">
        <f t="shared" si="60"/>
        <v>32.95</v>
      </c>
      <c r="K990" s="7">
        <f t="shared" si="61"/>
        <v>75.18</v>
      </c>
      <c r="L990" s="1">
        <f t="shared" si="62"/>
        <v>-100</v>
      </c>
    </row>
    <row r="991" s="1" customFormat="1" spans="1:12">
      <c r="A991" s="2">
        <v>33.027</v>
      </c>
      <c r="B991" s="8" t="s">
        <v>645</v>
      </c>
      <c r="C991" s="2">
        <v>59.3</v>
      </c>
      <c r="D991" s="2" t="str">
        <f t="shared" si="63"/>
        <v>-</v>
      </c>
      <c r="E991" s="2"/>
      <c r="F991" s="2"/>
      <c r="G991" s="2">
        <v>32.993</v>
      </c>
      <c r="H991" s="8" t="s">
        <v>693</v>
      </c>
      <c r="I991" s="2">
        <v>59.3</v>
      </c>
      <c r="J991" s="1">
        <f t="shared" si="60"/>
        <v>32.95</v>
      </c>
      <c r="K991" s="7">
        <f t="shared" si="61"/>
        <v>59.38</v>
      </c>
      <c r="L991" s="1">
        <f t="shared" si="62"/>
        <v>-100</v>
      </c>
    </row>
    <row r="992" s="1" customFormat="1" spans="1:12">
      <c r="A992" s="2">
        <v>33.06</v>
      </c>
      <c r="B992" s="8" t="s">
        <v>694</v>
      </c>
      <c r="C992" s="2">
        <v>60.2</v>
      </c>
      <c r="D992" s="2" t="str">
        <f t="shared" si="63"/>
        <v>-</v>
      </c>
      <c r="E992" s="2"/>
      <c r="F992" s="2"/>
      <c r="G992" s="2">
        <v>33.027</v>
      </c>
      <c r="H992" s="8" t="s">
        <v>645</v>
      </c>
      <c r="I992" s="2">
        <v>59.3</v>
      </c>
      <c r="J992" s="1">
        <f t="shared" si="60"/>
        <v>33</v>
      </c>
      <c r="K992" s="7">
        <f t="shared" si="61"/>
        <v>42.98</v>
      </c>
      <c r="L992" s="1">
        <f t="shared" si="62"/>
        <v>-100</v>
      </c>
    </row>
    <row r="993" s="1" customFormat="1" spans="1:12">
      <c r="A993" s="2">
        <v>33.094</v>
      </c>
      <c r="B993" s="8" t="s">
        <v>695</v>
      </c>
      <c r="C993" s="2">
        <v>60.4</v>
      </c>
      <c r="D993" s="2" t="str">
        <f t="shared" si="63"/>
        <v>-</v>
      </c>
      <c r="E993" s="2"/>
      <c r="F993" s="2"/>
      <c r="G993" s="2">
        <v>33.06</v>
      </c>
      <c r="H993" s="8" t="s">
        <v>694</v>
      </c>
      <c r="I993" s="2">
        <v>60.2</v>
      </c>
      <c r="J993" s="1">
        <f t="shared" si="60"/>
        <v>33.05</v>
      </c>
      <c r="K993" s="7">
        <f t="shared" si="61"/>
        <v>17.68</v>
      </c>
      <c r="L993" s="1">
        <f t="shared" si="62"/>
        <v>-100</v>
      </c>
    </row>
    <row r="994" s="1" customFormat="1" spans="1:12">
      <c r="A994" s="2">
        <v>33.127</v>
      </c>
      <c r="B994" s="8" t="s">
        <v>323</v>
      </c>
      <c r="C994" s="2">
        <v>59</v>
      </c>
      <c r="D994" s="2" t="str">
        <f t="shared" si="63"/>
        <v>-</v>
      </c>
      <c r="E994" s="2"/>
      <c r="F994" s="2"/>
      <c r="G994" s="2">
        <v>33.094</v>
      </c>
      <c r="H994" s="8" t="s">
        <v>695</v>
      </c>
      <c r="I994" s="2">
        <v>60.4</v>
      </c>
      <c r="J994" s="1">
        <f t="shared" si="60"/>
        <v>33.05</v>
      </c>
      <c r="K994" s="7">
        <f t="shared" si="61"/>
        <v>-1.94</v>
      </c>
      <c r="L994" s="1">
        <f t="shared" si="62"/>
        <v>-100</v>
      </c>
    </row>
    <row r="995" s="1" customFormat="1" spans="1:12">
      <c r="A995" s="2">
        <v>33.16</v>
      </c>
      <c r="B995" s="8" t="s">
        <v>696</v>
      </c>
      <c r="C995" s="2">
        <v>60</v>
      </c>
      <c r="D995" s="2" t="str">
        <f t="shared" si="63"/>
        <v>-</v>
      </c>
      <c r="E995" s="2"/>
      <c r="F995" s="2"/>
      <c r="G995" s="2">
        <v>33.127</v>
      </c>
      <c r="H995" s="8" t="s">
        <v>323</v>
      </c>
      <c r="I995" s="2">
        <v>59</v>
      </c>
      <c r="J995" s="1">
        <f t="shared" si="60"/>
        <v>33.1</v>
      </c>
      <c r="K995" s="7">
        <f t="shared" si="61"/>
        <v>-23.54</v>
      </c>
      <c r="L995" s="1">
        <f t="shared" si="62"/>
        <v>-100</v>
      </c>
    </row>
    <row r="996" s="1" customFormat="1" spans="1:12">
      <c r="A996" s="2">
        <v>33.194</v>
      </c>
      <c r="B996" s="8" t="s">
        <v>697</v>
      </c>
      <c r="C996" s="2">
        <v>59.3</v>
      </c>
      <c r="D996" s="2" t="str">
        <f t="shared" si="63"/>
        <v>-</v>
      </c>
      <c r="E996" s="2"/>
      <c r="F996" s="2"/>
      <c r="G996" s="2">
        <v>33.16</v>
      </c>
      <c r="H996" s="8" t="s">
        <v>696</v>
      </c>
      <c r="I996" s="2">
        <v>60</v>
      </c>
      <c r="J996" s="1">
        <f t="shared" si="60"/>
        <v>33.15</v>
      </c>
      <c r="K996" s="7">
        <f t="shared" si="61"/>
        <v>-48.72</v>
      </c>
      <c r="L996" s="1">
        <f t="shared" si="62"/>
        <v>-100</v>
      </c>
    </row>
    <row r="997" s="1" customFormat="1" spans="1:12">
      <c r="A997" s="2">
        <v>33.227</v>
      </c>
      <c r="B997" s="2">
        <v>-6.543e-5</v>
      </c>
      <c r="C997" s="2">
        <v>59.9</v>
      </c>
      <c r="D997" s="2" t="str">
        <f t="shared" si="63"/>
        <v>-</v>
      </c>
      <c r="E997" s="2"/>
      <c r="F997" s="2"/>
      <c r="G997" s="2">
        <v>33.194</v>
      </c>
      <c r="H997" s="8" t="s">
        <v>697</v>
      </c>
      <c r="I997" s="2">
        <v>59.3</v>
      </c>
      <c r="J997" s="1">
        <f t="shared" si="60"/>
        <v>33.15</v>
      </c>
      <c r="K997" s="7">
        <f t="shared" si="61"/>
        <v>-76.96</v>
      </c>
      <c r="L997" s="1">
        <f t="shared" si="62"/>
        <v>-100</v>
      </c>
    </row>
    <row r="998" s="1" customFormat="1" spans="1:12">
      <c r="A998" s="2">
        <v>33.261</v>
      </c>
      <c r="B998" s="2">
        <v>-0.0002733</v>
      </c>
      <c r="C998" s="2">
        <v>59.7</v>
      </c>
      <c r="D998" s="2" t="str">
        <f t="shared" si="63"/>
        <v>-</v>
      </c>
      <c r="E998" s="2"/>
      <c r="F998" s="2"/>
      <c r="G998" s="2">
        <v>33.227</v>
      </c>
      <c r="H998" s="2">
        <v>-6.543e-5</v>
      </c>
      <c r="I998" s="2">
        <v>59.9</v>
      </c>
      <c r="J998" s="1">
        <f t="shared" si="60"/>
        <v>33.2</v>
      </c>
      <c r="K998" s="7">
        <f t="shared" si="61"/>
        <v>-101.163</v>
      </c>
      <c r="L998" s="1">
        <f t="shared" si="62"/>
        <v>-100</v>
      </c>
    </row>
    <row r="999" s="1" customFormat="1" spans="1:12">
      <c r="A999" s="2">
        <v>33.294</v>
      </c>
      <c r="B999" s="2">
        <v>-0.0004683</v>
      </c>
      <c r="C999" s="2">
        <v>60.5</v>
      </c>
      <c r="D999" s="2" t="str">
        <f t="shared" si="63"/>
        <v>-</v>
      </c>
      <c r="E999" s="2"/>
      <c r="F999" s="2"/>
      <c r="G999" s="2">
        <v>33.261</v>
      </c>
      <c r="H999" s="2">
        <v>-0.0002733</v>
      </c>
      <c r="I999" s="2">
        <v>59.7</v>
      </c>
      <c r="J999" s="1">
        <f t="shared" si="60"/>
        <v>33.25</v>
      </c>
      <c r="K999" s="7">
        <f t="shared" si="61"/>
        <v>-121.95</v>
      </c>
      <c r="L999" s="1">
        <f t="shared" si="62"/>
        <v>-100</v>
      </c>
    </row>
    <row r="1000" s="1" customFormat="1" spans="1:12">
      <c r="A1000" s="2">
        <v>33.328</v>
      </c>
      <c r="B1000" s="2">
        <v>-0.0006766</v>
      </c>
      <c r="C1000" s="2">
        <v>60.3</v>
      </c>
      <c r="D1000" s="2" t="str">
        <f t="shared" si="63"/>
        <v>-</v>
      </c>
      <c r="E1000" s="2"/>
      <c r="F1000" s="2"/>
      <c r="G1000" s="2">
        <v>33.294</v>
      </c>
      <c r="H1000" s="2">
        <v>-0.0004683</v>
      </c>
      <c r="I1000" s="2">
        <v>60.5</v>
      </c>
      <c r="J1000" s="1">
        <f t="shared" si="60"/>
        <v>33.25</v>
      </c>
      <c r="K1000" s="7">
        <f t="shared" si="61"/>
        <v>-141.45</v>
      </c>
      <c r="L1000" s="1">
        <f t="shared" si="62"/>
        <v>-100</v>
      </c>
    </row>
    <row r="1001" s="1" customFormat="1" spans="1:12">
      <c r="A1001" s="2">
        <v>33.361</v>
      </c>
      <c r="B1001" s="2">
        <v>-0.0007903</v>
      </c>
      <c r="C1001" s="2">
        <v>60.3</v>
      </c>
      <c r="D1001" s="2" t="str">
        <f t="shared" si="63"/>
        <v>-</v>
      </c>
      <c r="E1001" s="2"/>
      <c r="F1001" s="2"/>
      <c r="G1001" s="2">
        <v>33.328</v>
      </c>
      <c r="H1001" s="2">
        <v>-0.0006766</v>
      </c>
      <c r="I1001" s="2">
        <v>60.3</v>
      </c>
      <c r="J1001" s="1">
        <f t="shared" si="60"/>
        <v>33.3</v>
      </c>
      <c r="K1001" s="7">
        <f t="shared" si="61"/>
        <v>-162.28</v>
      </c>
      <c r="L1001" s="1">
        <f t="shared" si="62"/>
        <v>-100</v>
      </c>
    </row>
    <row r="1002" s="1" customFormat="1" spans="1:12">
      <c r="A1002" s="2">
        <v>33.394</v>
      </c>
      <c r="B1002" s="2">
        <v>-0.0008944</v>
      </c>
      <c r="C1002" s="2">
        <v>60.7</v>
      </c>
      <c r="D1002" s="2" t="str">
        <f t="shared" si="63"/>
        <v>-</v>
      </c>
      <c r="E1002" s="2"/>
      <c r="F1002" s="2"/>
      <c r="G1002" s="2">
        <v>33.361</v>
      </c>
      <c r="H1002" s="2">
        <v>-0.0007903</v>
      </c>
      <c r="I1002" s="2">
        <v>60.3</v>
      </c>
      <c r="J1002" s="1">
        <f t="shared" si="60"/>
        <v>33.35</v>
      </c>
      <c r="K1002" s="7">
        <f t="shared" si="61"/>
        <v>-173.65</v>
      </c>
      <c r="L1002" s="1">
        <f t="shared" si="62"/>
        <v>-100</v>
      </c>
    </row>
    <row r="1003" s="1" customFormat="1" spans="1:12">
      <c r="A1003" s="2">
        <v>33.428</v>
      </c>
      <c r="B1003" s="2">
        <v>-0.0009494</v>
      </c>
      <c r="C1003" s="2">
        <v>60.2</v>
      </c>
      <c r="D1003" s="2" t="str">
        <f t="shared" si="63"/>
        <v>-</v>
      </c>
      <c r="E1003" s="2"/>
      <c r="F1003" s="2"/>
      <c r="G1003" s="2">
        <v>33.394</v>
      </c>
      <c r="H1003" s="2">
        <v>-0.0008944</v>
      </c>
      <c r="I1003" s="2">
        <v>60.7</v>
      </c>
      <c r="J1003" s="1">
        <f t="shared" si="60"/>
        <v>33.35</v>
      </c>
      <c r="K1003" s="7">
        <f t="shared" si="61"/>
        <v>-184.06</v>
      </c>
      <c r="L1003" s="1">
        <f t="shared" si="62"/>
        <v>-100</v>
      </c>
    </row>
    <row r="1004" s="1" customFormat="1" spans="1:12">
      <c r="A1004" s="2">
        <v>33.461</v>
      </c>
      <c r="B1004" s="2">
        <v>-0.0009428</v>
      </c>
      <c r="C1004" s="2">
        <v>59.8</v>
      </c>
      <c r="D1004" s="2" t="str">
        <f t="shared" si="63"/>
        <v>+</v>
      </c>
      <c r="E1004" s="2"/>
      <c r="F1004" s="2"/>
      <c r="G1004" s="2">
        <v>33.428</v>
      </c>
      <c r="H1004" s="2">
        <v>-0.0009494</v>
      </c>
      <c r="I1004" s="2">
        <v>60.2</v>
      </c>
      <c r="J1004" s="1">
        <f t="shared" si="60"/>
        <v>33.4</v>
      </c>
      <c r="K1004" s="7">
        <f t="shared" si="61"/>
        <v>-189.56</v>
      </c>
      <c r="L1004" s="1">
        <f t="shared" si="62"/>
        <v>-100</v>
      </c>
    </row>
    <row r="1005" s="1" customFormat="1" spans="1:12">
      <c r="A1005" s="2">
        <v>33.495</v>
      </c>
      <c r="B1005" s="2">
        <v>-0.0009147</v>
      </c>
      <c r="C1005" s="2">
        <v>59.6</v>
      </c>
      <c r="D1005" s="2" t="str">
        <f t="shared" si="63"/>
        <v>+</v>
      </c>
      <c r="E1005" s="2"/>
      <c r="F1005" s="2"/>
      <c r="G1005" s="2">
        <v>33.461</v>
      </c>
      <c r="H1005" s="2">
        <v>-0.0009428</v>
      </c>
      <c r="I1005" s="2">
        <v>59.8</v>
      </c>
      <c r="J1005" s="1">
        <f t="shared" si="60"/>
        <v>33.45</v>
      </c>
      <c r="K1005" s="7">
        <f t="shared" si="61"/>
        <v>-188.9</v>
      </c>
      <c r="L1005" s="1">
        <f t="shared" si="62"/>
        <v>-100</v>
      </c>
    </row>
    <row r="1006" s="1" customFormat="1" spans="1:12">
      <c r="A1006" s="2">
        <v>33.528</v>
      </c>
      <c r="B1006" s="2">
        <v>-0.0008645</v>
      </c>
      <c r="C1006" s="2">
        <v>60.5</v>
      </c>
      <c r="D1006" s="2" t="str">
        <f t="shared" si="63"/>
        <v>+</v>
      </c>
      <c r="E1006" s="2"/>
      <c r="F1006" s="2"/>
      <c r="G1006" s="2">
        <v>33.495</v>
      </c>
      <c r="H1006" s="2">
        <v>-0.0009147</v>
      </c>
      <c r="I1006" s="2">
        <v>59.6</v>
      </c>
      <c r="J1006" s="1">
        <f t="shared" si="60"/>
        <v>33.45</v>
      </c>
      <c r="K1006" s="7">
        <f t="shared" si="61"/>
        <v>-186.09</v>
      </c>
      <c r="L1006" s="1">
        <f t="shared" si="62"/>
        <v>-100</v>
      </c>
    </row>
    <row r="1007" s="1" customFormat="1" spans="1:12">
      <c r="A1007" s="2">
        <v>33.562</v>
      </c>
      <c r="B1007" s="2">
        <v>-0.0007897</v>
      </c>
      <c r="C1007" s="2">
        <v>59</v>
      </c>
      <c r="D1007" s="2" t="str">
        <f t="shared" si="63"/>
        <v>+</v>
      </c>
      <c r="E1007" s="2"/>
      <c r="F1007" s="2"/>
      <c r="G1007" s="2">
        <v>33.528</v>
      </c>
      <c r="H1007" s="2">
        <v>-0.0008645</v>
      </c>
      <c r="I1007" s="2">
        <v>60.5</v>
      </c>
      <c r="J1007" s="1">
        <f t="shared" si="60"/>
        <v>33.5</v>
      </c>
      <c r="K1007" s="7">
        <f t="shared" si="61"/>
        <v>-181.07</v>
      </c>
      <c r="L1007" s="1">
        <f t="shared" si="62"/>
        <v>-100</v>
      </c>
    </row>
    <row r="1008" s="1" customFormat="1" spans="1:12">
      <c r="A1008" s="2">
        <v>33.595</v>
      </c>
      <c r="B1008" s="2">
        <v>-0.0006695</v>
      </c>
      <c r="C1008" s="2">
        <v>59.9</v>
      </c>
      <c r="D1008" s="2" t="str">
        <f t="shared" si="63"/>
        <v>+</v>
      </c>
      <c r="E1008" s="2"/>
      <c r="F1008" s="2"/>
      <c r="G1008" s="2">
        <v>33.562</v>
      </c>
      <c r="H1008" s="2">
        <v>-0.0007897</v>
      </c>
      <c r="I1008" s="2">
        <v>59</v>
      </c>
      <c r="J1008" s="1">
        <f t="shared" si="60"/>
        <v>33.55</v>
      </c>
      <c r="K1008" s="7">
        <f t="shared" si="61"/>
        <v>-173.59</v>
      </c>
      <c r="L1008" s="1">
        <f t="shared" si="62"/>
        <v>-100</v>
      </c>
    </row>
    <row r="1009" s="1" customFormat="1" spans="1:12">
      <c r="A1009" s="2">
        <v>33.628</v>
      </c>
      <c r="B1009" s="2">
        <v>-0.0004843</v>
      </c>
      <c r="C1009" s="2">
        <v>59</v>
      </c>
      <c r="D1009" s="2" t="str">
        <f t="shared" si="63"/>
        <v>+</v>
      </c>
      <c r="E1009" s="2"/>
      <c r="F1009" s="2"/>
      <c r="G1009" s="2">
        <v>33.595</v>
      </c>
      <c r="H1009" s="2">
        <v>-0.0006695</v>
      </c>
      <c r="I1009" s="2">
        <v>59.9</v>
      </c>
      <c r="J1009" s="1">
        <f t="shared" si="60"/>
        <v>33.55</v>
      </c>
      <c r="K1009" s="7">
        <f t="shared" si="61"/>
        <v>-161.57</v>
      </c>
      <c r="L1009" s="1">
        <f t="shared" si="62"/>
        <v>-100</v>
      </c>
    </row>
    <row r="1010" s="1" customFormat="1" spans="1:12">
      <c r="A1010" s="2">
        <v>33.662</v>
      </c>
      <c r="B1010" s="2">
        <v>-0.0002794</v>
      </c>
      <c r="C1010" s="2">
        <v>59.3</v>
      </c>
      <c r="D1010" s="2" t="str">
        <f t="shared" si="63"/>
        <v>+</v>
      </c>
      <c r="E1010" s="2"/>
      <c r="F1010" s="2"/>
      <c r="G1010" s="2">
        <v>33.628</v>
      </c>
      <c r="H1010" s="2">
        <v>-0.0004843</v>
      </c>
      <c r="I1010" s="2">
        <v>59</v>
      </c>
      <c r="J1010" s="1">
        <f t="shared" si="60"/>
        <v>33.6</v>
      </c>
      <c r="K1010" s="7">
        <f t="shared" si="61"/>
        <v>-143.05</v>
      </c>
      <c r="L1010" s="1">
        <f t="shared" si="62"/>
        <v>-100</v>
      </c>
    </row>
    <row r="1011" s="1" customFormat="1" spans="1:12">
      <c r="A1011" s="2">
        <v>33.695</v>
      </c>
      <c r="B1011" s="2">
        <v>-4.988e-5</v>
      </c>
      <c r="C1011" s="2">
        <v>59.4</v>
      </c>
      <c r="D1011" s="2" t="str">
        <f t="shared" si="63"/>
        <v>+</v>
      </c>
      <c r="E1011" s="2"/>
      <c r="F1011" s="2"/>
      <c r="G1011" s="2">
        <v>33.662</v>
      </c>
      <c r="H1011" s="2">
        <v>-0.0002794</v>
      </c>
      <c r="I1011" s="2">
        <v>59.3</v>
      </c>
      <c r="J1011" s="1">
        <f t="shared" si="60"/>
        <v>33.65</v>
      </c>
      <c r="K1011" s="7">
        <f t="shared" si="61"/>
        <v>-122.56</v>
      </c>
      <c r="L1011" s="1">
        <f t="shared" si="62"/>
        <v>-100</v>
      </c>
    </row>
    <row r="1012" s="1" customFormat="1" spans="1:12">
      <c r="A1012" s="2">
        <v>33.729</v>
      </c>
      <c r="B1012" s="8" t="s">
        <v>698</v>
      </c>
      <c r="C1012" s="2">
        <v>59.7</v>
      </c>
      <c r="D1012" s="2" t="str">
        <f t="shared" si="63"/>
        <v>+</v>
      </c>
      <c r="E1012" s="2"/>
      <c r="F1012" s="2"/>
      <c r="G1012" s="2">
        <v>33.695</v>
      </c>
      <c r="H1012" s="2">
        <v>-4.988e-5</v>
      </c>
      <c r="I1012" s="2">
        <v>59.4</v>
      </c>
      <c r="J1012" s="1">
        <f t="shared" si="60"/>
        <v>33.65</v>
      </c>
      <c r="K1012" s="7">
        <f t="shared" si="61"/>
        <v>-99.608</v>
      </c>
      <c r="L1012" s="1">
        <f t="shared" si="62"/>
        <v>-100</v>
      </c>
    </row>
    <row r="1013" s="1" customFormat="1" spans="1:12">
      <c r="A1013" s="2">
        <v>33.762</v>
      </c>
      <c r="B1013" s="8" t="s">
        <v>699</v>
      </c>
      <c r="C1013" s="2">
        <v>60.1</v>
      </c>
      <c r="D1013" s="2" t="str">
        <f t="shared" si="63"/>
        <v>+</v>
      </c>
      <c r="E1013" s="2"/>
      <c r="F1013" s="2"/>
      <c r="G1013" s="2">
        <v>33.729</v>
      </c>
      <c r="H1013" s="8" t="s">
        <v>698</v>
      </c>
      <c r="I1013" s="2">
        <v>59.7</v>
      </c>
      <c r="J1013" s="1">
        <f t="shared" si="60"/>
        <v>33.7</v>
      </c>
      <c r="K1013" s="7">
        <f t="shared" si="61"/>
        <v>-74.12</v>
      </c>
      <c r="L1013" s="1">
        <f t="shared" si="62"/>
        <v>-100</v>
      </c>
    </row>
    <row r="1014" s="1" customFormat="1" spans="1:12">
      <c r="A1014" s="2">
        <v>33.796</v>
      </c>
      <c r="B1014" s="8" t="s">
        <v>700</v>
      </c>
      <c r="C1014" s="2">
        <v>60.3</v>
      </c>
      <c r="D1014" s="2" t="str">
        <f t="shared" si="63"/>
        <v>+</v>
      </c>
      <c r="E1014" s="2"/>
      <c r="F1014" s="2"/>
      <c r="G1014" s="2">
        <v>33.762</v>
      </c>
      <c r="H1014" s="8" t="s">
        <v>699</v>
      </c>
      <c r="I1014" s="2">
        <v>60.1</v>
      </c>
      <c r="J1014" s="1">
        <f t="shared" si="60"/>
        <v>33.75</v>
      </c>
      <c r="K1014" s="7">
        <f t="shared" si="61"/>
        <v>-48.69</v>
      </c>
      <c r="L1014" s="1">
        <f t="shared" si="62"/>
        <v>-100</v>
      </c>
    </row>
    <row r="1015" s="1" customFormat="1" spans="1:12">
      <c r="A1015" s="2">
        <v>33.829</v>
      </c>
      <c r="B1015" s="8" t="s">
        <v>135</v>
      </c>
      <c r="C1015" s="2">
        <v>60.6</v>
      </c>
      <c r="D1015" s="2" t="str">
        <f t="shared" si="63"/>
        <v>+</v>
      </c>
      <c r="E1015" s="2"/>
      <c r="F1015" s="2"/>
      <c r="G1015" s="2">
        <v>33.796</v>
      </c>
      <c r="H1015" s="8" t="s">
        <v>700</v>
      </c>
      <c r="I1015" s="2">
        <v>60.3</v>
      </c>
      <c r="J1015" s="1">
        <f t="shared" si="60"/>
        <v>33.75</v>
      </c>
      <c r="K1015" s="7">
        <f t="shared" si="61"/>
        <v>-29.19</v>
      </c>
      <c r="L1015" s="1">
        <f t="shared" si="62"/>
        <v>-100</v>
      </c>
    </row>
    <row r="1016" s="1" customFormat="1" spans="1:12">
      <c r="A1016" s="2">
        <v>33.862</v>
      </c>
      <c r="B1016" s="8" t="s">
        <v>701</v>
      </c>
      <c r="C1016" s="2">
        <v>59.3</v>
      </c>
      <c r="D1016" s="2" t="str">
        <f t="shared" si="63"/>
        <v>+</v>
      </c>
      <c r="E1016" s="2"/>
      <c r="F1016" s="2"/>
      <c r="G1016" s="2">
        <v>33.829</v>
      </c>
      <c r="H1016" s="8" t="s">
        <v>135</v>
      </c>
      <c r="I1016" s="2">
        <v>60.6</v>
      </c>
      <c r="J1016" s="1">
        <f t="shared" si="60"/>
        <v>33.8</v>
      </c>
      <c r="K1016" s="7">
        <f t="shared" si="61"/>
        <v>-1.2</v>
      </c>
      <c r="L1016" s="1">
        <f t="shared" si="62"/>
        <v>-100</v>
      </c>
    </row>
    <row r="1017" s="1" customFormat="1" spans="1:12">
      <c r="A1017" s="2">
        <v>33.896</v>
      </c>
      <c r="B1017" s="8" t="s">
        <v>654</v>
      </c>
      <c r="C1017" s="2">
        <v>60</v>
      </c>
      <c r="D1017" s="2" t="str">
        <f t="shared" si="63"/>
        <v>+</v>
      </c>
      <c r="E1017" s="2"/>
      <c r="F1017" s="2"/>
      <c r="G1017" s="2">
        <v>33.862</v>
      </c>
      <c r="H1017" s="8" t="s">
        <v>701</v>
      </c>
      <c r="I1017" s="2">
        <v>59.3</v>
      </c>
      <c r="J1017" s="1">
        <f t="shared" si="60"/>
        <v>33.85</v>
      </c>
      <c r="K1017" s="7">
        <f t="shared" si="61"/>
        <v>17.08</v>
      </c>
      <c r="L1017" s="1">
        <f t="shared" si="62"/>
        <v>-100</v>
      </c>
    </row>
    <row r="1018" s="1" customFormat="1" spans="1:12">
      <c r="A1018" s="2">
        <v>33.929</v>
      </c>
      <c r="B1018" s="8" t="s">
        <v>702</v>
      </c>
      <c r="C1018" s="2">
        <v>59.3</v>
      </c>
      <c r="D1018" s="2" t="str">
        <f t="shared" si="63"/>
        <v>+</v>
      </c>
      <c r="E1018" s="2"/>
      <c r="F1018" s="2"/>
      <c r="G1018" s="2">
        <v>33.896</v>
      </c>
      <c r="H1018" s="8" t="s">
        <v>654</v>
      </c>
      <c r="I1018" s="2">
        <v>60</v>
      </c>
      <c r="J1018" s="1">
        <f t="shared" si="60"/>
        <v>33.85</v>
      </c>
      <c r="K1018" s="7">
        <f t="shared" si="61"/>
        <v>41.68</v>
      </c>
      <c r="L1018" s="1">
        <f t="shared" si="62"/>
        <v>-100</v>
      </c>
    </row>
    <row r="1019" s="1" customFormat="1" spans="1:12">
      <c r="A1019" s="2">
        <v>33.963</v>
      </c>
      <c r="B1019" s="8" t="s">
        <v>703</v>
      </c>
      <c r="C1019" s="2">
        <v>60.1</v>
      </c>
      <c r="D1019" s="2" t="str">
        <f t="shared" si="63"/>
        <v>+</v>
      </c>
      <c r="E1019" s="2"/>
      <c r="F1019" s="2"/>
      <c r="G1019" s="2">
        <v>33.929</v>
      </c>
      <c r="H1019" s="8" t="s">
        <v>702</v>
      </c>
      <c r="I1019" s="2">
        <v>59.3</v>
      </c>
      <c r="J1019" s="1">
        <f t="shared" si="60"/>
        <v>33.9</v>
      </c>
      <c r="K1019" s="7">
        <f t="shared" si="61"/>
        <v>56.78</v>
      </c>
      <c r="L1019" s="1">
        <f t="shared" si="62"/>
        <v>-100</v>
      </c>
    </row>
    <row r="1020" s="1" customFormat="1" spans="1:12">
      <c r="A1020" s="2">
        <v>33.996</v>
      </c>
      <c r="B1020" s="8" t="s">
        <v>704</v>
      </c>
      <c r="C1020" s="2">
        <v>61.2</v>
      </c>
      <c r="D1020" s="2" t="str">
        <f t="shared" si="63"/>
        <v>+</v>
      </c>
      <c r="E1020" s="2"/>
      <c r="F1020" s="2"/>
      <c r="G1020" s="2">
        <v>33.963</v>
      </c>
      <c r="H1020" s="8" t="s">
        <v>703</v>
      </c>
      <c r="I1020" s="2">
        <v>60.1</v>
      </c>
      <c r="J1020" s="1">
        <f t="shared" si="60"/>
        <v>33.95</v>
      </c>
      <c r="K1020" s="7">
        <f t="shared" si="61"/>
        <v>72.08</v>
      </c>
      <c r="L1020" s="1">
        <f t="shared" si="62"/>
        <v>-100</v>
      </c>
    </row>
    <row r="1021" s="1" customFormat="1" spans="1:12">
      <c r="A1021" s="2">
        <v>34.03</v>
      </c>
      <c r="B1021" s="8" t="s">
        <v>705</v>
      </c>
      <c r="C1021" s="2">
        <v>59.5</v>
      </c>
      <c r="D1021" s="2" t="str">
        <f t="shared" si="63"/>
        <v>+</v>
      </c>
      <c r="E1021" s="2"/>
      <c r="F1021" s="2"/>
      <c r="G1021" s="2">
        <v>33.996</v>
      </c>
      <c r="H1021" s="8" t="s">
        <v>704</v>
      </c>
      <c r="I1021" s="2">
        <v>61.2</v>
      </c>
      <c r="J1021" s="1">
        <f t="shared" si="60"/>
        <v>33.95</v>
      </c>
      <c r="K1021" s="7">
        <f t="shared" si="61"/>
        <v>81.08</v>
      </c>
      <c r="L1021" s="1">
        <f t="shared" si="62"/>
        <v>-100</v>
      </c>
    </row>
    <row r="1022" s="1" customFormat="1" spans="1:12">
      <c r="A1022" s="2">
        <v>34.063</v>
      </c>
      <c r="B1022" s="8" t="s">
        <v>706</v>
      </c>
      <c r="C1022" s="2">
        <v>60.2</v>
      </c>
      <c r="D1022" s="2" t="str">
        <f t="shared" si="63"/>
        <v>+</v>
      </c>
      <c r="E1022" s="2"/>
      <c r="F1022" s="2"/>
      <c r="G1022" s="2">
        <v>34.03</v>
      </c>
      <c r="H1022" s="8" t="s">
        <v>705</v>
      </c>
      <c r="I1022" s="2">
        <v>59.5</v>
      </c>
      <c r="J1022" s="1">
        <f t="shared" si="60"/>
        <v>34</v>
      </c>
      <c r="K1022" s="7">
        <f t="shared" si="61"/>
        <v>89.88</v>
      </c>
      <c r="L1022" s="1">
        <f t="shared" si="62"/>
        <v>-100</v>
      </c>
    </row>
    <row r="1023" s="1" customFormat="1" spans="1:12">
      <c r="A1023" s="2">
        <v>34.096</v>
      </c>
      <c r="B1023" s="8" t="s">
        <v>707</v>
      </c>
      <c r="C1023" s="2">
        <v>60.3</v>
      </c>
      <c r="D1023" s="2" t="str">
        <f t="shared" si="63"/>
        <v>-</v>
      </c>
      <c r="E1023" s="2"/>
      <c r="F1023" s="2"/>
      <c r="G1023" s="2">
        <v>34.063</v>
      </c>
      <c r="H1023" s="8" t="s">
        <v>706</v>
      </c>
      <c r="I1023" s="2">
        <v>60.2</v>
      </c>
      <c r="J1023" s="1">
        <f t="shared" si="60"/>
        <v>34.05</v>
      </c>
      <c r="K1023" s="7">
        <f t="shared" si="61"/>
        <v>94.68</v>
      </c>
      <c r="L1023" s="1">
        <f t="shared" si="62"/>
        <v>-100</v>
      </c>
    </row>
    <row r="1024" s="1" customFormat="1" spans="1:12">
      <c r="A1024" s="2">
        <v>34.13</v>
      </c>
      <c r="B1024" s="8" t="s">
        <v>708</v>
      </c>
      <c r="C1024" s="2">
        <v>60.2</v>
      </c>
      <c r="D1024" s="2" t="str">
        <f t="shared" si="63"/>
        <v>-</v>
      </c>
      <c r="E1024" s="2"/>
      <c r="F1024" s="2"/>
      <c r="G1024" s="2">
        <v>34.096</v>
      </c>
      <c r="H1024" s="8" t="s">
        <v>707</v>
      </c>
      <c r="I1024" s="2">
        <v>60.3</v>
      </c>
      <c r="J1024" s="1">
        <f t="shared" si="60"/>
        <v>34.05</v>
      </c>
      <c r="K1024" s="7">
        <f t="shared" si="61"/>
        <v>92.18</v>
      </c>
      <c r="L1024" s="1">
        <f t="shared" si="62"/>
        <v>-100</v>
      </c>
    </row>
    <row r="1025" s="1" customFormat="1" spans="1:12">
      <c r="A1025" s="2">
        <v>34.163</v>
      </c>
      <c r="B1025" s="8" t="s">
        <v>709</v>
      </c>
      <c r="C1025" s="2">
        <v>59.2</v>
      </c>
      <c r="D1025" s="2" t="str">
        <f t="shared" si="63"/>
        <v>-</v>
      </c>
      <c r="E1025" s="2"/>
      <c r="F1025" s="2"/>
      <c r="G1025" s="2">
        <v>34.13</v>
      </c>
      <c r="H1025" s="8" t="s">
        <v>708</v>
      </c>
      <c r="I1025" s="2">
        <v>60.2</v>
      </c>
      <c r="J1025" s="1">
        <f t="shared" si="60"/>
        <v>34.1</v>
      </c>
      <c r="K1025" s="7">
        <f t="shared" si="61"/>
        <v>85.98</v>
      </c>
      <c r="L1025" s="1">
        <f t="shared" si="62"/>
        <v>-100</v>
      </c>
    </row>
    <row r="1026" s="1" customFormat="1" spans="1:12">
      <c r="A1026" s="2">
        <v>34.197</v>
      </c>
      <c r="B1026" s="8" t="s">
        <v>710</v>
      </c>
      <c r="C1026" s="2">
        <v>59.6</v>
      </c>
      <c r="D1026" s="2" t="str">
        <f t="shared" si="63"/>
        <v>-</v>
      </c>
      <c r="E1026" s="2"/>
      <c r="F1026" s="2"/>
      <c r="G1026" s="2">
        <v>34.163</v>
      </c>
      <c r="H1026" s="8" t="s">
        <v>709</v>
      </c>
      <c r="I1026" s="2">
        <v>59.2</v>
      </c>
      <c r="J1026" s="1">
        <f t="shared" si="60"/>
        <v>34.15</v>
      </c>
      <c r="K1026" s="7">
        <f t="shared" si="61"/>
        <v>78.48</v>
      </c>
      <c r="L1026" s="1">
        <f t="shared" si="62"/>
        <v>-100</v>
      </c>
    </row>
    <row r="1027" s="1" customFormat="1" spans="1:12">
      <c r="A1027" s="2">
        <v>34.23</v>
      </c>
      <c r="B1027" s="8" t="s">
        <v>711</v>
      </c>
      <c r="C1027" s="2">
        <v>59.4</v>
      </c>
      <c r="D1027" s="2" t="str">
        <f t="shared" si="63"/>
        <v>-</v>
      </c>
      <c r="E1027" s="2"/>
      <c r="F1027" s="2"/>
      <c r="G1027" s="2">
        <v>34.197</v>
      </c>
      <c r="H1027" s="8" t="s">
        <v>710</v>
      </c>
      <c r="I1027" s="2">
        <v>59.6</v>
      </c>
      <c r="J1027" s="1">
        <f t="shared" si="60"/>
        <v>34.15</v>
      </c>
      <c r="K1027" s="7">
        <f t="shared" si="61"/>
        <v>67.88</v>
      </c>
      <c r="L1027" s="1">
        <f t="shared" si="62"/>
        <v>-100</v>
      </c>
    </row>
    <row r="1028" s="1" customFormat="1" spans="1:12">
      <c r="A1028" s="2">
        <v>34.264</v>
      </c>
      <c r="B1028" s="8" t="s">
        <v>712</v>
      </c>
      <c r="C1028" s="2">
        <v>60.1</v>
      </c>
      <c r="D1028" s="2" t="str">
        <f t="shared" si="63"/>
        <v>-</v>
      </c>
      <c r="E1028" s="2"/>
      <c r="F1028" s="2"/>
      <c r="G1028" s="2">
        <v>34.23</v>
      </c>
      <c r="H1028" s="8" t="s">
        <v>711</v>
      </c>
      <c r="I1028" s="2">
        <v>59.4</v>
      </c>
      <c r="J1028" s="1">
        <f t="shared" si="60"/>
        <v>34.2</v>
      </c>
      <c r="K1028" s="7">
        <f t="shared" si="61"/>
        <v>52.68</v>
      </c>
      <c r="L1028" s="1">
        <f t="shared" si="62"/>
        <v>-100</v>
      </c>
    </row>
    <row r="1029" s="1" customFormat="1" spans="1:12">
      <c r="A1029" s="2">
        <v>34.297</v>
      </c>
      <c r="B1029" s="8" t="s">
        <v>713</v>
      </c>
      <c r="C1029" s="2">
        <v>61.1</v>
      </c>
      <c r="D1029" s="2" t="str">
        <f t="shared" si="63"/>
        <v>-</v>
      </c>
      <c r="E1029" s="2"/>
      <c r="F1029" s="2"/>
      <c r="G1029" s="2">
        <v>34.264</v>
      </c>
      <c r="H1029" s="8" t="s">
        <v>712</v>
      </c>
      <c r="I1029" s="2">
        <v>60.1</v>
      </c>
      <c r="J1029" s="1">
        <f t="shared" ref="J1029:J1092" si="64">FLOOR(G1029,0.05)</f>
        <v>34.25</v>
      </c>
      <c r="K1029" s="7">
        <f t="shared" ref="K1029:K1092" si="65">(H1029-$H$4)*100000</f>
        <v>33.58</v>
      </c>
      <c r="L1029" s="1">
        <f t="shared" ref="L1029:L1092" si="66">IF(I1029&lt;250,-100,50)</f>
        <v>-100</v>
      </c>
    </row>
    <row r="1030" s="1" customFormat="1" spans="1:12">
      <c r="A1030" s="2">
        <v>34.33</v>
      </c>
      <c r="B1030" s="8" t="s">
        <v>714</v>
      </c>
      <c r="C1030" s="2">
        <v>59.9</v>
      </c>
      <c r="D1030" s="2" t="str">
        <f t="shared" ref="D1030:D1093" si="67">IF(B1030-B1029&gt;0,"+","-")</f>
        <v>-</v>
      </c>
      <c r="E1030" s="2"/>
      <c r="F1030" s="2"/>
      <c r="G1030" s="2">
        <v>34.297</v>
      </c>
      <c r="H1030" s="8" t="s">
        <v>713</v>
      </c>
      <c r="I1030" s="2">
        <v>61.1</v>
      </c>
      <c r="J1030" s="1">
        <f t="shared" si="64"/>
        <v>34.25</v>
      </c>
      <c r="K1030" s="7">
        <f t="shared" si="65"/>
        <v>12.28</v>
      </c>
      <c r="L1030" s="1">
        <f t="shared" si="66"/>
        <v>-100</v>
      </c>
    </row>
    <row r="1031" s="1" customFormat="1" spans="1:12">
      <c r="A1031" s="2">
        <v>34.364</v>
      </c>
      <c r="B1031" s="8" t="s">
        <v>715</v>
      </c>
      <c r="C1031" s="2">
        <v>60.8</v>
      </c>
      <c r="D1031" s="2" t="str">
        <f t="shared" si="67"/>
        <v>-</v>
      </c>
      <c r="E1031" s="2"/>
      <c r="F1031" s="2"/>
      <c r="G1031" s="2">
        <v>34.33</v>
      </c>
      <c r="H1031" s="8" t="s">
        <v>714</v>
      </c>
      <c r="I1031" s="2">
        <v>59.9</v>
      </c>
      <c r="J1031" s="1">
        <f t="shared" si="64"/>
        <v>34.3</v>
      </c>
      <c r="K1031" s="7">
        <f t="shared" si="65"/>
        <v>-9.37000000000001</v>
      </c>
      <c r="L1031" s="1">
        <f t="shared" si="66"/>
        <v>-100</v>
      </c>
    </row>
    <row r="1032" s="1" customFormat="1" spans="1:12">
      <c r="A1032" s="2">
        <v>34.397</v>
      </c>
      <c r="B1032" s="8" t="s">
        <v>716</v>
      </c>
      <c r="C1032" s="2">
        <v>60.1</v>
      </c>
      <c r="D1032" s="2" t="str">
        <f t="shared" si="67"/>
        <v>-</v>
      </c>
      <c r="E1032" s="2"/>
      <c r="F1032" s="2"/>
      <c r="G1032" s="2">
        <v>34.364</v>
      </c>
      <c r="H1032" s="8" t="s">
        <v>715</v>
      </c>
      <c r="I1032" s="2">
        <v>60.8</v>
      </c>
      <c r="J1032" s="1">
        <f t="shared" si="64"/>
        <v>34.35</v>
      </c>
      <c r="K1032" s="7">
        <f t="shared" si="65"/>
        <v>-34.44</v>
      </c>
      <c r="L1032" s="1">
        <f t="shared" si="66"/>
        <v>-100</v>
      </c>
    </row>
    <row r="1033" s="1" customFormat="1" spans="1:12">
      <c r="A1033" s="2">
        <v>34.431</v>
      </c>
      <c r="B1033" s="8" t="s">
        <v>717</v>
      </c>
      <c r="C1033" s="2">
        <v>59.2</v>
      </c>
      <c r="D1033" s="2" t="str">
        <f t="shared" si="67"/>
        <v>-</v>
      </c>
      <c r="E1033" s="2"/>
      <c r="F1033" s="2"/>
      <c r="G1033" s="2">
        <v>34.397</v>
      </c>
      <c r="H1033" s="8" t="s">
        <v>716</v>
      </c>
      <c r="I1033" s="2">
        <v>60.1</v>
      </c>
      <c r="J1033" s="1">
        <f t="shared" si="64"/>
        <v>34.35</v>
      </c>
      <c r="K1033" s="7">
        <f t="shared" si="65"/>
        <v>-58.65</v>
      </c>
      <c r="L1033" s="1">
        <f t="shared" si="66"/>
        <v>-100</v>
      </c>
    </row>
    <row r="1034" s="1" customFormat="1" spans="1:12">
      <c r="A1034" s="2">
        <v>34.464</v>
      </c>
      <c r="B1034" s="2">
        <v>-0.0001082</v>
      </c>
      <c r="C1034" s="2">
        <v>60.7</v>
      </c>
      <c r="D1034" s="2" t="str">
        <f t="shared" si="67"/>
        <v>-</v>
      </c>
      <c r="E1034" s="2"/>
      <c r="F1034" s="2"/>
      <c r="G1034" s="2">
        <v>34.431</v>
      </c>
      <c r="H1034" s="8" t="s">
        <v>717</v>
      </c>
      <c r="I1034" s="2">
        <v>59.2</v>
      </c>
      <c r="J1034" s="1">
        <f t="shared" si="64"/>
        <v>34.4</v>
      </c>
      <c r="K1034" s="7">
        <f t="shared" si="65"/>
        <v>-82.03</v>
      </c>
      <c r="L1034" s="1">
        <f t="shared" si="66"/>
        <v>-100</v>
      </c>
    </row>
    <row r="1035" s="1" customFormat="1" spans="1:12">
      <c r="A1035" s="2">
        <v>34.498</v>
      </c>
      <c r="B1035" s="2">
        <v>-0.0002755</v>
      </c>
      <c r="C1035" s="2">
        <v>59.7</v>
      </c>
      <c r="D1035" s="2" t="str">
        <f t="shared" si="67"/>
        <v>-</v>
      </c>
      <c r="E1035" s="2"/>
      <c r="F1035" s="2"/>
      <c r="G1035" s="2">
        <v>34.464</v>
      </c>
      <c r="H1035" s="2">
        <v>-0.0001082</v>
      </c>
      <c r="I1035" s="2">
        <v>60.7</v>
      </c>
      <c r="J1035" s="1">
        <f t="shared" si="64"/>
        <v>34.45</v>
      </c>
      <c r="K1035" s="7">
        <f t="shared" si="65"/>
        <v>-105.44</v>
      </c>
      <c r="L1035" s="1">
        <f t="shared" si="66"/>
        <v>-100</v>
      </c>
    </row>
    <row r="1036" s="1" customFormat="1" spans="1:12">
      <c r="A1036" s="2">
        <v>34.531</v>
      </c>
      <c r="B1036" s="2">
        <v>-0.0004763</v>
      </c>
      <c r="C1036" s="2">
        <v>60.4</v>
      </c>
      <c r="D1036" s="2" t="str">
        <f t="shared" si="67"/>
        <v>-</v>
      </c>
      <c r="E1036" s="2"/>
      <c r="F1036" s="2"/>
      <c r="G1036" s="2">
        <v>34.498</v>
      </c>
      <c r="H1036" s="2">
        <v>-0.0002755</v>
      </c>
      <c r="I1036" s="2">
        <v>59.7</v>
      </c>
      <c r="J1036" s="1">
        <f t="shared" si="64"/>
        <v>34.45</v>
      </c>
      <c r="K1036" s="7">
        <f t="shared" si="65"/>
        <v>-122.17</v>
      </c>
      <c r="L1036" s="1">
        <f t="shared" si="66"/>
        <v>-100</v>
      </c>
    </row>
    <row r="1037" s="1" customFormat="1" spans="1:12">
      <c r="A1037" s="2">
        <v>34.564</v>
      </c>
      <c r="B1037" s="2">
        <v>-0.0006378</v>
      </c>
      <c r="C1037" s="2">
        <v>59.9</v>
      </c>
      <c r="D1037" s="2" t="str">
        <f t="shared" si="67"/>
        <v>-</v>
      </c>
      <c r="E1037" s="2"/>
      <c r="F1037" s="2"/>
      <c r="G1037" s="2">
        <v>34.531</v>
      </c>
      <c r="H1037" s="2">
        <v>-0.0004763</v>
      </c>
      <c r="I1037" s="2">
        <v>60.4</v>
      </c>
      <c r="J1037" s="1">
        <f t="shared" si="64"/>
        <v>34.5</v>
      </c>
      <c r="K1037" s="7">
        <f t="shared" si="65"/>
        <v>-142.25</v>
      </c>
      <c r="L1037" s="1">
        <f t="shared" si="66"/>
        <v>-100</v>
      </c>
    </row>
    <row r="1038" s="1" customFormat="1" spans="1:12">
      <c r="A1038" s="2">
        <v>34.598</v>
      </c>
      <c r="B1038" s="2">
        <v>-0.000723</v>
      </c>
      <c r="C1038" s="2">
        <v>59.6</v>
      </c>
      <c r="D1038" s="2" t="str">
        <f t="shared" si="67"/>
        <v>-</v>
      </c>
      <c r="E1038" s="2"/>
      <c r="F1038" s="2"/>
      <c r="G1038" s="2">
        <v>34.564</v>
      </c>
      <c r="H1038" s="2">
        <v>-0.0006378</v>
      </c>
      <c r="I1038" s="2">
        <v>59.9</v>
      </c>
      <c r="J1038" s="1">
        <f t="shared" si="64"/>
        <v>34.55</v>
      </c>
      <c r="K1038" s="7">
        <f t="shared" si="65"/>
        <v>-158.4</v>
      </c>
      <c r="L1038" s="1">
        <f t="shared" si="66"/>
        <v>-100</v>
      </c>
    </row>
    <row r="1039" s="1" customFormat="1" spans="1:12">
      <c r="A1039" s="2">
        <v>34.631</v>
      </c>
      <c r="B1039" s="2">
        <v>-0.0008527</v>
      </c>
      <c r="C1039" s="2">
        <v>59.6</v>
      </c>
      <c r="D1039" s="2" t="str">
        <f t="shared" si="67"/>
        <v>-</v>
      </c>
      <c r="E1039" s="2"/>
      <c r="F1039" s="2"/>
      <c r="G1039" s="2">
        <v>34.598</v>
      </c>
      <c r="H1039" s="2">
        <v>-0.000723</v>
      </c>
      <c r="I1039" s="2">
        <v>59.6</v>
      </c>
      <c r="J1039" s="1">
        <f t="shared" si="64"/>
        <v>34.55</v>
      </c>
      <c r="K1039" s="7">
        <f t="shared" si="65"/>
        <v>-166.92</v>
      </c>
      <c r="L1039" s="1">
        <f t="shared" si="66"/>
        <v>-100</v>
      </c>
    </row>
    <row r="1040" s="1" customFormat="1" spans="1:12">
      <c r="A1040" s="2">
        <v>34.665</v>
      </c>
      <c r="B1040" s="2">
        <v>-0.0008985</v>
      </c>
      <c r="C1040" s="2">
        <v>59.2</v>
      </c>
      <c r="D1040" s="2" t="str">
        <f t="shared" si="67"/>
        <v>-</v>
      </c>
      <c r="E1040" s="2"/>
      <c r="F1040" s="2"/>
      <c r="G1040" s="2">
        <v>34.631</v>
      </c>
      <c r="H1040" s="2">
        <v>-0.0008527</v>
      </c>
      <c r="I1040" s="2">
        <v>59.6</v>
      </c>
      <c r="J1040" s="1">
        <f t="shared" si="64"/>
        <v>34.6</v>
      </c>
      <c r="K1040" s="7">
        <f t="shared" si="65"/>
        <v>-179.89</v>
      </c>
      <c r="L1040" s="1">
        <f t="shared" si="66"/>
        <v>-100</v>
      </c>
    </row>
    <row r="1041" s="1" customFormat="1" spans="1:12">
      <c r="A1041" s="2">
        <v>34.698</v>
      </c>
      <c r="B1041" s="2">
        <v>-0.0008893</v>
      </c>
      <c r="C1041" s="2">
        <v>59.1</v>
      </c>
      <c r="D1041" s="2" t="str">
        <f t="shared" si="67"/>
        <v>+</v>
      </c>
      <c r="E1041" s="2"/>
      <c r="F1041" s="2"/>
      <c r="G1041" s="2">
        <v>34.665</v>
      </c>
      <c r="H1041" s="2">
        <v>-0.0008985</v>
      </c>
      <c r="I1041" s="2">
        <v>59.2</v>
      </c>
      <c r="J1041" s="1">
        <f t="shared" si="64"/>
        <v>34.65</v>
      </c>
      <c r="K1041" s="7">
        <f t="shared" si="65"/>
        <v>-184.47</v>
      </c>
      <c r="L1041" s="1">
        <f t="shared" si="66"/>
        <v>-100</v>
      </c>
    </row>
    <row r="1042" s="1" customFormat="1" spans="1:12">
      <c r="A1042" s="2">
        <v>34.732</v>
      </c>
      <c r="B1042" s="2">
        <v>-0.0008573</v>
      </c>
      <c r="C1042" s="2">
        <v>59.1</v>
      </c>
      <c r="D1042" s="2" t="str">
        <f t="shared" si="67"/>
        <v>+</v>
      </c>
      <c r="E1042" s="2"/>
      <c r="F1042" s="2"/>
      <c r="G1042" s="2">
        <v>34.698</v>
      </c>
      <c r="H1042" s="2">
        <v>-0.0008893</v>
      </c>
      <c r="I1042" s="2">
        <v>59.1</v>
      </c>
      <c r="J1042" s="1">
        <f t="shared" si="64"/>
        <v>34.65</v>
      </c>
      <c r="K1042" s="7">
        <f t="shared" si="65"/>
        <v>-183.55</v>
      </c>
      <c r="L1042" s="1">
        <f t="shared" si="66"/>
        <v>-100</v>
      </c>
    </row>
    <row r="1043" s="1" customFormat="1" spans="1:12">
      <c r="A1043" s="2">
        <v>34.765</v>
      </c>
      <c r="B1043" s="2">
        <v>-0.0007892</v>
      </c>
      <c r="C1043" s="2">
        <v>60.1</v>
      </c>
      <c r="D1043" s="2" t="str">
        <f t="shared" si="67"/>
        <v>+</v>
      </c>
      <c r="E1043" s="2"/>
      <c r="F1043" s="2"/>
      <c r="G1043" s="2">
        <v>34.732</v>
      </c>
      <c r="H1043" s="2">
        <v>-0.0008573</v>
      </c>
      <c r="I1043" s="2">
        <v>59.1</v>
      </c>
      <c r="J1043" s="1">
        <f t="shared" si="64"/>
        <v>34.7</v>
      </c>
      <c r="K1043" s="7">
        <f t="shared" si="65"/>
        <v>-180.35</v>
      </c>
      <c r="L1043" s="1">
        <f t="shared" si="66"/>
        <v>-100</v>
      </c>
    </row>
    <row r="1044" s="1" customFormat="1" spans="1:12">
      <c r="A1044" s="2">
        <v>34.798</v>
      </c>
      <c r="B1044" s="2">
        <v>-0.0006887</v>
      </c>
      <c r="C1044" s="2">
        <v>60.2</v>
      </c>
      <c r="D1044" s="2" t="str">
        <f t="shared" si="67"/>
        <v>+</v>
      </c>
      <c r="E1044" s="2"/>
      <c r="F1044" s="2"/>
      <c r="G1044" s="2">
        <v>34.765</v>
      </c>
      <c r="H1044" s="2">
        <v>-0.0007892</v>
      </c>
      <c r="I1044" s="2">
        <v>60.1</v>
      </c>
      <c r="J1044" s="1">
        <f t="shared" si="64"/>
        <v>34.75</v>
      </c>
      <c r="K1044" s="7">
        <f t="shared" si="65"/>
        <v>-173.54</v>
      </c>
      <c r="L1044" s="1">
        <f t="shared" si="66"/>
        <v>-100</v>
      </c>
    </row>
    <row r="1045" s="1" customFormat="1" spans="1:12">
      <c r="A1045" s="2">
        <v>34.832</v>
      </c>
      <c r="B1045" s="2">
        <v>-0.000505</v>
      </c>
      <c r="C1045" s="2">
        <v>59.8</v>
      </c>
      <c r="D1045" s="2" t="str">
        <f t="shared" si="67"/>
        <v>+</v>
      </c>
      <c r="E1045" s="2"/>
      <c r="F1045" s="2"/>
      <c r="G1045" s="2">
        <v>34.798</v>
      </c>
      <c r="H1045" s="2">
        <v>-0.0006887</v>
      </c>
      <c r="I1045" s="2">
        <v>60.2</v>
      </c>
      <c r="J1045" s="1">
        <f t="shared" si="64"/>
        <v>34.75</v>
      </c>
      <c r="K1045" s="7">
        <f t="shared" si="65"/>
        <v>-163.49</v>
      </c>
      <c r="L1045" s="1">
        <f t="shared" si="66"/>
        <v>-100</v>
      </c>
    </row>
    <row r="1046" s="1" customFormat="1" spans="1:12">
      <c r="A1046" s="2">
        <v>34.865</v>
      </c>
      <c r="B1046" s="2">
        <v>-0.0003334</v>
      </c>
      <c r="C1046" s="2">
        <v>60</v>
      </c>
      <c r="D1046" s="2" t="str">
        <f t="shared" si="67"/>
        <v>+</v>
      </c>
      <c r="E1046" s="2"/>
      <c r="F1046" s="2"/>
      <c r="G1046" s="2">
        <v>34.832</v>
      </c>
      <c r="H1046" s="2">
        <v>-0.000505</v>
      </c>
      <c r="I1046" s="2">
        <v>59.8</v>
      </c>
      <c r="J1046" s="1">
        <f t="shared" si="64"/>
        <v>34.8</v>
      </c>
      <c r="K1046" s="7">
        <f t="shared" si="65"/>
        <v>-145.12</v>
      </c>
      <c r="L1046" s="1">
        <f t="shared" si="66"/>
        <v>-100</v>
      </c>
    </row>
    <row r="1047" s="1" customFormat="1" spans="1:12">
      <c r="A1047" s="2">
        <v>34.899</v>
      </c>
      <c r="B1047" s="2">
        <v>-8.655e-5</v>
      </c>
      <c r="C1047" s="2">
        <v>60.4</v>
      </c>
      <c r="D1047" s="2" t="str">
        <f t="shared" si="67"/>
        <v>+</v>
      </c>
      <c r="E1047" s="2"/>
      <c r="F1047" s="2"/>
      <c r="G1047" s="2">
        <v>34.865</v>
      </c>
      <c r="H1047" s="2">
        <v>-0.0003334</v>
      </c>
      <c r="I1047" s="2">
        <v>60</v>
      </c>
      <c r="J1047" s="1">
        <f t="shared" si="64"/>
        <v>34.85</v>
      </c>
      <c r="K1047" s="7">
        <f t="shared" si="65"/>
        <v>-127.96</v>
      </c>
      <c r="L1047" s="1">
        <f t="shared" si="66"/>
        <v>-100</v>
      </c>
    </row>
    <row r="1048" s="1" customFormat="1" spans="1:12">
      <c r="A1048" s="2">
        <v>34.932</v>
      </c>
      <c r="B1048" s="8" t="s">
        <v>718</v>
      </c>
      <c r="C1048" s="2">
        <v>59.6</v>
      </c>
      <c r="D1048" s="2" t="str">
        <f t="shared" si="67"/>
        <v>+</v>
      </c>
      <c r="E1048" s="2"/>
      <c r="F1048" s="2"/>
      <c r="G1048" s="2">
        <v>34.899</v>
      </c>
      <c r="H1048" s="2">
        <v>-8.655e-5</v>
      </c>
      <c r="I1048" s="2">
        <v>60.4</v>
      </c>
      <c r="J1048" s="1">
        <f t="shared" si="64"/>
        <v>34.85</v>
      </c>
      <c r="K1048" s="7">
        <f t="shared" si="65"/>
        <v>-103.275</v>
      </c>
      <c r="L1048" s="1">
        <f t="shared" si="66"/>
        <v>-100</v>
      </c>
    </row>
    <row r="1049" s="1" customFormat="1" spans="1:12">
      <c r="A1049" s="2">
        <v>34.966</v>
      </c>
      <c r="B1049" s="8" t="s">
        <v>719</v>
      </c>
      <c r="C1049" s="2">
        <v>59.5</v>
      </c>
      <c r="D1049" s="2" t="str">
        <f t="shared" si="67"/>
        <v>+</v>
      </c>
      <c r="E1049" s="2"/>
      <c r="F1049" s="2"/>
      <c r="G1049" s="2">
        <v>34.932</v>
      </c>
      <c r="H1049" s="8" t="s">
        <v>718</v>
      </c>
      <c r="I1049" s="2">
        <v>59.6</v>
      </c>
      <c r="J1049" s="1">
        <f t="shared" si="64"/>
        <v>34.9</v>
      </c>
      <c r="K1049" s="7">
        <f t="shared" si="65"/>
        <v>-79.39</v>
      </c>
      <c r="L1049" s="1">
        <f t="shared" si="66"/>
        <v>-100</v>
      </c>
    </row>
    <row r="1050" s="1" customFormat="1" spans="1:12">
      <c r="A1050" s="2">
        <v>34.999</v>
      </c>
      <c r="B1050" s="8" t="s">
        <v>720</v>
      </c>
      <c r="C1050" s="2">
        <v>60</v>
      </c>
      <c r="D1050" s="2" t="str">
        <f t="shared" si="67"/>
        <v>+</v>
      </c>
      <c r="E1050" s="2"/>
      <c r="F1050" s="2"/>
      <c r="G1050" s="2">
        <v>34.966</v>
      </c>
      <c r="H1050" s="8" t="s">
        <v>719</v>
      </c>
      <c r="I1050" s="2">
        <v>59.5</v>
      </c>
      <c r="J1050" s="1">
        <f t="shared" si="64"/>
        <v>34.95</v>
      </c>
      <c r="K1050" s="7">
        <f t="shared" si="65"/>
        <v>-60.53</v>
      </c>
      <c r="L1050" s="1">
        <f t="shared" si="66"/>
        <v>-100</v>
      </c>
    </row>
    <row r="1051" s="1" customFormat="1" spans="1:12">
      <c r="A1051" s="2">
        <v>35.032</v>
      </c>
      <c r="B1051" s="8" t="s">
        <v>721</v>
      </c>
      <c r="C1051" s="2">
        <v>60.3</v>
      </c>
      <c r="D1051" s="2" t="str">
        <f t="shared" si="67"/>
        <v>+</v>
      </c>
      <c r="E1051" s="2"/>
      <c r="F1051" s="2"/>
      <c r="G1051" s="2">
        <v>34.999</v>
      </c>
      <c r="H1051" s="8" t="s">
        <v>720</v>
      </c>
      <c r="I1051" s="2">
        <v>60</v>
      </c>
      <c r="J1051" s="1">
        <f t="shared" si="64"/>
        <v>34.95</v>
      </c>
      <c r="K1051" s="7">
        <f t="shared" si="65"/>
        <v>-36.73</v>
      </c>
      <c r="L1051" s="1">
        <f t="shared" si="66"/>
        <v>-100</v>
      </c>
    </row>
    <row r="1052" s="1" customFormat="1" spans="1:12">
      <c r="A1052" s="2">
        <v>35.066</v>
      </c>
      <c r="B1052" s="8" t="s">
        <v>722</v>
      </c>
      <c r="C1052" s="2">
        <v>59.5</v>
      </c>
      <c r="D1052" s="2" t="str">
        <f t="shared" si="67"/>
        <v>+</v>
      </c>
      <c r="E1052" s="2"/>
      <c r="F1052" s="2"/>
      <c r="G1052" s="2">
        <v>35.032</v>
      </c>
      <c r="H1052" s="8" t="s">
        <v>721</v>
      </c>
      <c r="I1052" s="2">
        <v>60.3</v>
      </c>
      <c r="J1052" s="1">
        <f t="shared" si="64"/>
        <v>35</v>
      </c>
      <c r="K1052" s="7">
        <f t="shared" si="65"/>
        <v>-11.22</v>
      </c>
      <c r="L1052" s="1">
        <f t="shared" si="66"/>
        <v>-100</v>
      </c>
    </row>
    <row r="1053" s="1" customFormat="1" spans="1:12">
      <c r="A1053" s="2">
        <v>35.099</v>
      </c>
      <c r="B1053" s="8" t="s">
        <v>456</v>
      </c>
      <c r="C1053" s="2">
        <v>60.1</v>
      </c>
      <c r="D1053" s="2" t="str">
        <f t="shared" si="67"/>
        <v>+</v>
      </c>
      <c r="E1053" s="2"/>
      <c r="F1053" s="2"/>
      <c r="G1053" s="2">
        <v>35.066</v>
      </c>
      <c r="H1053" s="8" t="s">
        <v>722</v>
      </c>
      <c r="I1053" s="2">
        <v>59.5</v>
      </c>
      <c r="J1053" s="1">
        <f t="shared" si="64"/>
        <v>35.05</v>
      </c>
      <c r="K1053" s="7">
        <f t="shared" si="65"/>
        <v>11.18</v>
      </c>
      <c r="L1053" s="1">
        <f t="shared" si="66"/>
        <v>-100</v>
      </c>
    </row>
    <row r="1054" s="1" customFormat="1" spans="1:12">
      <c r="A1054" s="2">
        <v>35.133</v>
      </c>
      <c r="B1054" s="8" t="s">
        <v>723</v>
      </c>
      <c r="C1054" s="2">
        <v>59.5</v>
      </c>
      <c r="D1054" s="2" t="str">
        <f t="shared" si="67"/>
        <v>+</v>
      </c>
      <c r="E1054" s="2"/>
      <c r="F1054" s="2"/>
      <c r="G1054" s="2">
        <v>35.099</v>
      </c>
      <c r="H1054" s="8" t="s">
        <v>456</v>
      </c>
      <c r="I1054" s="2">
        <v>60.1</v>
      </c>
      <c r="J1054" s="1">
        <f t="shared" si="64"/>
        <v>35.05</v>
      </c>
      <c r="K1054" s="7">
        <f t="shared" si="65"/>
        <v>30.18</v>
      </c>
      <c r="L1054" s="1">
        <f t="shared" si="66"/>
        <v>-100</v>
      </c>
    </row>
    <row r="1055" s="1" customFormat="1" spans="1:12">
      <c r="A1055" s="2">
        <v>35.166</v>
      </c>
      <c r="B1055" s="8" t="s">
        <v>724</v>
      </c>
      <c r="C1055" s="2">
        <v>59.8</v>
      </c>
      <c r="D1055" s="2" t="str">
        <f t="shared" si="67"/>
        <v>+</v>
      </c>
      <c r="E1055" s="2"/>
      <c r="F1055" s="2"/>
      <c r="G1055" s="2">
        <v>35.133</v>
      </c>
      <c r="H1055" s="8" t="s">
        <v>723</v>
      </c>
      <c r="I1055" s="2">
        <v>59.5</v>
      </c>
      <c r="J1055" s="1">
        <f t="shared" si="64"/>
        <v>35.1</v>
      </c>
      <c r="K1055" s="7">
        <f t="shared" si="65"/>
        <v>47.68</v>
      </c>
      <c r="L1055" s="1">
        <f t="shared" si="66"/>
        <v>-100</v>
      </c>
    </row>
    <row r="1056" s="1" customFormat="1" spans="1:12">
      <c r="A1056" s="2">
        <v>35.2</v>
      </c>
      <c r="B1056" s="8" t="s">
        <v>725</v>
      </c>
      <c r="C1056" s="2">
        <v>59.5</v>
      </c>
      <c r="D1056" s="2" t="str">
        <f t="shared" si="67"/>
        <v>+</v>
      </c>
      <c r="E1056" s="2"/>
      <c r="F1056" s="2"/>
      <c r="G1056" s="2">
        <v>35.166</v>
      </c>
      <c r="H1056" s="8" t="s">
        <v>724</v>
      </c>
      <c r="I1056" s="2">
        <v>59.8</v>
      </c>
      <c r="J1056" s="1">
        <f t="shared" si="64"/>
        <v>35.15</v>
      </c>
      <c r="K1056" s="7">
        <f t="shared" si="65"/>
        <v>65.38</v>
      </c>
      <c r="L1056" s="1">
        <f t="shared" si="66"/>
        <v>-100</v>
      </c>
    </row>
    <row r="1057" s="1" customFormat="1" spans="1:12">
      <c r="A1057" s="2">
        <v>35.233</v>
      </c>
      <c r="B1057" s="8" t="s">
        <v>573</v>
      </c>
      <c r="C1057" s="2">
        <v>59.8</v>
      </c>
      <c r="D1057" s="2" t="str">
        <f t="shared" si="67"/>
        <v>+</v>
      </c>
      <c r="E1057" s="2"/>
      <c r="F1057" s="2"/>
      <c r="G1057" s="2">
        <v>35.2</v>
      </c>
      <c r="H1057" s="8" t="s">
        <v>725</v>
      </c>
      <c r="I1057" s="2">
        <v>59.5</v>
      </c>
      <c r="J1057" s="1">
        <f t="shared" si="64"/>
        <v>35.2</v>
      </c>
      <c r="K1057" s="7">
        <f t="shared" si="65"/>
        <v>76.98</v>
      </c>
      <c r="L1057" s="1">
        <f t="shared" si="66"/>
        <v>-100</v>
      </c>
    </row>
    <row r="1058" s="1" customFormat="1" spans="1:12">
      <c r="A1058" s="2">
        <v>35.266</v>
      </c>
      <c r="B1058" s="8" t="s">
        <v>726</v>
      </c>
      <c r="C1058" s="2">
        <v>60</v>
      </c>
      <c r="D1058" s="2" t="str">
        <f t="shared" si="67"/>
        <v>+</v>
      </c>
      <c r="E1058" s="2"/>
      <c r="F1058" s="2"/>
      <c r="G1058" s="2">
        <v>35.233</v>
      </c>
      <c r="H1058" s="8" t="s">
        <v>573</v>
      </c>
      <c r="I1058" s="2">
        <v>59.8</v>
      </c>
      <c r="J1058" s="1">
        <f t="shared" si="64"/>
        <v>35.2</v>
      </c>
      <c r="K1058" s="7">
        <f t="shared" si="65"/>
        <v>89.58</v>
      </c>
      <c r="L1058" s="1">
        <f t="shared" si="66"/>
        <v>-100</v>
      </c>
    </row>
    <row r="1059" s="1" customFormat="1" spans="1:12">
      <c r="A1059" s="2">
        <v>35.3</v>
      </c>
      <c r="B1059" s="8" t="s">
        <v>727</v>
      </c>
      <c r="C1059" s="2">
        <v>60.6</v>
      </c>
      <c r="D1059" s="2" t="str">
        <f t="shared" si="67"/>
        <v>+</v>
      </c>
      <c r="E1059" s="2"/>
      <c r="F1059" s="2"/>
      <c r="G1059" s="2">
        <v>35.266</v>
      </c>
      <c r="H1059" s="8" t="s">
        <v>726</v>
      </c>
      <c r="I1059" s="2">
        <v>60</v>
      </c>
      <c r="J1059" s="1">
        <f t="shared" si="64"/>
        <v>35.25</v>
      </c>
      <c r="K1059" s="7">
        <f t="shared" si="65"/>
        <v>94.58</v>
      </c>
      <c r="L1059" s="1">
        <f t="shared" si="66"/>
        <v>-100</v>
      </c>
    </row>
    <row r="1060" s="1" customFormat="1" spans="1:12">
      <c r="A1060" s="2">
        <v>35.333</v>
      </c>
      <c r="B1060" s="8" t="s">
        <v>728</v>
      </c>
      <c r="C1060" s="2">
        <v>60</v>
      </c>
      <c r="D1060" s="2" t="str">
        <f t="shared" si="67"/>
        <v>-</v>
      </c>
      <c r="E1060" s="2"/>
      <c r="F1060" s="2"/>
      <c r="G1060" s="2">
        <v>35.3</v>
      </c>
      <c r="H1060" s="8" t="s">
        <v>727</v>
      </c>
      <c r="I1060" s="2">
        <v>60.6</v>
      </c>
      <c r="J1060" s="1">
        <f t="shared" si="64"/>
        <v>35.3</v>
      </c>
      <c r="K1060" s="7">
        <f t="shared" si="65"/>
        <v>94.98</v>
      </c>
      <c r="L1060" s="1">
        <f t="shared" si="66"/>
        <v>-100</v>
      </c>
    </row>
    <row r="1061" s="1" customFormat="1" spans="1:12">
      <c r="A1061" s="2">
        <v>35.367</v>
      </c>
      <c r="B1061" s="8" t="s">
        <v>729</v>
      </c>
      <c r="C1061" s="2">
        <v>59.8</v>
      </c>
      <c r="D1061" s="2" t="str">
        <f t="shared" si="67"/>
        <v>-</v>
      </c>
      <c r="E1061" s="2"/>
      <c r="F1061" s="2"/>
      <c r="G1061" s="2">
        <v>35.333</v>
      </c>
      <c r="H1061" s="8" t="s">
        <v>728</v>
      </c>
      <c r="I1061" s="2">
        <v>60</v>
      </c>
      <c r="J1061" s="1">
        <f t="shared" si="64"/>
        <v>35.3</v>
      </c>
      <c r="K1061" s="7">
        <f t="shared" si="65"/>
        <v>89.98</v>
      </c>
      <c r="L1061" s="1">
        <f t="shared" si="66"/>
        <v>-100</v>
      </c>
    </row>
    <row r="1062" s="1" customFormat="1" spans="1:12">
      <c r="A1062" s="2">
        <v>35.4</v>
      </c>
      <c r="B1062" s="8" t="s">
        <v>575</v>
      </c>
      <c r="C1062" s="2">
        <v>60.3</v>
      </c>
      <c r="D1062" s="2" t="str">
        <f t="shared" si="67"/>
        <v>-</v>
      </c>
      <c r="E1062" s="2"/>
      <c r="F1062" s="2"/>
      <c r="G1062" s="2">
        <v>35.367</v>
      </c>
      <c r="H1062" s="8" t="s">
        <v>729</v>
      </c>
      <c r="I1062" s="2">
        <v>59.8</v>
      </c>
      <c r="J1062" s="1">
        <f t="shared" si="64"/>
        <v>35.35</v>
      </c>
      <c r="K1062" s="7">
        <f t="shared" si="65"/>
        <v>81.78</v>
      </c>
      <c r="L1062" s="1">
        <f t="shared" si="66"/>
        <v>-100</v>
      </c>
    </row>
    <row r="1063" s="1" customFormat="1" spans="1:12">
      <c r="A1063" s="2">
        <v>35.434</v>
      </c>
      <c r="B1063" s="8" t="s">
        <v>730</v>
      </c>
      <c r="C1063" s="2">
        <v>59.7</v>
      </c>
      <c r="D1063" s="2" t="str">
        <f t="shared" si="67"/>
        <v>-</v>
      </c>
      <c r="E1063" s="2"/>
      <c r="F1063" s="2"/>
      <c r="G1063" s="2">
        <v>35.4</v>
      </c>
      <c r="H1063" s="8" t="s">
        <v>575</v>
      </c>
      <c r="I1063" s="2">
        <v>60.3</v>
      </c>
      <c r="J1063" s="1">
        <f t="shared" si="64"/>
        <v>35.4</v>
      </c>
      <c r="K1063" s="7">
        <f t="shared" si="65"/>
        <v>76.18</v>
      </c>
      <c r="L1063" s="1">
        <f t="shared" si="66"/>
        <v>-100</v>
      </c>
    </row>
    <row r="1064" s="1" customFormat="1" spans="1:12">
      <c r="A1064" s="2">
        <v>35.467</v>
      </c>
      <c r="B1064" s="8" t="s">
        <v>731</v>
      </c>
      <c r="C1064" s="2">
        <v>60.5</v>
      </c>
      <c r="D1064" s="2" t="str">
        <f t="shared" si="67"/>
        <v>-</v>
      </c>
      <c r="E1064" s="2"/>
      <c r="F1064" s="2"/>
      <c r="G1064" s="2">
        <v>35.434</v>
      </c>
      <c r="H1064" s="8" t="s">
        <v>730</v>
      </c>
      <c r="I1064" s="2">
        <v>59.7</v>
      </c>
      <c r="J1064" s="1">
        <f t="shared" si="64"/>
        <v>35.4</v>
      </c>
      <c r="K1064" s="7">
        <f t="shared" si="65"/>
        <v>63.58</v>
      </c>
      <c r="L1064" s="1">
        <f t="shared" si="66"/>
        <v>-100</v>
      </c>
    </row>
    <row r="1065" s="1" customFormat="1" spans="1:12">
      <c r="A1065" s="2">
        <v>35.5</v>
      </c>
      <c r="B1065" s="8" t="s">
        <v>732</v>
      </c>
      <c r="C1065" s="2">
        <v>59.5</v>
      </c>
      <c r="D1065" s="2" t="str">
        <f t="shared" si="67"/>
        <v>-</v>
      </c>
      <c r="E1065" s="2"/>
      <c r="F1065" s="2"/>
      <c r="G1065" s="2">
        <v>35.467</v>
      </c>
      <c r="H1065" s="8" t="s">
        <v>731</v>
      </c>
      <c r="I1065" s="2">
        <v>60.5</v>
      </c>
      <c r="J1065" s="1">
        <f t="shared" si="64"/>
        <v>35.45</v>
      </c>
      <c r="K1065" s="7">
        <f t="shared" si="65"/>
        <v>45.88</v>
      </c>
      <c r="L1065" s="1">
        <f t="shared" si="66"/>
        <v>-100</v>
      </c>
    </row>
    <row r="1066" s="1" customFormat="1" spans="1:12">
      <c r="A1066" s="2">
        <v>35.534</v>
      </c>
      <c r="B1066" s="8" t="s">
        <v>733</v>
      </c>
      <c r="C1066" s="2">
        <v>59.1</v>
      </c>
      <c r="D1066" s="2" t="str">
        <f t="shared" si="67"/>
        <v>-</v>
      </c>
      <c r="E1066" s="2"/>
      <c r="F1066" s="2"/>
      <c r="G1066" s="2">
        <v>35.5</v>
      </c>
      <c r="H1066" s="8" t="s">
        <v>732</v>
      </c>
      <c r="I1066" s="2">
        <v>59.5</v>
      </c>
      <c r="J1066" s="1">
        <f t="shared" si="64"/>
        <v>35.5</v>
      </c>
      <c r="K1066" s="7">
        <f t="shared" si="65"/>
        <v>25.88</v>
      </c>
      <c r="L1066" s="1">
        <f t="shared" si="66"/>
        <v>-100</v>
      </c>
    </row>
    <row r="1067" s="1" customFormat="1" spans="1:12">
      <c r="A1067" s="2">
        <v>35.567</v>
      </c>
      <c r="B1067" s="8" t="s">
        <v>734</v>
      </c>
      <c r="C1067" s="2">
        <v>60</v>
      </c>
      <c r="D1067" s="2" t="str">
        <f t="shared" si="67"/>
        <v>-</v>
      </c>
      <c r="E1067" s="2"/>
      <c r="F1067" s="2"/>
      <c r="G1067" s="2">
        <v>35.534</v>
      </c>
      <c r="H1067" s="8" t="s">
        <v>733</v>
      </c>
      <c r="I1067" s="2">
        <v>59.1</v>
      </c>
      <c r="J1067" s="1">
        <f t="shared" si="64"/>
        <v>35.5</v>
      </c>
      <c r="K1067" s="7">
        <f t="shared" si="65"/>
        <v>7.07999999999999</v>
      </c>
      <c r="L1067" s="1">
        <f t="shared" si="66"/>
        <v>-100</v>
      </c>
    </row>
    <row r="1068" s="1" customFormat="1" spans="1:12">
      <c r="A1068" s="2">
        <v>35.601</v>
      </c>
      <c r="B1068" s="8" t="s">
        <v>735</v>
      </c>
      <c r="C1068" s="2">
        <v>59.3</v>
      </c>
      <c r="D1068" s="2" t="str">
        <f t="shared" si="67"/>
        <v>-</v>
      </c>
      <c r="E1068" s="2"/>
      <c r="F1068" s="2"/>
      <c r="G1068" s="2">
        <v>35.567</v>
      </c>
      <c r="H1068" s="8" t="s">
        <v>734</v>
      </c>
      <c r="I1068" s="2">
        <v>60</v>
      </c>
      <c r="J1068" s="1">
        <f t="shared" si="64"/>
        <v>35.55</v>
      </c>
      <c r="K1068" s="7">
        <f t="shared" si="65"/>
        <v>-16.38</v>
      </c>
      <c r="L1068" s="1">
        <f t="shared" si="66"/>
        <v>-100</v>
      </c>
    </row>
    <row r="1069" s="1" customFormat="1" spans="1:12">
      <c r="A1069" s="2">
        <v>35.634</v>
      </c>
      <c r="B1069" s="8" t="s">
        <v>736</v>
      </c>
      <c r="C1069" s="2">
        <v>59.3</v>
      </c>
      <c r="D1069" s="2" t="str">
        <f t="shared" si="67"/>
        <v>-</v>
      </c>
      <c r="E1069" s="2"/>
      <c r="F1069" s="2"/>
      <c r="G1069" s="2">
        <v>35.601</v>
      </c>
      <c r="H1069" s="8" t="s">
        <v>735</v>
      </c>
      <c r="I1069" s="2">
        <v>59.3</v>
      </c>
      <c r="J1069" s="1">
        <f t="shared" si="64"/>
        <v>35.6</v>
      </c>
      <c r="K1069" s="7">
        <f t="shared" si="65"/>
        <v>-43.54</v>
      </c>
      <c r="L1069" s="1">
        <f t="shared" si="66"/>
        <v>-100</v>
      </c>
    </row>
    <row r="1070" s="1" customFormat="1" spans="1:12">
      <c r="A1070" s="2">
        <v>35.668</v>
      </c>
      <c r="B1070" s="8" t="s">
        <v>737</v>
      </c>
      <c r="C1070" s="2">
        <v>59.2</v>
      </c>
      <c r="D1070" s="2" t="str">
        <f t="shared" si="67"/>
        <v>-</v>
      </c>
      <c r="E1070" s="2"/>
      <c r="F1070" s="2"/>
      <c r="G1070" s="2">
        <v>35.634</v>
      </c>
      <c r="H1070" s="8" t="s">
        <v>736</v>
      </c>
      <c r="I1070" s="2">
        <v>59.3</v>
      </c>
      <c r="J1070" s="1">
        <f t="shared" si="64"/>
        <v>35.6</v>
      </c>
      <c r="K1070" s="7">
        <f t="shared" si="65"/>
        <v>-61.73</v>
      </c>
      <c r="L1070" s="1">
        <f t="shared" si="66"/>
        <v>-100</v>
      </c>
    </row>
    <row r="1071" s="1" customFormat="1" spans="1:12">
      <c r="A1071" s="2">
        <v>35.701</v>
      </c>
      <c r="B1071" s="2">
        <v>-0.0001196</v>
      </c>
      <c r="C1071" s="2">
        <v>58.8</v>
      </c>
      <c r="D1071" s="2" t="str">
        <f t="shared" si="67"/>
        <v>-</v>
      </c>
      <c r="E1071" s="2"/>
      <c r="F1071" s="2"/>
      <c r="G1071" s="2">
        <v>35.668</v>
      </c>
      <c r="H1071" s="8" t="s">
        <v>737</v>
      </c>
      <c r="I1071" s="2">
        <v>59.2</v>
      </c>
      <c r="J1071" s="1">
        <f t="shared" si="64"/>
        <v>35.65</v>
      </c>
      <c r="K1071" s="7">
        <f t="shared" si="65"/>
        <v>-84.668</v>
      </c>
      <c r="L1071" s="1">
        <f t="shared" si="66"/>
        <v>-100</v>
      </c>
    </row>
    <row r="1072" s="1" customFormat="1" spans="1:12">
      <c r="A1072" s="2">
        <v>35.734</v>
      </c>
      <c r="B1072" s="2">
        <v>-0.0003737</v>
      </c>
      <c r="C1072" s="2">
        <v>59.8</v>
      </c>
      <c r="D1072" s="2" t="str">
        <f t="shared" si="67"/>
        <v>-</v>
      </c>
      <c r="E1072" s="2"/>
      <c r="F1072" s="2"/>
      <c r="G1072" s="2">
        <v>35.701</v>
      </c>
      <c r="H1072" s="2">
        <v>-0.0001196</v>
      </c>
      <c r="I1072" s="2">
        <v>58.8</v>
      </c>
      <c r="J1072" s="1">
        <f t="shared" si="64"/>
        <v>35.7</v>
      </c>
      <c r="K1072" s="7">
        <f t="shared" si="65"/>
        <v>-106.58</v>
      </c>
      <c r="L1072" s="1">
        <f t="shared" si="66"/>
        <v>-100</v>
      </c>
    </row>
    <row r="1073" s="1" customFormat="1" spans="1:12">
      <c r="A1073" s="2">
        <v>35.768</v>
      </c>
      <c r="B1073" s="2">
        <v>-0.0005016</v>
      </c>
      <c r="C1073" s="2">
        <v>59.5</v>
      </c>
      <c r="D1073" s="2" t="str">
        <f t="shared" si="67"/>
        <v>-</v>
      </c>
      <c r="E1073" s="2"/>
      <c r="F1073" s="2"/>
      <c r="G1073" s="2">
        <v>35.734</v>
      </c>
      <c r="H1073" s="2">
        <v>-0.0003737</v>
      </c>
      <c r="I1073" s="2">
        <v>59.8</v>
      </c>
      <c r="J1073" s="1">
        <f t="shared" si="64"/>
        <v>35.7</v>
      </c>
      <c r="K1073" s="7">
        <f t="shared" si="65"/>
        <v>-131.99</v>
      </c>
      <c r="L1073" s="1">
        <f t="shared" si="66"/>
        <v>-100</v>
      </c>
    </row>
    <row r="1074" s="1" customFormat="1" spans="1:12">
      <c r="A1074" s="2">
        <v>35.801</v>
      </c>
      <c r="B1074" s="2">
        <v>-0.0006457</v>
      </c>
      <c r="C1074" s="2">
        <v>59.2</v>
      </c>
      <c r="D1074" s="2" t="str">
        <f t="shared" si="67"/>
        <v>-</v>
      </c>
      <c r="E1074" s="2"/>
      <c r="F1074" s="2"/>
      <c r="G1074" s="2">
        <v>35.768</v>
      </c>
      <c r="H1074" s="2">
        <v>-0.0005016</v>
      </c>
      <c r="I1074" s="2">
        <v>59.5</v>
      </c>
      <c r="J1074" s="1">
        <f t="shared" si="64"/>
        <v>35.75</v>
      </c>
      <c r="K1074" s="7">
        <f t="shared" si="65"/>
        <v>-144.78</v>
      </c>
      <c r="L1074" s="1">
        <f t="shared" si="66"/>
        <v>-100</v>
      </c>
    </row>
    <row r="1075" s="1" customFormat="1" spans="1:12">
      <c r="A1075" s="2">
        <v>35.835</v>
      </c>
      <c r="B1075" s="2">
        <v>-0.0007194</v>
      </c>
      <c r="C1075" s="2">
        <v>60.8</v>
      </c>
      <c r="D1075" s="2" t="str">
        <f t="shared" si="67"/>
        <v>-</v>
      </c>
      <c r="E1075" s="2"/>
      <c r="F1075" s="2"/>
      <c r="G1075" s="2">
        <v>35.801</v>
      </c>
      <c r="H1075" s="2">
        <v>-0.0006457</v>
      </c>
      <c r="I1075" s="2">
        <v>59.2</v>
      </c>
      <c r="J1075" s="1">
        <f t="shared" si="64"/>
        <v>35.8</v>
      </c>
      <c r="K1075" s="7">
        <f t="shared" si="65"/>
        <v>-159.19</v>
      </c>
      <c r="L1075" s="1">
        <f t="shared" si="66"/>
        <v>-100</v>
      </c>
    </row>
    <row r="1076" s="1" customFormat="1" spans="1:12">
      <c r="A1076" s="2">
        <v>35.868</v>
      </c>
      <c r="B1076" s="2">
        <v>-0.0007406</v>
      </c>
      <c r="C1076" s="2">
        <v>60.4</v>
      </c>
      <c r="D1076" s="2" t="str">
        <f t="shared" si="67"/>
        <v>-</v>
      </c>
      <c r="E1076" s="2"/>
      <c r="F1076" s="2"/>
      <c r="G1076" s="2">
        <v>35.835</v>
      </c>
      <c r="H1076" s="2">
        <v>-0.0007194</v>
      </c>
      <c r="I1076" s="2">
        <v>60.8</v>
      </c>
      <c r="J1076" s="1">
        <f t="shared" si="64"/>
        <v>35.8</v>
      </c>
      <c r="K1076" s="7">
        <f t="shared" si="65"/>
        <v>-166.56</v>
      </c>
      <c r="L1076" s="1">
        <f t="shared" si="66"/>
        <v>-100</v>
      </c>
    </row>
    <row r="1077" s="1" customFormat="1" spans="1:12">
      <c r="A1077" s="2">
        <v>35.902</v>
      </c>
      <c r="B1077" s="2">
        <v>-0.0007925</v>
      </c>
      <c r="C1077" s="2">
        <v>59.2</v>
      </c>
      <c r="D1077" s="2" t="str">
        <f t="shared" si="67"/>
        <v>-</v>
      </c>
      <c r="E1077" s="2"/>
      <c r="F1077" s="2"/>
      <c r="G1077" s="2">
        <v>35.868</v>
      </c>
      <c r="H1077" s="2">
        <v>-0.0007406</v>
      </c>
      <c r="I1077" s="2">
        <v>60.4</v>
      </c>
      <c r="J1077" s="1">
        <f t="shared" si="64"/>
        <v>35.85</v>
      </c>
      <c r="K1077" s="7">
        <f t="shared" si="65"/>
        <v>-168.68</v>
      </c>
      <c r="L1077" s="1">
        <f t="shared" si="66"/>
        <v>-100</v>
      </c>
    </row>
    <row r="1078" s="1" customFormat="1" spans="1:12">
      <c r="A1078" s="2">
        <v>35.935</v>
      </c>
      <c r="B1078" s="2">
        <v>-0.0007911</v>
      </c>
      <c r="C1078" s="2">
        <v>60.2</v>
      </c>
      <c r="D1078" s="2" t="str">
        <f t="shared" si="67"/>
        <v>+</v>
      </c>
      <c r="E1078" s="2"/>
      <c r="F1078" s="2"/>
      <c r="G1078" s="2">
        <v>35.902</v>
      </c>
      <c r="H1078" s="2">
        <v>-0.0007925</v>
      </c>
      <c r="I1078" s="2">
        <v>59.2</v>
      </c>
      <c r="J1078" s="1">
        <f t="shared" si="64"/>
        <v>35.9</v>
      </c>
      <c r="K1078" s="7">
        <f t="shared" si="65"/>
        <v>-173.87</v>
      </c>
      <c r="L1078" s="1">
        <f t="shared" si="66"/>
        <v>-100</v>
      </c>
    </row>
    <row r="1079" s="1" customFormat="1" spans="1:12">
      <c r="A1079" s="2">
        <v>35.968</v>
      </c>
      <c r="B1079" s="2">
        <v>-0.0007577</v>
      </c>
      <c r="C1079" s="2">
        <v>59.5</v>
      </c>
      <c r="D1079" s="2" t="str">
        <f t="shared" si="67"/>
        <v>+</v>
      </c>
      <c r="E1079" s="2"/>
      <c r="F1079" s="2"/>
      <c r="G1079" s="2">
        <v>35.935</v>
      </c>
      <c r="H1079" s="2">
        <v>-0.0007911</v>
      </c>
      <c r="I1079" s="2">
        <v>60.2</v>
      </c>
      <c r="J1079" s="1">
        <f t="shared" si="64"/>
        <v>35.9</v>
      </c>
      <c r="K1079" s="7">
        <f t="shared" si="65"/>
        <v>-173.73</v>
      </c>
      <c r="L1079" s="1">
        <f t="shared" si="66"/>
        <v>-100</v>
      </c>
    </row>
    <row r="1080" s="1" customFormat="1" spans="1:12">
      <c r="A1080" s="2">
        <v>36.002</v>
      </c>
      <c r="B1080" s="2">
        <v>-0.0006761</v>
      </c>
      <c r="C1080" s="2">
        <v>59.8</v>
      </c>
      <c r="D1080" s="2" t="str">
        <f t="shared" si="67"/>
        <v>+</v>
      </c>
      <c r="E1080" s="2"/>
      <c r="F1080" s="2"/>
      <c r="G1080" s="2">
        <v>35.968</v>
      </c>
      <c r="H1080" s="2">
        <v>-0.0007577</v>
      </c>
      <c r="I1080" s="2">
        <v>59.5</v>
      </c>
      <c r="J1080" s="1">
        <f t="shared" si="64"/>
        <v>35.95</v>
      </c>
      <c r="K1080" s="7">
        <f t="shared" si="65"/>
        <v>-170.39</v>
      </c>
      <c r="L1080" s="1">
        <f t="shared" si="66"/>
        <v>-100</v>
      </c>
    </row>
    <row r="1081" s="1" customFormat="1" spans="1:12">
      <c r="A1081" s="2">
        <v>36.035</v>
      </c>
      <c r="B1081" s="2">
        <v>-0.0005212</v>
      </c>
      <c r="C1081" s="2">
        <v>59.7</v>
      </c>
      <c r="D1081" s="2" t="str">
        <f t="shared" si="67"/>
        <v>+</v>
      </c>
      <c r="E1081" s="2"/>
      <c r="F1081" s="2"/>
      <c r="G1081" s="2">
        <v>36.002</v>
      </c>
      <c r="H1081" s="2">
        <v>-0.0006761</v>
      </c>
      <c r="I1081" s="2">
        <v>59.8</v>
      </c>
      <c r="J1081" s="1">
        <f t="shared" si="64"/>
        <v>36</v>
      </c>
      <c r="K1081" s="7">
        <f t="shared" si="65"/>
        <v>-162.23</v>
      </c>
      <c r="L1081" s="1">
        <f t="shared" si="66"/>
        <v>-100</v>
      </c>
    </row>
    <row r="1082" s="1" customFormat="1" spans="1:12">
      <c r="A1082" s="2">
        <v>36.069</v>
      </c>
      <c r="B1082" s="2">
        <v>-0.0003671</v>
      </c>
      <c r="C1082" s="2">
        <v>59.1</v>
      </c>
      <c r="D1082" s="2" t="str">
        <f t="shared" si="67"/>
        <v>+</v>
      </c>
      <c r="E1082" s="2"/>
      <c r="F1082" s="2"/>
      <c r="G1082" s="2">
        <v>36.035</v>
      </c>
      <c r="H1082" s="2">
        <v>-0.0005212</v>
      </c>
      <c r="I1082" s="2">
        <v>59.7</v>
      </c>
      <c r="J1082" s="1">
        <f t="shared" si="64"/>
        <v>36</v>
      </c>
      <c r="K1082" s="7">
        <f t="shared" si="65"/>
        <v>-146.74</v>
      </c>
      <c r="L1082" s="1">
        <f t="shared" si="66"/>
        <v>-100</v>
      </c>
    </row>
    <row r="1083" s="1" customFormat="1" spans="1:12">
      <c r="A1083" s="2">
        <v>36.102</v>
      </c>
      <c r="B1083" s="2">
        <v>-0.0001047</v>
      </c>
      <c r="C1083" s="2">
        <v>59.5</v>
      </c>
      <c r="D1083" s="2" t="str">
        <f t="shared" si="67"/>
        <v>+</v>
      </c>
      <c r="E1083" s="2"/>
      <c r="F1083" s="2"/>
      <c r="G1083" s="2">
        <v>36.069</v>
      </c>
      <c r="H1083" s="2">
        <v>-0.0003671</v>
      </c>
      <c r="I1083" s="2">
        <v>59.1</v>
      </c>
      <c r="J1083" s="1">
        <f t="shared" si="64"/>
        <v>36.05</v>
      </c>
      <c r="K1083" s="7">
        <f t="shared" si="65"/>
        <v>-131.33</v>
      </c>
      <c r="L1083" s="1">
        <f t="shared" si="66"/>
        <v>-100</v>
      </c>
    </row>
    <row r="1084" s="1" customFormat="1" spans="1:12">
      <c r="A1084" s="2">
        <v>36.136</v>
      </c>
      <c r="B1084" s="8" t="s">
        <v>738</v>
      </c>
      <c r="C1084" s="2">
        <v>60</v>
      </c>
      <c r="D1084" s="2" t="str">
        <f t="shared" si="67"/>
        <v>+</v>
      </c>
      <c r="E1084" s="2"/>
      <c r="F1084" s="2"/>
      <c r="G1084" s="2">
        <v>36.102</v>
      </c>
      <c r="H1084" s="2">
        <v>-0.0001047</v>
      </c>
      <c r="I1084" s="2">
        <v>59.5</v>
      </c>
      <c r="J1084" s="1">
        <f t="shared" si="64"/>
        <v>36.1</v>
      </c>
      <c r="K1084" s="7">
        <f t="shared" si="65"/>
        <v>-105.09</v>
      </c>
      <c r="L1084" s="1">
        <f t="shared" si="66"/>
        <v>-100</v>
      </c>
    </row>
    <row r="1085" s="1" customFormat="1" spans="1:12">
      <c r="A1085" s="2">
        <v>36.169</v>
      </c>
      <c r="B1085" s="8" t="s">
        <v>739</v>
      </c>
      <c r="C1085" s="2">
        <v>60</v>
      </c>
      <c r="D1085" s="2" t="str">
        <f t="shared" si="67"/>
        <v>+</v>
      </c>
      <c r="E1085" s="2"/>
      <c r="F1085" s="2"/>
      <c r="G1085" s="2">
        <v>36.136</v>
      </c>
      <c r="H1085" s="8" t="s">
        <v>738</v>
      </c>
      <c r="I1085" s="2">
        <v>60</v>
      </c>
      <c r="J1085" s="1">
        <f t="shared" si="64"/>
        <v>36.1</v>
      </c>
      <c r="K1085" s="7">
        <f t="shared" si="65"/>
        <v>-84.06</v>
      </c>
      <c r="L1085" s="1">
        <f t="shared" si="66"/>
        <v>-100</v>
      </c>
    </row>
    <row r="1086" s="1" customFormat="1" spans="1:12">
      <c r="A1086" s="2">
        <v>36.202</v>
      </c>
      <c r="B1086" s="8" t="s">
        <v>740</v>
      </c>
      <c r="C1086" s="2">
        <v>58.6</v>
      </c>
      <c r="D1086" s="2" t="str">
        <f t="shared" si="67"/>
        <v>+</v>
      </c>
      <c r="E1086" s="2"/>
      <c r="F1086" s="2"/>
      <c r="G1086" s="2">
        <v>36.169</v>
      </c>
      <c r="H1086" s="8" t="s">
        <v>739</v>
      </c>
      <c r="I1086" s="2">
        <v>60</v>
      </c>
      <c r="J1086" s="1">
        <f t="shared" si="64"/>
        <v>36.15</v>
      </c>
      <c r="K1086" s="7">
        <f t="shared" si="65"/>
        <v>-64.14</v>
      </c>
      <c r="L1086" s="1">
        <f t="shared" si="66"/>
        <v>-100</v>
      </c>
    </row>
    <row r="1087" s="1" customFormat="1" spans="1:12">
      <c r="A1087" s="2">
        <v>36.236</v>
      </c>
      <c r="B1087" s="8" t="s">
        <v>741</v>
      </c>
      <c r="C1087" s="2">
        <v>59.8</v>
      </c>
      <c r="D1087" s="2" t="str">
        <f t="shared" si="67"/>
        <v>+</v>
      </c>
      <c r="E1087" s="2"/>
      <c r="F1087" s="2"/>
      <c r="G1087" s="2">
        <v>36.202</v>
      </c>
      <c r="H1087" s="8" t="s">
        <v>740</v>
      </c>
      <c r="I1087" s="2">
        <v>58.6</v>
      </c>
      <c r="J1087" s="1">
        <f t="shared" si="64"/>
        <v>36.2</v>
      </c>
      <c r="K1087" s="7">
        <f t="shared" si="65"/>
        <v>-39.1</v>
      </c>
      <c r="L1087" s="1">
        <f t="shared" si="66"/>
        <v>-100</v>
      </c>
    </row>
    <row r="1088" s="1" customFormat="1" spans="1:12">
      <c r="A1088" s="2">
        <v>36.269</v>
      </c>
      <c r="B1088" s="8" t="s">
        <v>742</v>
      </c>
      <c r="C1088" s="2">
        <v>59.9</v>
      </c>
      <c r="D1088" s="2" t="str">
        <f t="shared" si="67"/>
        <v>+</v>
      </c>
      <c r="E1088" s="2"/>
      <c r="F1088" s="2"/>
      <c r="G1088" s="2">
        <v>36.236</v>
      </c>
      <c r="H1088" s="8" t="s">
        <v>741</v>
      </c>
      <c r="I1088" s="2">
        <v>59.8</v>
      </c>
      <c r="J1088" s="1">
        <f t="shared" si="64"/>
        <v>36.2</v>
      </c>
      <c r="K1088" s="7">
        <f t="shared" si="65"/>
        <v>-14.1</v>
      </c>
      <c r="L1088" s="1">
        <f t="shared" si="66"/>
        <v>-100</v>
      </c>
    </row>
    <row r="1089" s="1" customFormat="1" spans="1:12">
      <c r="A1089" s="2">
        <v>36.303</v>
      </c>
      <c r="B1089" s="8" t="s">
        <v>743</v>
      </c>
      <c r="C1089" s="2">
        <v>59.4</v>
      </c>
      <c r="D1089" s="2" t="str">
        <f t="shared" si="67"/>
        <v>+</v>
      </c>
      <c r="E1089" s="2"/>
      <c r="F1089" s="2"/>
      <c r="G1089" s="2">
        <v>36.269</v>
      </c>
      <c r="H1089" s="8" t="s">
        <v>742</v>
      </c>
      <c r="I1089" s="2">
        <v>59.9</v>
      </c>
      <c r="J1089" s="1">
        <f t="shared" si="64"/>
        <v>36.25</v>
      </c>
      <c r="K1089" s="7">
        <f t="shared" si="65"/>
        <v>8.87999999999999</v>
      </c>
      <c r="L1089" s="1">
        <f t="shared" si="66"/>
        <v>-100</v>
      </c>
    </row>
    <row r="1090" s="1" customFormat="1" spans="1:12">
      <c r="A1090" s="2">
        <v>36.336</v>
      </c>
      <c r="B1090" s="8" t="s">
        <v>744</v>
      </c>
      <c r="C1090" s="2">
        <v>59.9</v>
      </c>
      <c r="D1090" s="2" t="str">
        <f t="shared" si="67"/>
        <v>+</v>
      </c>
      <c r="E1090" s="2"/>
      <c r="F1090" s="2"/>
      <c r="G1090" s="2">
        <v>36.303</v>
      </c>
      <c r="H1090" s="8" t="s">
        <v>743</v>
      </c>
      <c r="I1090" s="2">
        <v>59.4</v>
      </c>
      <c r="J1090" s="1">
        <f t="shared" si="64"/>
        <v>36.3</v>
      </c>
      <c r="K1090" s="7">
        <f t="shared" si="65"/>
        <v>26.18</v>
      </c>
      <c r="L1090" s="1">
        <f t="shared" si="66"/>
        <v>-100</v>
      </c>
    </row>
    <row r="1091" s="1" customFormat="1" spans="1:12">
      <c r="A1091" s="2">
        <v>36.37</v>
      </c>
      <c r="B1091" s="8" t="s">
        <v>745</v>
      </c>
      <c r="C1091" s="2">
        <v>59.4</v>
      </c>
      <c r="D1091" s="2" t="str">
        <f t="shared" si="67"/>
        <v>+</v>
      </c>
      <c r="E1091" s="2"/>
      <c r="F1091" s="2"/>
      <c r="G1091" s="2">
        <v>36.336</v>
      </c>
      <c r="H1091" s="8" t="s">
        <v>744</v>
      </c>
      <c r="I1091" s="2">
        <v>59.9</v>
      </c>
      <c r="J1091" s="1">
        <f t="shared" si="64"/>
        <v>36.3</v>
      </c>
      <c r="K1091" s="7">
        <f t="shared" si="65"/>
        <v>46.08</v>
      </c>
      <c r="L1091" s="1">
        <f t="shared" si="66"/>
        <v>-100</v>
      </c>
    </row>
    <row r="1092" s="1" customFormat="1" spans="1:12">
      <c r="A1092" s="2">
        <v>36.403</v>
      </c>
      <c r="B1092" s="8" t="s">
        <v>746</v>
      </c>
      <c r="C1092" s="2">
        <v>59.5</v>
      </c>
      <c r="D1092" s="2" t="str">
        <f t="shared" si="67"/>
        <v>+</v>
      </c>
      <c r="E1092" s="2"/>
      <c r="F1092" s="2"/>
      <c r="G1092" s="2">
        <v>36.37</v>
      </c>
      <c r="H1092" s="8" t="s">
        <v>745</v>
      </c>
      <c r="I1092" s="2">
        <v>59.4</v>
      </c>
      <c r="J1092" s="1">
        <f t="shared" si="64"/>
        <v>36.35</v>
      </c>
      <c r="K1092" s="7">
        <f t="shared" si="65"/>
        <v>64.28</v>
      </c>
      <c r="L1092" s="1">
        <f t="shared" si="66"/>
        <v>-100</v>
      </c>
    </row>
    <row r="1093" s="1" customFormat="1" spans="1:12">
      <c r="A1093" s="2">
        <v>36.436</v>
      </c>
      <c r="B1093" s="8" t="s">
        <v>747</v>
      </c>
      <c r="C1093" s="2">
        <v>59.8</v>
      </c>
      <c r="D1093" s="2" t="str">
        <f t="shared" si="67"/>
        <v>+</v>
      </c>
      <c r="E1093" s="2"/>
      <c r="F1093" s="2"/>
      <c r="G1093" s="2">
        <v>36.403</v>
      </c>
      <c r="H1093" s="8" t="s">
        <v>746</v>
      </c>
      <c r="I1093" s="2">
        <v>59.5</v>
      </c>
      <c r="J1093" s="1">
        <f t="shared" ref="J1093:J1156" si="68">FLOOR(G1093,0.05)</f>
        <v>36.4</v>
      </c>
      <c r="K1093" s="7">
        <f t="shared" ref="K1093:K1156" si="69">(H1093-$H$4)*100000</f>
        <v>76.28</v>
      </c>
      <c r="L1093" s="1">
        <f t="shared" ref="L1093:L1156" si="70">IF(I1093&lt;250,-100,50)</f>
        <v>-100</v>
      </c>
    </row>
    <row r="1094" s="1" customFormat="1" spans="1:12">
      <c r="A1094" s="2">
        <v>36.47</v>
      </c>
      <c r="B1094" s="8" t="s">
        <v>748</v>
      </c>
      <c r="C1094" s="2">
        <v>59.6</v>
      </c>
      <c r="D1094" s="2" t="str">
        <f t="shared" ref="D1094:D1157" si="71">IF(B1094-B1093&gt;0,"+","-")</f>
        <v>+</v>
      </c>
      <c r="E1094" s="2"/>
      <c r="F1094" s="2"/>
      <c r="G1094" s="2">
        <v>36.436</v>
      </c>
      <c r="H1094" s="8" t="s">
        <v>747</v>
      </c>
      <c r="I1094" s="2">
        <v>59.8</v>
      </c>
      <c r="J1094" s="1">
        <f t="shared" si="68"/>
        <v>36.4</v>
      </c>
      <c r="K1094" s="7">
        <f t="shared" si="69"/>
        <v>91.88</v>
      </c>
      <c r="L1094" s="1">
        <f t="shared" si="70"/>
        <v>-100</v>
      </c>
    </row>
    <row r="1095" s="1" customFormat="1" spans="1:12">
      <c r="A1095" s="2">
        <v>36.503</v>
      </c>
      <c r="B1095" s="8" t="s">
        <v>749</v>
      </c>
      <c r="C1095" s="2">
        <v>60.3</v>
      </c>
      <c r="D1095" s="2" t="str">
        <f t="shared" si="71"/>
        <v>+</v>
      </c>
      <c r="E1095" s="2"/>
      <c r="F1095" s="2"/>
      <c r="G1095" s="2">
        <v>36.47</v>
      </c>
      <c r="H1095" s="8" t="s">
        <v>748</v>
      </c>
      <c r="I1095" s="2">
        <v>59.6</v>
      </c>
      <c r="J1095" s="1">
        <f t="shared" si="68"/>
        <v>36.45</v>
      </c>
      <c r="K1095" s="7">
        <f t="shared" si="69"/>
        <v>96.78</v>
      </c>
      <c r="L1095" s="1">
        <f t="shared" si="70"/>
        <v>-100</v>
      </c>
    </row>
    <row r="1096" s="1" customFormat="1" spans="1:12">
      <c r="A1096" s="2">
        <v>36.537</v>
      </c>
      <c r="B1096" s="8" t="s">
        <v>707</v>
      </c>
      <c r="C1096" s="2">
        <v>59.6</v>
      </c>
      <c r="D1096" s="2" t="str">
        <f t="shared" si="71"/>
        <v>-</v>
      </c>
      <c r="E1096" s="2"/>
      <c r="F1096" s="2"/>
      <c r="G1096" s="2">
        <v>36.503</v>
      </c>
      <c r="H1096" s="8" t="s">
        <v>749</v>
      </c>
      <c r="I1096" s="2">
        <v>60.3</v>
      </c>
      <c r="J1096" s="1">
        <f t="shared" si="68"/>
        <v>36.5</v>
      </c>
      <c r="K1096" s="7">
        <f t="shared" si="69"/>
        <v>97.38</v>
      </c>
      <c r="L1096" s="1">
        <f t="shared" si="70"/>
        <v>-100</v>
      </c>
    </row>
    <row r="1097" s="1" customFormat="1" spans="1:12">
      <c r="A1097" s="2">
        <v>36.57</v>
      </c>
      <c r="B1097" s="8" t="s">
        <v>750</v>
      </c>
      <c r="C1097" s="2">
        <v>59.6</v>
      </c>
      <c r="D1097" s="2" t="str">
        <f t="shared" si="71"/>
        <v>-</v>
      </c>
      <c r="E1097" s="2"/>
      <c r="F1097" s="2"/>
      <c r="G1097" s="2">
        <v>36.537</v>
      </c>
      <c r="H1097" s="8" t="s">
        <v>707</v>
      </c>
      <c r="I1097" s="2">
        <v>59.6</v>
      </c>
      <c r="J1097" s="1">
        <f t="shared" si="68"/>
        <v>36.5</v>
      </c>
      <c r="K1097" s="7">
        <f t="shared" si="69"/>
        <v>92.18</v>
      </c>
      <c r="L1097" s="1">
        <f t="shared" si="70"/>
        <v>-100</v>
      </c>
    </row>
    <row r="1098" s="1" customFormat="1" spans="1:12">
      <c r="A1098" s="2">
        <v>36.604</v>
      </c>
      <c r="B1098" s="8" t="s">
        <v>751</v>
      </c>
      <c r="C1098" s="2">
        <v>60.3</v>
      </c>
      <c r="D1098" s="2" t="str">
        <f t="shared" si="71"/>
        <v>-</v>
      </c>
      <c r="E1098" s="2"/>
      <c r="F1098" s="2"/>
      <c r="G1098" s="2">
        <v>36.57</v>
      </c>
      <c r="H1098" s="8" t="s">
        <v>750</v>
      </c>
      <c r="I1098" s="2">
        <v>59.6</v>
      </c>
      <c r="J1098" s="1">
        <f t="shared" si="68"/>
        <v>36.55</v>
      </c>
      <c r="K1098" s="7">
        <f t="shared" si="69"/>
        <v>87.28</v>
      </c>
      <c r="L1098" s="1">
        <f t="shared" si="70"/>
        <v>-100</v>
      </c>
    </row>
    <row r="1099" s="1" customFormat="1" spans="1:12">
      <c r="A1099" s="2">
        <v>36.637</v>
      </c>
      <c r="B1099" s="8" t="s">
        <v>752</v>
      </c>
      <c r="C1099" s="2">
        <v>60.2</v>
      </c>
      <c r="D1099" s="2" t="str">
        <f t="shared" si="71"/>
        <v>-</v>
      </c>
      <c r="E1099" s="2"/>
      <c r="F1099" s="2"/>
      <c r="G1099" s="2">
        <v>36.604</v>
      </c>
      <c r="H1099" s="8" t="s">
        <v>751</v>
      </c>
      <c r="I1099" s="2">
        <v>60.3</v>
      </c>
      <c r="J1099" s="1">
        <f t="shared" si="68"/>
        <v>36.6</v>
      </c>
      <c r="K1099" s="7">
        <f t="shared" si="69"/>
        <v>80.48</v>
      </c>
      <c r="L1099" s="1">
        <f t="shared" si="70"/>
        <v>-100</v>
      </c>
    </row>
    <row r="1100" s="1" customFormat="1" spans="1:12">
      <c r="A1100" s="2">
        <v>36.67</v>
      </c>
      <c r="B1100" s="8" t="s">
        <v>753</v>
      </c>
      <c r="C1100" s="2">
        <v>59.4</v>
      </c>
      <c r="D1100" s="2" t="str">
        <f t="shared" si="71"/>
        <v>-</v>
      </c>
      <c r="E1100" s="2"/>
      <c r="F1100" s="2"/>
      <c r="G1100" s="2">
        <v>36.637</v>
      </c>
      <c r="H1100" s="8" t="s">
        <v>752</v>
      </c>
      <c r="I1100" s="2">
        <v>60.2</v>
      </c>
      <c r="J1100" s="1">
        <f t="shared" si="68"/>
        <v>36.6</v>
      </c>
      <c r="K1100" s="7">
        <f t="shared" si="69"/>
        <v>69.48</v>
      </c>
      <c r="L1100" s="1">
        <f t="shared" si="70"/>
        <v>-100</v>
      </c>
    </row>
    <row r="1101" s="1" customFormat="1" spans="1:12">
      <c r="A1101" s="2">
        <v>36.704</v>
      </c>
      <c r="B1101" s="8" t="s">
        <v>754</v>
      </c>
      <c r="C1101" s="2">
        <v>60.1</v>
      </c>
      <c r="D1101" s="2" t="str">
        <f t="shared" si="71"/>
        <v>-</v>
      </c>
      <c r="E1101" s="2"/>
      <c r="F1101" s="2"/>
      <c r="G1101" s="2">
        <v>36.67</v>
      </c>
      <c r="H1101" s="8" t="s">
        <v>753</v>
      </c>
      <c r="I1101" s="2">
        <v>59.4</v>
      </c>
      <c r="J1101" s="1">
        <f t="shared" si="68"/>
        <v>36.65</v>
      </c>
      <c r="K1101" s="7">
        <f t="shared" si="69"/>
        <v>51.38</v>
      </c>
      <c r="L1101" s="1">
        <f t="shared" si="70"/>
        <v>-100</v>
      </c>
    </row>
    <row r="1102" s="1" customFormat="1" spans="1:12">
      <c r="A1102" s="2">
        <v>36.737</v>
      </c>
      <c r="B1102" s="8" t="s">
        <v>471</v>
      </c>
      <c r="C1102" s="2">
        <v>59.8</v>
      </c>
      <c r="D1102" s="2" t="str">
        <f t="shared" si="71"/>
        <v>-</v>
      </c>
      <c r="E1102" s="2"/>
      <c r="F1102" s="2"/>
      <c r="G1102" s="2">
        <v>36.704</v>
      </c>
      <c r="H1102" s="8" t="s">
        <v>754</v>
      </c>
      <c r="I1102" s="2">
        <v>60.1</v>
      </c>
      <c r="J1102" s="1">
        <f t="shared" si="68"/>
        <v>36.7</v>
      </c>
      <c r="K1102" s="7">
        <f t="shared" si="69"/>
        <v>30.58</v>
      </c>
      <c r="L1102" s="1">
        <f t="shared" si="70"/>
        <v>-100</v>
      </c>
    </row>
    <row r="1103" s="1" customFormat="1" spans="1:12">
      <c r="A1103" s="2">
        <v>36.771</v>
      </c>
      <c r="B1103" s="8" t="s">
        <v>755</v>
      </c>
      <c r="C1103" s="2">
        <v>59.1</v>
      </c>
      <c r="D1103" s="2" t="str">
        <f t="shared" si="71"/>
        <v>-</v>
      </c>
      <c r="E1103" s="2"/>
      <c r="F1103" s="2"/>
      <c r="G1103" s="2">
        <v>36.737</v>
      </c>
      <c r="H1103" s="8" t="s">
        <v>471</v>
      </c>
      <c r="I1103" s="2">
        <v>59.8</v>
      </c>
      <c r="J1103" s="1">
        <f t="shared" si="68"/>
        <v>36.7</v>
      </c>
      <c r="K1103" s="7">
        <f t="shared" si="69"/>
        <v>10.68</v>
      </c>
      <c r="L1103" s="1">
        <f t="shared" si="70"/>
        <v>-100</v>
      </c>
    </row>
    <row r="1104" s="1" customFormat="1" spans="1:12">
      <c r="A1104" s="2">
        <v>36.804</v>
      </c>
      <c r="B1104" s="8" t="s">
        <v>756</v>
      </c>
      <c r="C1104" s="2">
        <v>59.4</v>
      </c>
      <c r="D1104" s="2" t="str">
        <f t="shared" si="71"/>
        <v>-</v>
      </c>
      <c r="E1104" s="2"/>
      <c r="F1104" s="2"/>
      <c r="G1104" s="2">
        <v>36.771</v>
      </c>
      <c r="H1104" s="8" t="s">
        <v>755</v>
      </c>
      <c r="I1104" s="2">
        <v>59.1</v>
      </c>
      <c r="J1104" s="1">
        <f t="shared" si="68"/>
        <v>36.75</v>
      </c>
      <c r="K1104" s="7">
        <f t="shared" si="69"/>
        <v>-14.98</v>
      </c>
      <c r="L1104" s="1">
        <f t="shared" si="70"/>
        <v>-100</v>
      </c>
    </row>
    <row r="1105" s="1" customFormat="1" spans="1:12">
      <c r="A1105" s="2">
        <v>36.838</v>
      </c>
      <c r="B1105" s="8" t="s">
        <v>359</v>
      </c>
      <c r="C1105" s="2">
        <v>60.6</v>
      </c>
      <c r="D1105" s="2" t="str">
        <f t="shared" si="71"/>
        <v>-</v>
      </c>
      <c r="E1105" s="2"/>
      <c r="F1105" s="2"/>
      <c r="G1105" s="2">
        <v>36.804</v>
      </c>
      <c r="H1105" s="8" t="s">
        <v>756</v>
      </c>
      <c r="I1105" s="2">
        <v>59.4</v>
      </c>
      <c r="J1105" s="1">
        <f t="shared" si="68"/>
        <v>36.8</v>
      </c>
      <c r="K1105" s="7">
        <f t="shared" si="69"/>
        <v>-31.62</v>
      </c>
      <c r="L1105" s="1">
        <f t="shared" si="70"/>
        <v>-100</v>
      </c>
    </row>
    <row r="1106" s="1" customFormat="1" spans="1:12">
      <c r="A1106" s="2">
        <v>36.871</v>
      </c>
      <c r="B1106" s="8" t="s">
        <v>757</v>
      </c>
      <c r="C1106" s="2">
        <v>60.4</v>
      </c>
      <c r="D1106" s="2" t="str">
        <f t="shared" si="71"/>
        <v>-</v>
      </c>
      <c r="E1106" s="2"/>
      <c r="F1106" s="2"/>
      <c r="G1106" s="2">
        <v>36.838</v>
      </c>
      <c r="H1106" s="8" t="s">
        <v>359</v>
      </c>
      <c r="I1106" s="2">
        <v>60.6</v>
      </c>
      <c r="J1106" s="1">
        <f t="shared" si="68"/>
        <v>36.8</v>
      </c>
      <c r="K1106" s="7">
        <f t="shared" si="69"/>
        <v>-56.52</v>
      </c>
      <c r="L1106" s="1">
        <f t="shared" si="70"/>
        <v>-100</v>
      </c>
    </row>
    <row r="1107" s="1" customFormat="1" spans="1:12">
      <c r="A1107" s="2">
        <v>36.904</v>
      </c>
      <c r="B1107" s="2">
        <v>-4.236e-6</v>
      </c>
      <c r="C1107" s="2">
        <v>59.6</v>
      </c>
      <c r="D1107" s="2" t="str">
        <f t="shared" si="71"/>
        <v>-</v>
      </c>
      <c r="E1107" s="2"/>
      <c r="F1107" s="2"/>
      <c r="G1107" s="2">
        <v>36.871</v>
      </c>
      <c r="H1107" s="8" t="s">
        <v>757</v>
      </c>
      <c r="I1107" s="2">
        <v>60.4</v>
      </c>
      <c r="J1107" s="1">
        <f t="shared" si="68"/>
        <v>36.85</v>
      </c>
      <c r="K1107" s="7">
        <f t="shared" si="69"/>
        <v>-75.3</v>
      </c>
      <c r="L1107" s="1">
        <f t="shared" si="70"/>
        <v>-100</v>
      </c>
    </row>
    <row r="1108" s="1" customFormat="1" spans="1:12">
      <c r="A1108" s="2">
        <v>36.938</v>
      </c>
      <c r="B1108" s="2">
        <v>-0.0001828</v>
      </c>
      <c r="C1108" s="2">
        <v>60.7</v>
      </c>
      <c r="D1108" s="2" t="str">
        <f t="shared" si="71"/>
        <v>-</v>
      </c>
      <c r="E1108" s="2"/>
      <c r="F1108" s="2"/>
      <c r="G1108" s="2">
        <v>36.904</v>
      </c>
      <c r="H1108" s="2">
        <v>-4.236e-6</v>
      </c>
      <c r="I1108" s="2">
        <v>59.6</v>
      </c>
      <c r="J1108" s="1">
        <f t="shared" si="68"/>
        <v>36.9</v>
      </c>
      <c r="K1108" s="7">
        <f t="shared" si="69"/>
        <v>-95.0436</v>
      </c>
      <c r="L1108" s="1">
        <f t="shared" si="70"/>
        <v>-100</v>
      </c>
    </row>
    <row r="1109" s="1" customFormat="1" spans="1:12">
      <c r="A1109" s="2">
        <v>36.971</v>
      </c>
      <c r="B1109" s="2">
        <v>-0.0003631</v>
      </c>
      <c r="C1109" s="2">
        <v>59.2</v>
      </c>
      <c r="D1109" s="2" t="str">
        <f t="shared" si="71"/>
        <v>-</v>
      </c>
      <c r="E1109" s="2"/>
      <c r="F1109" s="2"/>
      <c r="G1109" s="2">
        <v>36.938</v>
      </c>
      <c r="H1109" s="2">
        <v>-0.0001828</v>
      </c>
      <c r="I1109" s="2">
        <v>60.7</v>
      </c>
      <c r="J1109" s="1">
        <f t="shared" si="68"/>
        <v>36.9</v>
      </c>
      <c r="K1109" s="7">
        <f t="shared" si="69"/>
        <v>-112.9</v>
      </c>
      <c r="L1109" s="1">
        <f t="shared" si="70"/>
        <v>-100</v>
      </c>
    </row>
    <row r="1110" s="1" customFormat="1" spans="1:12">
      <c r="A1110" s="2">
        <v>37.005</v>
      </c>
      <c r="B1110" s="2">
        <v>-0.0004932</v>
      </c>
      <c r="C1110" s="2">
        <v>60.7</v>
      </c>
      <c r="D1110" s="2" t="str">
        <f t="shared" si="71"/>
        <v>-</v>
      </c>
      <c r="E1110" s="2"/>
      <c r="F1110" s="2"/>
      <c r="G1110" s="2">
        <v>36.971</v>
      </c>
      <c r="H1110" s="2">
        <v>-0.0003631</v>
      </c>
      <c r="I1110" s="2">
        <v>59.2</v>
      </c>
      <c r="J1110" s="1">
        <f t="shared" si="68"/>
        <v>36.95</v>
      </c>
      <c r="K1110" s="7">
        <f t="shared" si="69"/>
        <v>-130.93</v>
      </c>
      <c r="L1110" s="1">
        <f t="shared" si="70"/>
        <v>-100</v>
      </c>
    </row>
    <row r="1111" s="1" customFormat="1" spans="1:12">
      <c r="A1111" s="2">
        <v>37.038</v>
      </c>
      <c r="B1111" s="2">
        <v>-0.000608</v>
      </c>
      <c r="C1111" s="2">
        <v>60.2</v>
      </c>
      <c r="D1111" s="2" t="str">
        <f t="shared" si="71"/>
        <v>-</v>
      </c>
      <c r="E1111" s="2"/>
      <c r="F1111" s="2"/>
      <c r="G1111" s="2">
        <v>37.005</v>
      </c>
      <c r="H1111" s="2">
        <v>-0.0004932</v>
      </c>
      <c r="I1111" s="2">
        <v>60.7</v>
      </c>
      <c r="J1111" s="1">
        <f t="shared" si="68"/>
        <v>37</v>
      </c>
      <c r="K1111" s="7">
        <f t="shared" si="69"/>
        <v>-143.94</v>
      </c>
      <c r="L1111" s="1">
        <f t="shared" si="70"/>
        <v>-100</v>
      </c>
    </row>
    <row r="1112" s="1" customFormat="1" spans="1:12">
      <c r="A1112" s="2">
        <v>37.072</v>
      </c>
      <c r="B1112" s="2">
        <v>-0.0006724</v>
      </c>
      <c r="C1112" s="2">
        <v>61.2</v>
      </c>
      <c r="D1112" s="2" t="str">
        <f t="shared" si="71"/>
        <v>-</v>
      </c>
      <c r="E1112" s="2"/>
      <c r="F1112" s="2"/>
      <c r="G1112" s="2">
        <v>37.038</v>
      </c>
      <c r="H1112" s="2">
        <v>-0.000608</v>
      </c>
      <c r="I1112" s="2">
        <v>60.2</v>
      </c>
      <c r="J1112" s="1">
        <f t="shared" si="68"/>
        <v>37</v>
      </c>
      <c r="K1112" s="7">
        <f t="shared" si="69"/>
        <v>-155.42</v>
      </c>
      <c r="L1112" s="1">
        <f t="shared" si="70"/>
        <v>-100</v>
      </c>
    </row>
    <row r="1113" s="1" customFormat="1" spans="1:12">
      <c r="A1113" s="2">
        <v>37.105</v>
      </c>
      <c r="B1113" s="2">
        <v>-0.0006678</v>
      </c>
      <c r="C1113" s="2">
        <v>60.4</v>
      </c>
      <c r="D1113" s="2" t="str">
        <f t="shared" si="71"/>
        <v>+</v>
      </c>
      <c r="E1113" s="2"/>
      <c r="F1113" s="2"/>
      <c r="G1113" s="2">
        <v>37.072</v>
      </c>
      <c r="H1113" s="2">
        <v>-0.0006724</v>
      </c>
      <c r="I1113" s="2">
        <v>61.2</v>
      </c>
      <c r="J1113" s="1">
        <f t="shared" si="68"/>
        <v>37.05</v>
      </c>
      <c r="K1113" s="7">
        <f t="shared" si="69"/>
        <v>-161.86</v>
      </c>
      <c r="L1113" s="1">
        <f t="shared" si="70"/>
        <v>-100</v>
      </c>
    </row>
    <row r="1114" s="1" customFormat="1" spans="1:12">
      <c r="A1114" s="2">
        <v>37.138</v>
      </c>
      <c r="B1114" s="2">
        <v>-0.0006485</v>
      </c>
      <c r="C1114" s="2">
        <v>60</v>
      </c>
      <c r="D1114" s="2" t="str">
        <f t="shared" si="71"/>
        <v>+</v>
      </c>
      <c r="E1114" s="2"/>
      <c r="F1114" s="2"/>
      <c r="G1114" s="2">
        <v>37.105</v>
      </c>
      <c r="H1114" s="2">
        <v>-0.0006678</v>
      </c>
      <c r="I1114" s="2">
        <v>60.4</v>
      </c>
      <c r="J1114" s="1">
        <f t="shared" si="68"/>
        <v>37.1</v>
      </c>
      <c r="K1114" s="7">
        <f t="shared" si="69"/>
        <v>-161.4</v>
      </c>
      <c r="L1114" s="1">
        <f t="shared" si="70"/>
        <v>-100</v>
      </c>
    </row>
    <row r="1115" s="1" customFormat="1" spans="1:12">
      <c r="A1115" s="2">
        <v>37.172</v>
      </c>
      <c r="B1115" s="2">
        <v>-0.0005827</v>
      </c>
      <c r="C1115" s="2">
        <v>59.9</v>
      </c>
      <c r="D1115" s="2" t="str">
        <f t="shared" si="71"/>
        <v>+</v>
      </c>
      <c r="E1115" s="2"/>
      <c r="F1115" s="2"/>
      <c r="G1115" s="2">
        <v>37.138</v>
      </c>
      <c r="H1115" s="2">
        <v>-0.0006485</v>
      </c>
      <c r="I1115" s="2">
        <v>60</v>
      </c>
      <c r="J1115" s="1">
        <f t="shared" si="68"/>
        <v>37.1</v>
      </c>
      <c r="K1115" s="7">
        <f t="shared" si="69"/>
        <v>-159.47</v>
      </c>
      <c r="L1115" s="1">
        <f t="shared" si="70"/>
        <v>-100</v>
      </c>
    </row>
    <row r="1116" s="1" customFormat="1" spans="1:12">
      <c r="A1116" s="2">
        <v>37.205</v>
      </c>
      <c r="B1116" s="2">
        <v>-0.0005176</v>
      </c>
      <c r="C1116" s="2">
        <v>60.2</v>
      </c>
      <c r="D1116" s="2" t="str">
        <f t="shared" si="71"/>
        <v>+</v>
      </c>
      <c r="E1116" s="2"/>
      <c r="F1116" s="2"/>
      <c r="G1116" s="2">
        <v>37.172</v>
      </c>
      <c r="H1116" s="2">
        <v>-0.0005827</v>
      </c>
      <c r="I1116" s="2">
        <v>59.9</v>
      </c>
      <c r="J1116" s="1">
        <f t="shared" si="68"/>
        <v>37.15</v>
      </c>
      <c r="K1116" s="7">
        <f t="shared" si="69"/>
        <v>-152.89</v>
      </c>
      <c r="L1116" s="1">
        <f t="shared" si="70"/>
        <v>-100</v>
      </c>
    </row>
    <row r="1117" s="1" customFormat="1" spans="1:12">
      <c r="A1117" s="2">
        <v>37.239</v>
      </c>
      <c r="B1117" s="2">
        <v>-0.0004358</v>
      </c>
      <c r="C1117" s="2">
        <v>59.9</v>
      </c>
      <c r="D1117" s="2" t="str">
        <f t="shared" si="71"/>
        <v>+</v>
      </c>
      <c r="E1117" s="2"/>
      <c r="F1117" s="2"/>
      <c r="G1117" s="2">
        <v>37.205</v>
      </c>
      <c r="H1117" s="2">
        <v>-0.0005176</v>
      </c>
      <c r="I1117" s="2">
        <v>60.2</v>
      </c>
      <c r="J1117" s="1">
        <f t="shared" si="68"/>
        <v>37.2</v>
      </c>
      <c r="K1117" s="7">
        <f t="shared" si="69"/>
        <v>-146.38</v>
      </c>
      <c r="L1117" s="1">
        <f t="shared" si="70"/>
        <v>-100</v>
      </c>
    </row>
    <row r="1118" s="1" customFormat="1" spans="1:12">
      <c r="A1118" s="2">
        <v>37.272</v>
      </c>
      <c r="B1118" s="2">
        <v>-0.0002902</v>
      </c>
      <c r="C1118" s="2">
        <v>59.3</v>
      </c>
      <c r="D1118" s="2" t="str">
        <f t="shared" si="71"/>
        <v>+</v>
      </c>
      <c r="E1118" s="2"/>
      <c r="F1118" s="2"/>
      <c r="G1118" s="2">
        <v>37.239</v>
      </c>
      <c r="H1118" s="2">
        <v>-0.0004358</v>
      </c>
      <c r="I1118" s="2">
        <v>59.9</v>
      </c>
      <c r="J1118" s="1">
        <f t="shared" si="68"/>
        <v>37.2</v>
      </c>
      <c r="K1118" s="7">
        <f t="shared" si="69"/>
        <v>-138.2</v>
      </c>
      <c r="L1118" s="1">
        <f t="shared" si="70"/>
        <v>-100</v>
      </c>
    </row>
    <row r="1119" s="1" customFormat="1" spans="1:12">
      <c r="A1119" s="2">
        <v>37.306</v>
      </c>
      <c r="B1119" s="2">
        <v>-0.0001055</v>
      </c>
      <c r="C1119" s="2">
        <v>59.9</v>
      </c>
      <c r="D1119" s="2" t="str">
        <f t="shared" si="71"/>
        <v>+</v>
      </c>
      <c r="E1119" s="2"/>
      <c r="F1119" s="2"/>
      <c r="G1119" s="2">
        <v>37.272</v>
      </c>
      <c r="H1119" s="2">
        <v>-0.0002902</v>
      </c>
      <c r="I1119" s="2">
        <v>59.3</v>
      </c>
      <c r="J1119" s="1">
        <f t="shared" si="68"/>
        <v>37.25</v>
      </c>
      <c r="K1119" s="7">
        <f t="shared" si="69"/>
        <v>-123.64</v>
      </c>
      <c r="L1119" s="1">
        <f t="shared" si="70"/>
        <v>-100</v>
      </c>
    </row>
    <row r="1120" s="1" customFormat="1" spans="1:12">
      <c r="A1120" s="2">
        <v>37.339</v>
      </c>
      <c r="B1120" s="8" t="s">
        <v>758</v>
      </c>
      <c r="C1120" s="2">
        <v>60.1</v>
      </c>
      <c r="D1120" s="2" t="str">
        <f t="shared" si="71"/>
        <v>+</v>
      </c>
      <c r="E1120" s="2"/>
      <c r="F1120" s="2"/>
      <c r="G1120" s="2">
        <v>37.306</v>
      </c>
      <c r="H1120" s="2">
        <v>-0.0001055</v>
      </c>
      <c r="I1120" s="2">
        <v>59.9</v>
      </c>
      <c r="J1120" s="1">
        <f t="shared" si="68"/>
        <v>37.3</v>
      </c>
      <c r="K1120" s="7">
        <f t="shared" si="69"/>
        <v>-105.17</v>
      </c>
      <c r="L1120" s="1">
        <f t="shared" si="70"/>
        <v>-100</v>
      </c>
    </row>
    <row r="1121" s="1" customFormat="1" spans="1:12">
      <c r="A1121" s="2">
        <v>37.372</v>
      </c>
      <c r="B1121" s="8" t="s">
        <v>759</v>
      </c>
      <c r="C1121" s="2">
        <v>59.3</v>
      </c>
      <c r="D1121" s="2" t="str">
        <f t="shared" si="71"/>
        <v>+</v>
      </c>
      <c r="E1121" s="2"/>
      <c r="F1121" s="2"/>
      <c r="G1121" s="2">
        <v>37.339</v>
      </c>
      <c r="H1121" s="8" t="s">
        <v>758</v>
      </c>
      <c r="I1121" s="2">
        <v>60.1</v>
      </c>
      <c r="J1121" s="1">
        <f t="shared" si="68"/>
        <v>37.3</v>
      </c>
      <c r="K1121" s="7">
        <f t="shared" si="69"/>
        <v>-80.36</v>
      </c>
      <c r="L1121" s="1">
        <f t="shared" si="70"/>
        <v>-100</v>
      </c>
    </row>
    <row r="1122" s="1" customFormat="1" spans="1:12">
      <c r="A1122" s="2">
        <v>37.406</v>
      </c>
      <c r="B1122" s="8" t="s">
        <v>760</v>
      </c>
      <c r="C1122" s="2">
        <v>60.1</v>
      </c>
      <c r="D1122" s="2" t="str">
        <f t="shared" si="71"/>
        <v>+</v>
      </c>
      <c r="E1122" s="2"/>
      <c r="F1122" s="2"/>
      <c r="G1122" s="2">
        <v>37.372</v>
      </c>
      <c r="H1122" s="8" t="s">
        <v>759</v>
      </c>
      <c r="I1122" s="2">
        <v>59.3</v>
      </c>
      <c r="J1122" s="1">
        <f t="shared" si="68"/>
        <v>37.35</v>
      </c>
      <c r="K1122" s="7">
        <f t="shared" si="69"/>
        <v>-63.34</v>
      </c>
      <c r="L1122" s="1">
        <f t="shared" si="70"/>
        <v>-100</v>
      </c>
    </row>
    <row r="1123" s="1" customFormat="1" spans="1:12">
      <c r="A1123" s="2">
        <v>37.439</v>
      </c>
      <c r="B1123" s="8" t="s">
        <v>761</v>
      </c>
      <c r="C1123" s="2">
        <v>59.9</v>
      </c>
      <c r="D1123" s="2" t="str">
        <f t="shared" si="71"/>
        <v>+</v>
      </c>
      <c r="E1123" s="2"/>
      <c r="F1123" s="2"/>
      <c r="G1123" s="2">
        <v>37.406</v>
      </c>
      <c r="H1123" s="8" t="s">
        <v>760</v>
      </c>
      <c r="I1123" s="2">
        <v>60.1</v>
      </c>
      <c r="J1123" s="1">
        <f t="shared" si="68"/>
        <v>37.4</v>
      </c>
      <c r="K1123" s="7">
        <f t="shared" si="69"/>
        <v>-39.86</v>
      </c>
      <c r="L1123" s="1">
        <f t="shared" si="70"/>
        <v>-100</v>
      </c>
    </row>
    <row r="1124" s="1" customFormat="1" spans="1:12">
      <c r="A1124" s="2">
        <v>37.473</v>
      </c>
      <c r="B1124" s="8" t="s">
        <v>146</v>
      </c>
      <c r="C1124" s="2">
        <v>59.5</v>
      </c>
      <c r="D1124" s="2" t="str">
        <f t="shared" si="71"/>
        <v>+</v>
      </c>
      <c r="E1124" s="2"/>
      <c r="F1124" s="2"/>
      <c r="G1124" s="2">
        <v>37.439</v>
      </c>
      <c r="H1124" s="8" t="s">
        <v>761</v>
      </c>
      <c r="I1124" s="2">
        <v>59.9</v>
      </c>
      <c r="J1124" s="1">
        <f t="shared" si="68"/>
        <v>37.4</v>
      </c>
      <c r="K1124" s="7">
        <f t="shared" si="69"/>
        <v>-17.28</v>
      </c>
      <c r="L1124" s="1">
        <f t="shared" si="70"/>
        <v>-100</v>
      </c>
    </row>
    <row r="1125" s="1" customFormat="1" spans="1:12">
      <c r="A1125" s="2">
        <v>37.506</v>
      </c>
      <c r="B1125" s="8" t="s">
        <v>762</v>
      </c>
      <c r="C1125" s="2">
        <v>60.3</v>
      </c>
      <c r="D1125" s="2" t="str">
        <f t="shared" si="71"/>
        <v>+</v>
      </c>
      <c r="E1125" s="2"/>
      <c r="F1125" s="2"/>
      <c r="G1125" s="2">
        <v>37.473</v>
      </c>
      <c r="H1125" s="8" t="s">
        <v>146</v>
      </c>
      <c r="I1125" s="2">
        <v>59.5</v>
      </c>
      <c r="J1125" s="1">
        <f t="shared" si="68"/>
        <v>37.45</v>
      </c>
      <c r="K1125" s="7">
        <f t="shared" si="69"/>
        <v>1.45</v>
      </c>
      <c r="L1125" s="1">
        <f t="shared" si="70"/>
        <v>-100</v>
      </c>
    </row>
    <row r="1126" s="1" customFormat="1" spans="1:12">
      <c r="A1126" s="2">
        <v>37.54</v>
      </c>
      <c r="B1126" s="8" t="s">
        <v>763</v>
      </c>
      <c r="C1126" s="2">
        <v>60.2</v>
      </c>
      <c r="D1126" s="2" t="str">
        <f t="shared" si="71"/>
        <v>+</v>
      </c>
      <c r="E1126" s="2"/>
      <c r="F1126" s="2"/>
      <c r="G1126" s="2">
        <v>37.506</v>
      </c>
      <c r="H1126" s="8" t="s">
        <v>762</v>
      </c>
      <c r="I1126" s="2">
        <v>60.3</v>
      </c>
      <c r="J1126" s="1">
        <f t="shared" si="68"/>
        <v>37.5</v>
      </c>
      <c r="K1126" s="7">
        <f t="shared" si="69"/>
        <v>19.68</v>
      </c>
      <c r="L1126" s="1">
        <f t="shared" si="70"/>
        <v>-100</v>
      </c>
    </row>
    <row r="1127" s="1" customFormat="1" spans="1:12">
      <c r="A1127" s="2">
        <v>37.573</v>
      </c>
      <c r="B1127" s="8" t="s">
        <v>764</v>
      </c>
      <c r="C1127" s="2">
        <v>59.8</v>
      </c>
      <c r="D1127" s="2" t="str">
        <f t="shared" si="71"/>
        <v>+</v>
      </c>
      <c r="E1127" s="2"/>
      <c r="F1127" s="2"/>
      <c r="G1127" s="2">
        <v>37.54</v>
      </c>
      <c r="H1127" s="8" t="s">
        <v>763</v>
      </c>
      <c r="I1127" s="2">
        <v>60.2</v>
      </c>
      <c r="J1127" s="1">
        <f t="shared" si="68"/>
        <v>37.5</v>
      </c>
      <c r="K1127" s="7">
        <f t="shared" si="69"/>
        <v>41.98</v>
      </c>
      <c r="L1127" s="1">
        <f t="shared" si="70"/>
        <v>-100</v>
      </c>
    </row>
    <row r="1128" s="1" customFormat="1" spans="1:12">
      <c r="A1128" s="2">
        <v>37.606</v>
      </c>
      <c r="B1128" s="8" t="s">
        <v>765</v>
      </c>
      <c r="C1128" s="2">
        <v>59.8</v>
      </c>
      <c r="D1128" s="2" t="str">
        <f t="shared" si="71"/>
        <v>+</v>
      </c>
      <c r="E1128" s="2"/>
      <c r="F1128" s="2"/>
      <c r="G1128" s="2">
        <v>37.573</v>
      </c>
      <c r="H1128" s="8" t="s">
        <v>764</v>
      </c>
      <c r="I1128" s="2">
        <v>59.8</v>
      </c>
      <c r="J1128" s="1">
        <f t="shared" si="68"/>
        <v>37.55</v>
      </c>
      <c r="K1128" s="7">
        <f t="shared" si="69"/>
        <v>55.18</v>
      </c>
      <c r="L1128" s="1">
        <f t="shared" si="70"/>
        <v>-100</v>
      </c>
    </row>
    <row r="1129" s="1" customFormat="1" spans="1:12">
      <c r="A1129" s="2">
        <v>37.64</v>
      </c>
      <c r="B1129" s="8" t="s">
        <v>766</v>
      </c>
      <c r="C1129" s="2">
        <v>59.9</v>
      </c>
      <c r="D1129" s="2" t="str">
        <f t="shared" si="71"/>
        <v>+</v>
      </c>
      <c r="E1129" s="2"/>
      <c r="F1129" s="2"/>
      <c r="G1129" s="2">
        <v>37.606</v>
      </c>
      <c r="H1129" s="8" t="s">
        <v>765</v>
      </c>
      <c r="I1129" s="2">
        <v>59.8</v>
      </c>
      <c r="J1129" s="1">
        <f t="shared" si="68"/>
        <v>37.6</v>
      </c>
      <c r="K1129" s="7">
        <f t="shared" si="69"/>
        <v>68.68</v>
      </c>
      <c r="L1129" s="1">
        <f t="shared" si="70"/>
        <v>-100</v>
      </c>
    </row>
    <row r="1130" s="1" customFormat="1" spans="1:12">
      <c r="A1130" s="2">
        <v>37.673</v>
      </c>
      <c r="B1130" s="8" t="s">
        <v>705</v>
      </c>
      <c r="C1130" s="2">
        <v>60.1</v>
      </c>
      <c r="D1130" s="2" t="str">
        <f t="shared" si="71"/>
        <v>+</v>
      </c>
      <c r="E1130" s="2"/>
      <c r="F1130" s="2"/>
      <c r="G1130" s="2">
        <v>37.64</v>
      </c>
      <c r="H1130" s="8" t="s">
        <v>766</v>
      </c>
      <c r="I1130" s="2">
        <v>59.9</v>
      </c>
      <c r="J1130" s="1">
        <f t="shared" si="68"/>
        <v>37.6</v>
      </c>
      <c r="K1130" s="7">
        <f t="shared" si="69"/>
        <v>77.18</v>
      </c>
      <c r="L1130" s="1">
        <f t="shared" si="70"/>
        <v>-100</v>
      </c>
    </row>
    <row r="1131" s="1" customFormat="1" spans="1:12">
      <c r="A1131" s="2">
        <v>37.707</v>
      </c>
      <c r="B1131" s="8" t="s">
        <v>767</v>
      </c>
      <c r="C1131" s="2">
        <v>59.6</v>
      </c>
      <c r="D1131" s="2" t="str">
        <f t="shared" si="71"/>
        <v>+</v>
      </c>
      <c r="E1131" s="2"/>
      <c r="F1131" s="2"/>
      <c r="G1131" s="2">
        <v>37.673</v>
      </c>
      <c r="H1131" s="8" t="s">
        <v>705</v>
      </c>
      <c r="I1131" s="2">
        <v>60.1</v>
      </c>
      <c r="J1131" s="1">
        <f t="shared" si="68"/>
        <v>37.65</v>
      </c>
      <c r="K1131" s="7">
        <f t="shared" si="69"/>
        <v>89.88</v>
      </c>
      <c r="L1131" s="1">
        <f t="shared" si="70"/>
        <v>-100</v>
      </c>
    </row>
    <row r="1132" s="1" customFormat="1" spans="1:12">
      <c r="A1132" s="2">
        <v>37.74</v>
      </c>
      <c r="B1132" s="8" t="s">
        <v>768</v>
      </c>
      <c r="C1132" s="2">
        <v>60.8</v>
      </c>
      <c r="D1132" s="2" t="str">
        <f t="shared" si="71"/>
        <v>-</v>
      </c>
      <c r="E1132" s="2"/>
      <c r="F1132" s="2"/>
      <c r="G1132" s="2">
        <v>37.707</v>
      </c>
      <c r="H1132" s="8" t="s">
        <v>767</v>
      </c>
      <c r="I1132" s="2">
        <v>59.6</v>
      </c>
      <c r="J1132" s="1">
        <f t="shared" si="68"/>
        <v>37.7</v>
      </c>
      <c r="K1132" s="7">
        <f t="shared" si="69"/>
        <v>92.38</v>
      </c>
      <c r="L1132" s="1">
        <f t="shared" si="70"/>
        <v>-100</v>
      </c>
    </row>
    <row r="1133" s="1" customFormat="1" spans="1:12">
      <c r="A1133" s="2">
        <v>37.774</v>
      </c>
      <c r="B1133" s="8" t="s">
        <v>769</v>
      </c>
      <c r="C1133" s="2">
        <v>58.9</v>
      </c>
      <c r="D1133" s="2" t="str">
        <f t="shared" si="71"/>
        <v>-</v>
      </c>
      <c r="E1133" s="2"/>
      <c r="F1133" s="2"/>
      <c r="G1133" s="2">
        <v>37.74</v>
      </c>
      <c r="H1133" s="8" t="s">
        <v>768</v>
      </c>
      <c r="I1133" s="2">
        <v>60.8</v>
      </c>
      <c r="J1133" s="1">
        <f t="shared" si="68"/>
        <v>37.7</v>
      </c>
      <c r="K1133" s="7">
        <f t="shared" si="69"/>
        <v>90.08</v>
      </c>
      <c r="L1133" s="1">
        <f t="shared" si="70"/>
        <v>-100</v>
      </c>
    </row>
    <row r="1134" s="1" customFormat="1" spans="1:12">
      <c r="A1134" s="2">
        <v>37.807</v>
      </c>
      <c r="B1134" s="8" t="s">
        <v>770</v>
      </c>
      <c r="C1134" s="2">
        <v>60.4</v>
      </c>
      <c r="D1134" s="2" t="str">
        <f t="shared" si="71"/>
        <v>-</v>
      </c>
      <c r="E1134" s="2"/>
      <c r="F1134" s="2"/>
      <c r="G1134" s="2">
        <v>37.774</v>
      </c>
      <c r="H1134" s="8" t="s">
        <v>769</v>
      </c>
      <c r="I1134" s="2">
        <v>58.9</v>
      </c>
      <c r="J1134" s="1">
        <f t="shared" si="68"/>
        <v>37.75</v>
      </c>
      <c r="K1134" s="7">
        <f t="shared" si="69"/>
        <v>86.68</v>
      </c>
      <c r="L1134" s="1">
        <f t="shared" si="70"/>
        <v>-100</v>
      </c>
    </row>
    <row r="1135" s="1" customFormat="1" spans="1:12">
      <c r="A1135" s="2">
        <v>37.84</v>
      </c>
      <c r="B1135" s="8" t="s">
        <v>771</v>
      </c>
      <c r="C1135" s="2">
        <v>59.9</v>
      </c>
      <c r="D1135" s="2" t="str">
        <f t="shared" si="71"/>
        <v>-</v>
      </c>
      <c r="E1135" s="2"/>
      <c r="F1135" s="2"/>
      <c r="G1135" s="2">
        <v>37.807</v>
      </c>
      <c r="H1135" s="8" t="s">
        <v>770</v>
      </c>
      <c r="I1135" s="2">
        <v>60.4</v>
      </c>
      <c r="J1135" s="1">
        <f t="shared" si="68"/>
        <v>37.8</v>
      </c>
      <c r="K1135" s="7">
        <f t="shared" si="69"/>
        <v>79.88</v>
      </c>
      <c r="L1135" s="1">
        <f t="shared" si="70"/>
        <v>-100</v>
      </c>
    </row>
    <row r="1136" s="1" customFormat="1" spans="1:12">
      <c r="A1136" s="2">
        <v>37.874</v>
      </c>
      <c r="B1136" s="8" t="s">
        <v>772</v>
      </c>
      <c r="C1136" s="2">
        <v>59.4</v>
      </c>
      <c r="D1136" s="2" t="str">
        <f t="shared" si="71"/>
        <v>-</v>
      </c>
      <c r="E1136" s="2"/>
      <c r="F1136" s="2"/>
      <c r="G1136" s="2">
        <v>37.84</v>
      </c>
      <c r="H1136" s="8" t="s">
        <v>771</v>
      </c>
      <c r="I1136" s="2">
        <v>59.9</v>
      </c>
      <c r="J1136" s="1">
        <f t="shared" si="68"/>
        <v>37.8</v>
      </c>
      <c r="K1136" s="7">
        <f t="shared" si="69"/>
        <v>69.08</v>
      </c>
      <c r="L1136" s="1">
        <f t="shared" si="70"/>
        <v>-100</v>
      </c>
    </row>
    <row r="1137" s="1" customFormat="1" spans="1:12">
      <c r="A1137" s="2">
        <v>37.907</v>
      </c>
      <c r="B1137" s="8" t="s">
        <v>773</v>
      </c>
      <c r="C1137" s="2">
        <v>59.8</v>
      </c>
      <c r="D1137" s="2" t="str">
        <f t="shared" si="71"/>
        <v>-</v>
      </c>
      <c r="E1137" s="2"/>
      <c r="F1137" s="2"/>
      <c r="G1137" s="2">
        <v>37.874</v>
      </c>
      <c r="H1137" s="8" t="s">
        <v>772</v>
      </c>
      <c r="I1137" s="2">
        <v>59.4</v>
      </c>
      <c r="J1137" s="1">
        <f t="shared" si="68"/>
        <v>37.85</v>
      </c>
      <c r="K1137" s="7">
        <f t="shared" si="69"/>
        <v>54.08</v>
      </c>
      <c r="L1137" s="1">
        <f t="shared" si="70"/>
        <v>-100</v>
      </c>
    </row>
    <row r="1138" s="1" customFormat="1" spans="1:12">
      <c r="A1138" s="2">
        <v>37.941</v>
      </c>
      <c r="B1138" s="8" t="s">
        <v>774</v>
      </c>
      <c r="C1138" s="2">
        <v>60.4</v>
      </c>
      <c r="D1138" s="2" t="str">
        <f t="shared" si="71"/>
        <v>-</v>
      </c>
      <c r="E1138" s="2"/>
      <c r="F1138" s="2"/>
      <c r="G1138" s="2">
        <v>37.907</v>
      </c>
      <c r="H1138" s="8" t="s">
        <v>773</v>
      </c>
      <c r="I1138" s="2">
        <v>59.8</v>
      </c>
      <c r="J1138" s="1">
        <f t="shared" si="68"/>
        <v>37.9</v>
      </c>
      <c r="K1138" s="7">
        <f t="shared" si="69"/>
        <v>36.68</v>
      </c>
      <c r="L1138" s="1">
        <f t="shared" si="70"/>
        <v>-100</v>
      </c>
    </row>
    <row r="1139" s="1" customFormat="1" spans="1:12">
      <c r="A1139" s="2">
        <v>37.974</v>
      </c>
      <c r="B1139" s="8" t="s">
        <v>775</v>
      </c>
      <c r="C1139" s="2">
        <v>60.5</v>
      </c>
      <c r="D1139" s="2" t="str">
        <f t="shared" si="71"/>
        <v>-</v>
      </c>
      <c r="E1139" s="2"/>
      <c r="F1139" s="2"/>
      <c r="G1139" s="2">
        <v>37.941</v>
      </c>
      <c r="H1139" s="8" t="s">
        <v>774</v>
      </c>
      <c r="I1139" s="2">
        <v>60.4</v>
      </c>
      <c r="J1139" s="1">
        <f t="shared" si="68"/>
        <v>37.9</v>
      </c>
      <c r="K1139" s="7">
        <f t="shared" si="69"/>
        <v>16.28</v>
      </c>
      <c r="L1139" s="1">
        <f t="shared" si="70"/>
        <v>-100</v>
      </c>
    </row>
    <row r="1140" s="1" customFormat="1" spans="1:12">
      <c r="A1140" s="2">
        <v>38.008</v>
      </c>
      <c r="B1140" s="8" t="s">
        <v>776</v>
      </c>
      <c r="C1140" s="2">
        <v>60</v>
      </c>
      <c r="D1140" s="2" t="str">
        <f t="shared" si="71"/>
        <v>-</v>
      </c>
      <c r="E1140" s="2"/>
      <c r="F1140" s="2"/>
      <c r="G1140" s="2">
        <v>37.974</v>
      </c>
      <c r="H1140" s="8" t="s">
        <v>775</v>
      </c>
      <c r="I1140" s="2">
        <v>60.5</v>
      </c>
      <c r="J1140" s="1">
        <f t="shared" si="68"/>
        <v>37.95</v>
      </c>
      <c r="K1140" s="7">
        <f t="shared" si="69"/>
        <v>0.589999999999998</v>
      </c>
      <c r="L1140" s="1">
        <f t="shared" si="70"/>
        <v>-100</v>
      </c>
    </row>
    <row r="1141" s="1" customFormat="1" spans="1:12">
      <c r="A1141" s="2">
        <v>38.041</v>
      </c>
      <c r="B1141" s="8" t="s">
        <v>777</v>
      </c>
      <c r="C1141" s="2">
        <v>59.3</v>
      </c>
      <c r="D1141" s="2" t="str">
        <f t="shared" si="71"/>
        <v>-</v>
      </c>
      <c r="E1141" s="2"/>
      <c r="F1141" s="2"/>
      <c r="G1141" s="2">
        <v>38.008</v>
      </c>
      <c r="H1141" s="8" t="s">
        <v>776</v>
      </c>
      <c r="I1141" s="2">
        <v>60</v>
      </c>
      <c r="J1141" s="1">
        <f t="shared" si="68"/>
        <v>38</v>
      </c>
      <c r="K1141" s="7">
        <f t="shared" si="69"/>
        <v>-21.83</v>
      </c>
      <c r="L1141" s="1">
        <f t="shared" si="70"/>
        <v>-100</v>
      </c>
    </row>
    <row r="1142" s="1" customFormat="1" spans="1:12">
      <c r="A1142" s="2">
        <v>38.074</v>
      </c>
      <c r="B1142" s="8" t="s">
        <v>778</v>
      </c>
      <c r="C1142" s="2">
        <v>59.4</v>
      </c>
      <c r="D1142" s="2" t="str">
        <f t="shared" si="71"/>
        <v>-</v>
      </c>
      <c r="E1142" s="2"/>
      <c r="F1142" s="2"/>
      <c r="G1142" s="2">
        <v>38.041</v>
      </c>
      <c r="H1142" s="8" t="s">
        <v>777</v>
      </c>
      <c r="I1142" s="2">
        <v>59.3</v>
      </c>
      <c r="J1142" s="1">
        <f t="shared" si="68"/>
        <v>38</v>
      </c>
      <c r="K1142" s="7">
        <f t="shared" si="69"/>
        <v>-46.34</v>
      </c>
      <c r="L1142" s="1">
        <f t="shared" si="70"/>
        <v>-100</v>
      </c>
    </row>
    <row r="1143" s="1" customFormat="1" spans="1:12">
      <c r="A1143" s="2">
        <v>38.108</v>
      </c>
      <c r="B1143" s="8" t="s">
        <v>779</v>
      </c>
      <c r="C1143" s="2">
        <v>59.2</v>
      </c>
      <c r="D1143" s="2" t="str">
        <f t="shared" si="71"/>
        <v>-</v>
      </c>
      <c r="E1143" s="2"/>
      <c r="F1143" s="2"/>
      <c r="G1143" s="2">
        <v>38.074</v>
      </c>
      <c r="H1143" s="8" t="s">
        <v>778</v>
      </c>
      <c r="I1143" s="2">
        <v>59.4</v>
      </c>
      <c r="J1143" s="1">
        <f t="shared" si="68"/>
        <v>38.05</v>
      </c>
      <c r="K1143" s="7">
        <f t="shared" si="69"/>
        <v>-72.44</v>
      </c>
      <c r="L1143" s="1">
        <f t="shared" si="70"/>
        <v>-100</v>
      </c>
    </row>
    <row r="1144" s="1" customFormat="1" spans="1:12">
      <c r="A1144" s="2">
        <v>38.141</v>
      </c>
      <c r="B1144" s="2">
        <v>-0.0001195</v>
      </c>
      <c r="C1144" s="2">
        <v>59.7</v>
      </c>
      <c r="D1144" s="2" t="str">
        <f t="shared" si="71"/>
        <v>-</v>
      </c>
      <c r="E1144" s="2"/>
      <c r="F1144" s="2"/>
      <c r="G1144" s="2">
        <v>38.108</v>
      </c>
      <c r="H1144" s="8" t="s">
        <v>779</v>
      </c>
      <c r="I1144" s="2">
        <v>59.2</v>
      </c>
      <c r="J1144" s="1">
        <f t="shared" si="68"/>
        <v>38.1</v>
      </c>
      <c r="K1144" s="7">
        <f t="shared" si="69"/>
        <v>-87.953</v>
      </c>
      <c r="L1144" s="1">
        <f t="shared" si="70"/>
        <v>-100</v>
      </c>
    </row>
    <row r="1145" spans="1:12">
      <c r="A1145" s="2">
        <v>38.175</v>
      </c>
      <c r="B1145" s="2">
        <v>-0.000356</v>
      </c>
      <c r="C1145" s="2">
        <v>59.7</v>
      </c>
      <c r="D1145" s="2" t="str">
        <f t="shared" si="71"/>
        <v>-</v>
      </c>
      <c r="E1145" s="2"/>
      <c r="F1145" s="2"/>
      <c r="G1145" s="2">
        <v>38.141</v>
      </c>
      <c r="H1145" s="2">
        <v>-0.0001195</v>
      </c>
      <c r="I1145" s="2">
        <v>59.7</v>
      </c>
      <c r="J1145" s="1">
        <f t="shared" si="68"/>
        <v>38.1</v>
      </c>
      <c r="K1145" s="7">
        <f t="shared" si="69"/>
        <v>-106.57</v>
      </c>
      <c r="L1145" s="1">
        <f t="shared" si="70"/>
        <v>-100</v>
      </c>
    </row>
    <row r="1146" spans="1:12">
      <c r="A1146" s="2">
        <v>38.208</v>
      </c>
      <c r="B1146" s="2">
        <v>-0.0004702</v>
      </c>
      <c r="C1146" s="2">
        <v>60</v>
      </c>
      <c r="D1146" s="2" t="str">
        <f t="shared" si="71"/>
        <v>-</v>
      </c>
      <c r="E1146" s="2"/>
      <c r="F1146" s="2"/>
      <c r="G1146" s="2">
        <v>38.175</v>
      </c>
      <c r="H1146" s="2">
        <v>-0.000356</v>
      </c>
      <c r="I1146" s="2">
        <v>59.7</v>
      </c>
      <c r="J1146" s="1">
        <f t="shared" si="68"/>
        <v>38.15</v>
      </c>
      <c r="K1146" s="7">
        <f t="shared" si="69"/>
        <v>-130.22</v>
      </c>
      <c r="L1146" s="1">
        <f t="shared" si="70"/>
        <v>-100</v>
      </c>
    </row>
    <row r="1147" spans="1:12">
      <c r="A1147" s="2">
        <v>38.242</v>
      </c>
      <c r="B1147" s="2">
        <v>-0.0006004</v>
      </c>
      <c r="C1147" s="2">
        <v>59.9</v>
      </c>
      <c r="D1147" s="2" t="str">
        <f t="shared" si="71"/>
        <v>-</v>
      </c>
      <c r="E1147" s="2"/>
      <c r="F1147" s="2"/>
      <c r="G1147" s="2">
        <v>38.208</v>
      </c>
      <c r="H1147" s="2">
        <v>-0.0004702</v>
      </c>
      <c r="I1147" s="2">
        <v>60</v>
      </c>
      <c r="J1147" s="1">
        <f t="shared" si="68"/>
        <v>38.2</v>
      </c>
      <c r="K1147" s="7">
        <f t="shared" si="69"/>
        <v>-141.64</v>
      </c>
      <c r="L1147" s="1">
        <f t="shared" si="70"/>
        <v>-100</v>
      </c>
    </row>
    <row r="1148" spans="1:12">
      <c r="A1148" s="2">
        <v>38.275</v>
      </c>
      <c r="B1148" s="2">
        <v>-0.0006646</v>
      </c>
      <c r="C1148" s="2">
        <v>59.7</v>
      </c>
      <c r="D1148" s="2" t="str">
        <f t="shared" si="71"/>
        <v>-</v>
      </c>
      <c r="E1148" s="2"/>
      <c r="F1148" s="2"/>
      <c r="G1148" s="2">
        <v>38.242</v>
      </c>
      <c r="H1148" s="2">
        <v>-0.0006004</v>
      </c>
      <c r="I1148" s="2">
        <v>59.9</v>
      </c>
      <c r="J1148" s="1">
        <f t="shared" si="68"/>
        <v>38.2</v>
      </c>
      <c r="K1148" s="7">
        <f t="shared" si="69"/>
        <v>-154.66</v>
      </c>
      <c r="L1148" s="1">
        <f t="shared" si="70"/>
        <v>-100</v>
      </c>
    </row>
    <row r="1149" spans="1:12">
      <c r="A1149" s="2">
        <v>38.308</v>
      </c>
      <c r="B1149" s="2">
        <v>-0.0006774</v>
      </c>
      <c r="C1149" s="2">
        <v>60.1</v>
      </c>
      <c r="D1149" s="2" t="str">
        <f t="shared" si="71"/>
        <v>-</v>
      </c>
      <c r="E1149" s="2"/>
      <c r="F1149" s="2"/>
      <c r="G1149" s="2">
        <v>38.275</v>
      </c>
      <c r="H1149" s="2">
        <v>-0.0006646</v>
      </c>
      <c r="I1149" s="2">
        <v>59.7</v>
      </c>
      <c r="J1149" s="1">
        <f t="shared" si="68"/>
        <v>38.25</v>
      </c>
      <c r="K1149" s="7">
        <f t="shared" si="69"/>
        <v>-161.08</v>
      </c>
      <c r="L1149" s="1">
        <f t="shared" si="70"/>
        <v>-100</v>
      </c>
    </row>
    <row r="1150" spans="1:12">
      <c r="A1150" s="2">
        <v>38.342</v>
      </c>
      <c r="B1150" s="2">
        <v>-0.0006549</v>
      </c>
      <c r="C1150" s="2">
        <v>59.4</v>
      </c>
      <c r="D1150" s="2" t="str">
        <f t="shared" si="71"/>
        <v>+</v>
      </c>
      <c r="E1150" s="2"/>
      <c r="F1150" s="2"/>
      <c r="G1150" s="2">
        <v>38.308</v>
      </c>
      <c r="H1150" s="2">
        <v>-0.0006774</v>
      </c>
      <c r="I1150" s="2">
        <v>60.1</v>
      </c>
      <c r="J1150" s="1">
        <f t="shared" si="68"/>
        <v>38.3</v>
      </c>
      <c r="K1150" s="7">
        <f t="shared" si="69"/>
        <v>-162.36</v>
      </c>
      <c r="L1150" s="1">
        <f t="shared" si="70"/>
        <v>-100</v>
      </c>
    </row>
    <row r="1151" spans="1:12">
      <c r="A1151" s="2">
        <v>38.375</v>
      </c>
      <c r="B1151" s="2">
        <v>-0.0005997</v>
      </c>
      <c r="C1151" s="2">
        <v>60.6</v>
      </c>
      <c r="D1151" s="2" t="str">
        <f t="shared" si="71"/>
        <v>+</v>
      </c>
      <c r="E1151" s="2"/>
      <c r="F1151" s="2"/>
      <c r="G1151" s="2">
        <v>38.342</v>
      </c>
      <c r="H1151" s="2">
        <v>-0.0006549</v>
      </c>
      <c r="I1151" s="2">
        <v>59.4</v>
      </c>
      <c r="J1151" s="1">
        <f t="shared" si="68"/>
        <v>38.3</v>
      </c>
      <c r="K1151" s="7">
        <f t="shared" si="69"/>
        <v>-160.11</v>
      </c>
      <c r="L1151" s="1">
        <f t="shared" si="70"/>
        <v>-100</v>
      </c>
    </row>
    <row r="1152" spans="1:12">
      <c r="A1152" s="2">
        <v>38.409</v>
      </c>
      <c r="B1152" s="2">
        <v>-0.0005412</v>
      </c>
      <c r="C1152" s="2">
        <v>59.5</v>
      </c>
      <c r="D1152" s="2" t="str">
        <f t="shared" si="71"/>
        <v>+</v>
      </c>
      <c r="E1152" s="2"/>
      <c r="F1152" s="2"/>
      <c r="G1152" s="2">
        <v>38.375</v>
      </c>
      <c r="H1152" s="2">
        <v>-0.0005997</v>
      </c>
      <c r="I1152" s="2">
        <v>60.6</v>
      </c>
      <c r="J1152" s="1">
        <f t="shared" si="68"/>
        <v>38.35</v>
      </c>
      <c r="K1152" s="7">
        <f t="shared" si="69"/>
        <v>-154.59</v>
      </c>
      <c r="L1152" s="1">
        <f t="shared" si="70"/>
        <v>-100</v>
      </c>
    </row>
    <row r="1153" spans="1:12">
      <c r="A1153" s="2">
        <v>38.442</v>
      </c>
      <c r="B1153" s="2">
        <v>-0.0004792</v>
      </c>
      <c r="C1153" s="2">
        <v>59.4</v>
      </c>
      <c r="D1153" s="2" t="str">
        <f t="shared" si="71"/>
        <v>+</v>
      </c>
      <c r="E1153" s="2"/>
      <c r="F1153" s="2"/>
      <c r="G1153" s="2">
        <v>38.409</v>
      </c>
      <c r="H1153" s="2">
        <v>-0.0005412</v>
      </c>
      <c r="I1153" s="2">
        <v>59.5</v>
      </c>
      <c r="J1153" s="1">
        <f t="shared" si="68"/>
        <v>38.4</v>
      </c>
      <c r="K1153" s="7">
        <f t="shared" si="69"/>
        <v>-148.74</v>
      </c>
      <c r="L1153" s="1">
        <f t="shared" si="70"/>
        <v>-100</v>
      </c>
    </row>
    <row r="1154" spans="1:12">
      <c r="A1154" s="2">
        <v>38.476</v>
      </c>
      <c r="B1154" s="2">
        <v>-0.0003467</v>
      </c>
      <c r="C1154" s="2">
        <v>59.3</v>
      </c>
      <c r="D1154" s="2" t="str">
        <f t="shared" si="71"/>
        <v>+</v>
      </c>
      <c r="E1154" s="2"/>
      <c r="F1154" s="2"/>
      <c r="G1154" s="2">
        <v>38.442</v>
      </c>
      <c r="H1154" s="2">
        <v>-0.0004792</v>
      </c>
      <c r="I1154" s="2">
        <v>59.4</v>
      </c>
      <c r="J1154" s="1">
        <f t="shared" si="68"/>
        <v>38.4</v>
      </c>
      <c r="K1154" s="7">
        <f t="shared" si="69"/>
        <v>-142.54</v>
      </c>
      <c r="L1154" s="1">
        <f t="shared" si="70"/>
        <v>-100</v>
      </c>
    </row>
    <row r="1155" spans="1:12">
      <c r="A1155" s="2">
        <v>38.509</v>
      </c>
      <c r="B1155" s="2">
        <v>-0.0001337</v>
      </c>
      <c r="C1155" s="2">
        <v>59.7</v>
      </c>
      <c r="D1155" s="2" t="str">
        <f t="shared" si="71"/>
        <v>+</v>
      </c>
      <c r="E1155" s="2"/>
      <c r="F1155" s="2"/>
      <c r="G1155" s="2">
        <v>38.476</v>
      </c>
      <c r="H1155" s="2">
        <v>-0.0003467</v>
      </c>
      <c r="I1155" s="2">
        <v>59.3</v>
      </c>
      <c r="J1155" s="1">
        <f t="shared" si="68"/>
        <v>38.45</v>
      </c>
      <c r="K1155" s="7">
        <f t="shared" si="69"/>
        <v>-129.29</v>
      </c>
      <c r="L1155" s="1">
        <f t="shared" si="70"/>
        <v>-100</v>
      </c>
    </row>
    <row r="1156" spans="1:12">
      <c r="A1156" s="2">
        <v>38.542</v>
      </c>
      <c r="B1156" s="8" t="s">
        <v>780</v>
      </c>
      <c r="C1156" s="2">
        <v>59.9</v>
      </c>
      <c r="D1156" s="2" t="str">
        <f t="shared" si="71"/>
        <v>+</v>
      </c>
      <c r="E1156" s="2"/>
      <c r="F1156" s="2"/>
      <c r="G1156" s="2">
        <v>38.509</v>
      </c>
      <c r="H1156" s="2">
        <v>-0.0001337</v>
      </c>
      <c r="I1156" s="2">
        <v>59.7</v>
      </c>
      <c r="J1156" s="1">
        <f t="shared" si="68"/>
        <v>38.5</v>
      </c>
      <c r="K1156" s="7">
        <f t="shared" si="69"/>
        <v>-107.99</v>
      </c>
      <c r="L1156" s="1">
        <f t="shared" si="70"/>
        <v>-100</v>
      </c>
    </row>
    <row r="1157" spans="1:12">
      <c r="A1157" s="2">
        <v>38.576</v>
      </c>
      <c r="B1157" s="8" t="s">
        <v>781</v>
      </c>
      <c r="C1157" s="2">
        <v>60.6</v>
      </c>
      <c r="D1157" s="2" t="str">
        <f t="shared" si="71"/>
        <v>+</v>
      </c>
      <c r="E1157" s="2"/>
      <c r="F1157" s="2"/>
      <c r="G1157" s="2">
        <v>38.542</v>
      </c>
      <c r="H1157" s="8" t="s">
        <v>780</v>
      </c>
      <c r="I1157" s="2">
        <v>59.9</v>
      </c>
      <c r="J1157" s="1">
        <f t="shared" ref="J1157:J1220" si="72">FLOOR(G1157,0.05)</f>
        <v>38.5</v>
      </c>
      <c r="K1157" s="7">
        <f t="shared" ref="K1157:K1220" si="73">(H1157-$H$4)*100000</f>
        <v>-90.821</v>
      </c>
      <c r="L1157" s="1">
        <f t="shared" ref="L1157:L1220" si="74">IF(I1157&lt;250,-100,50)</f>
        <v>-100</v>
      </c>
    </row>
    <row r="1158" spans="1:12">
      <c r="A1158" s="2">
        <v>38.609</v>
      </c>
      <c r="B1158" s="8" t="s">
        <v>782</v>
      </c>
      <c r="C1158" s="2">
        <v>60</v>
      </c>
      <c r="D1158" s="2" t="str">
        <f t="shared" ref="D1158:D1221" si="75">IF(B1158-B1157&gt;0,"+","-")</f>
        <v>+</v>
      </c>
      <c r="E1158" s="2"/>
      <c r="F1158" s="2"/>
      <c r="G1158" s="2">
        <v>38.576</v>
      </c>
      <c r="H1158" s="8" t="s">
        <v>781</v>
      </c>
      <c r="I1158" s="2">
        <v>60.6</v>
      </c>
      <c r="J1158" s="1">
        <f t="shared" si="72"/>
        <v>38.55</v>
      </c>
      <c r="K1158" s="7">
        <f t="shared" si="73"/>
        <v>-73.87</v>
      </c>
      <c r="L1158" s="1">
        <f t="shared" si="74"/>
        <v>-100</v>
      </c>
    </row>
    <row r="1159" spans="1:12">
      <c r="A1159" s="2">
        <v>38.643</v>
      </c>
      <c r="B1159" s="8" t="s">
        <v>206</v>
      </c>
      <c r="C1159" s="2">
        <v>60.1</v>
      </c>
      <c r="D1159" s="2" t="str">
        <f t="shared" si="75"/>
        <v>+</v>
      </c>
      <c r="E1159" s="2"/>
      <c r="F1159" s="2"/>
      <c r="G1159" s="2">
        <v>38.609</v>
      </c>
      <c r="H1159" s="8" t="s">
        <v>782</v>
      </c>
      <c r="I1159" s="2">
        <v>60</v>
      </c>
      <c r="J1159" s="1">
        <f t="shared" si="72"/>
        <v>38.6</v>
      </c>
      <c r="K1159" s="7">
        <f t="shared" si="73"/>
        <v>-48.4</v>
      </c>
      <c r="L1159" s="1">
        <f t="shared" si="74"/>
        <v>-100</v>
      </c>
    </row>
    <row r="1160" spans="1:12">
      <c r="A1160" s="2">
        <v>38.676</v>
      </c>
      <c r="B1160" s="8" t="s">
        <v>783</v>
      </c>
      <c r="C1160" s="2">
        <v>59.2</v>
      </c>
      <c r="D1160" s="2" t="str">
        <f t="shared" si="75"/>
        <v>+</v>
      </c>
      <c r="E1160" s="2"/>
      <c r="F1160" s="2"/>
      <c r="G1160" s="2">
        <v>38.643</v>
      </c>
      <c r="H1160" s="8" t="s">
        <v>206</v>
      </c>
      <c r="I1160" s="2">
        <v>60.1</v>
      </c>
      <c r="J1160" s="1">
        <f t="shared" si="72"/>
        <v>38.6</v>
      </c>
      <c r="K1160" s="7">
        <f t="shared" si="73"/>
        <v>-29.05</v>
      </c>
      <c r="L1160" s="1">
        <f t="shared" si="74"/>
        <v>-100</v>
      </c>
    </row>
    <row r="1161" spans="1:12">
      <c r="A1161" s="2">
        <v>38.71</v>
      </c>
      <c r="B1161" s="8" t="s">
        <v>528</v>
      </c>
      <c r="C1161" s="2">
        <v>60</v>
      </c>
      <c r="D1161" s="2" t="str">
        <f t="shared" si="75"/>
        <v>+</v>
      </c>
      <c r="E1161" s="2"/>
      <c r="F1161" s="2"/>
      <c r="G1161" s="2">
        <v>38.676</v>
      </c>
      <c r="H1161" s="8" t="s">
        <v>783</v>
      </c>
      <c r="I1161" s="2">
        <v>59.2</v>
      </c>
      <c r="J1161" s="1">
        <f t="shared" si="72"/>
        <v>38.65</v>
      </c>
      <c r="K1161" s="7">
        <f t="shared" si="73"/>
        <v>-8.16</v>
      </c>
      <c r="L1161" s="1">
        <f t="shared" si="74"/>
        <v>-100</v>
      </c>
    </row>
    <row r="1162" spans="1:12">
      <c r="A1162" s="2">
        <v>38.743</v>
      </c>
      <c r="B1162" s="8" t="s">
        <v>784</v>
      </c>
      <c r="C1162" s="2">
        <v>59.6</v>
      </c>
      <c r="D1162" s="2" t="str">
        <f t="shared" si="75"/>
        <v>+</v>
      </c>
      <c r="E1162" s="2"/>
      <c r="F1162" s="2"/>
      <c r="G1162" s="2">
        <v>38.71</v>
      </c>
      <c r="H1162" s="8" t="s">
        <v>528</v>
      </c>
      <c r="I1162" s="2">
        <v>60</v>
      </c>
      <c r="J1162" s="1">
        <f t="shared" si="72"/>
        <v>38.7</v>
      </c>
      <c r="K1162" s="7">
        <f t="shared" si="73"/>
        <v>12.08</v>
      </c>
      <c r="L1162" s="1">
        <f t="shared" si="74"/>
        <v>-100</v>
      </c>
    </row>
    <row r="1163" spans="1:12">
      <c r="A1163" s="2">
        <v>38.776</v>
      </c>
      <c r="B1163" s="8" t="s">
        <v>785</v>
      </c>
      <c r="C1163" s="2">
        <v>59.7</v>
      </c>
      <c r="D1163" s="2" t="str">
        <f t="shared" si="75"/>
        <v>+</v>
      </c>
      <c r="E1163" s="2"/>
      <c r="F1163" s="2"/>
      <c r="G1163" s="2">
        <v>38.743</v>
      </c>
      <c r="H1163" s="8" t="s">
        <v>784</v>
      </c>
      <c r="I1163" s="2">
        <v>59.6</v>
      </c>
      <c r="J1163" s="1">
        <f t="shared" si="72"/>
        <v>38.7</v>
      </c>
      <c r="K1163" s="7">
        <f t="shared" si="73"/>
        <v>28.48</v>
      </c>
      <c r="L1163" s="1">
        <f t="shared" si="74"/>
        <v>-100</v>
      </c>
    </row>
    <row r="1164" spans="1:12">
      <c r="A1164" s="2">
        <v>38.81</v>
      </c>
      <c r="B1164" s="8" t="s">
        <v>786</v>
      </c>
      <c r="C1164" s="2">
        <v>59.6</v>
      </c>
      <c r="D1164" s="2" t="str">
        <f t="shared" si="75"/>
        <v>+</v>
      </c>
      <c r="E1164" s="2"/>
      <c r="F1164" s="2"/>
      <c r="G1164" s="2">
        <v>38.776</v>
      </c>
      <c r="H1164" s="8" t="s">
        <v>785</v>
      </c>
      <c r="I1164" s="2">
        <v>59.7</v>
      </c>
      <c r="J1164" s="1">
        <f t="shared" si="72"/>
        <v>38.75</v>
      </c>
      <c r="K1164" s="7">
        <f t="shared" si="73"/>
        <v>46.78</v>
      </c>
      <c r="L1164" s="1">
        <f t="shared" si="74"/>
        <v>-100</v>
      </c>
    </row>
    <row r="1165" spans="1:12">
      <c r="A1165" s="2">
        <v>38.843</v>
      </c>
      <c r="B1165" s="8" t="s">
        <v>787</v>
      </c>
      <c r="C1165" s="2">
        <v>60</v>
      </c>
      <c r="D1165" s="2" t="str">
        <f t="shared" si="75"/>
        <v>+</v>
      </c>
      <c r="E1165" s="2"/>
      <c r="F1165" s="2"/>
      <c r="G1165" s="2">
        <v>38.81</v>
      </c>
      <c r="H1165" s="8" t="s">
        <v>786</v>
      </c>
      <c r="I1165" s="2">
        <v>59.6</v>
      </c>
      <c r="J1165" s="1">
        <f t="shared" si="72"/>
        <v>38.8</v>
      </c>
      <c r="K1165" s="7">
        <f t="shared" si="73"/>
        <v>64.08</v>
      </c>
      <c r="L1165" s="1">
        <f t="shared" si="74"/>
        <v>-100</v>
      </c>
    </row>
    <row r="1166" spans="1:12">
      <c r="A1166" s="2">
        <v>38.877</v>
      </c>
      <c r="B1166" s="8" t="s">
        <v>788</v>
      </c>
      <c r="C1166" s="2">
        <v>60.2</v>
      </c>
      <c r="D1166" s="2" t="str">
        <f t="shared" si="75"/>
        <v>+</v>
      </c>
      <c r="E1166" s="2"/>
      <c r="F1166" s="2"/>
      <c r="G1166" s="2">
        <v>38.843</v>
      </c>
      <c r="H1166" s="8" t="s">
        <v>787</v>
      </c>
      <c r="I1166" s="2">
        <v>60</v>
      </c>
      <c r="J1166" s="1">
        <f t="shared" si="72"/>
        <v>38.8</v>
      </c>
      <c r="K1166" s="7">
        <f t="shared" si="73"/>
        <v>73.08</v>
      </c>
      <c r="L1166" s="1">
        <f t="shared" si="74"/>
        <v>-100</v>
      </c>
    </row>
    <row r="1167" spans="1:12">
      <c r="A1167" s="2">
        <v>38.91</v>
      </c>
      <c r="B1167" s="8" t="s">
        <v>789</v>
      </c>
      <c r="C1167" s="2">
        <v>59.6</v>
      </c>
      <c r="D1167" s="2" t="str">
        <f t="shared" si="75"/>
        <v>+</v>
      </c>
      <c r="E1167" s="2"/>
      <c r="F1167" s="2"/>
      <c r="G1167" s="2">
        <v>38.877</v>
      </c>
      <c r="H1167" s="8" t="s">
        <v>788</v>
      </c>
      <c r="I1167" s="2">
        <v>60.2</v>
      </c>
      <c r="J1167" s="1">
        <f t="shared" si="72"/>
        <v>38.85</v>
      </c>
      <c r="K1167" s="7">
        <f t="shared" si="73"/>
        <v>79.28</v>
      </c>
      <c r="L1167" s="1">
        <f t="shared" si="74"/>
        <v>-100</v>
      </c>
    </row>
    <row r="1168" spans="1:12">
      <c r="A1168" s="2">
        <v>38.944</v>
      </c>
      <c r="B1168" s="8" t="s">
        <v>790</v>
      </c>
      <c r="C1168" s="2">
        <v>59.1</v>
      </c>
      <c r="D1168" s="2" t="str">
        <f t="shared" si="75"/>
        <v>-</v>
      </c>
      <c r="E1168" s="2"/>
      <c r="F1168" s="2"/>
      <c r="G1168" s="2">
        <v>38.91</v>
      </c>
      <c r="H1168" s="8" t="s">
        <v>789</v>
      </c>
      <c r="I1168" s="2">
        <v>59.6</v>
      </c>
      <c r="J1168" s="1">
        <f t="shared" si="72"/>
        <v>38.9</v>
      </c>
      <c r="K1168" s="7">
        <f t="shared" si="73"/>
        <v>87.78</v>
      </c>
      <c r="L1168" s="1">
        <f t="shared" si="74"/>
        <v>-100</v>
      </c>
    </row>
    <row r="1169" spans="1:12">
      <c r="A1169" s="2">
        <v>38.977</v>
      </c>
      <c r="B1169" s="8" t="s">
        <v>652</v>
      </c>
      <c r="C1169" s="2">
        <v>59.3</v>
      </c>
      <c r="D1169" s="2" t="str">
        <f t="shared" si="75"/>
        <v>-</v>
      </c>
      <c r="E1169" s="2"/>
      <c r="F1169" s="2"/>
      <c r="G1169" s="2">
        <v>38.944</v>
      </c>
      <c r="H1169" s="8" t="s">
        <v>790</v>
      </c>
      <c r="I1169" s="2">
        <v>59.1</v>
      </c>
      <c r="J1169" s="1">
        <f t="shared" si="72"/>
        <v>38.9</v>
      </c>
      <c r="K1169" s="7">
        <f t="shared" si="73"/>
        <v>87.68</v>
      </c>
      <c r="L1169" s="1">
        <f t="shared" si="74"/>
        <v>-100</v>
      </c>
    </row>
    <row r="1170" spans="1:12">
      <c r="A1170" s="2">
        <v>39.01</v>
      </c>
      <c r="B1170" s="8" t="s">
        <v>791</v>
      </c>
      <c r="C1170" s="2">
        <v>60.1</v>
      </c>
      <c r="D1170" s="2" t="str">
        <f t="shared" si="75"/>
        <v>-</v>
      </c>
      <c r="E1170" s="2"/>
      <c r="F1170" s="2"/>
      <c r="G1170" s="2">
        <v>38.977</v>
      </c>
      <c r="H1170" s="8" t="s">
        <v>652</v>
      </c>
      <c r="I1170" s="2">
        <v>59.3</v>
      </c>
      <c r="J1170" s="1">
        <f t="shared" si="72"/>
        <v>38.95</v>
      </c>
      <c r="K1170" s="7">
        <f t="shared" si="73"/>
        <v>85.08</v>
      </c>
      <c r="L1170" s="1">
        <f t="shared" si="74"/>
        <v>-100</v>
      </c>
    </row>
    <row r="1171" spans="1:12">
      <c r="A1171" s="2">
        <v>39.044</v>
      </c>
      <c r="B1171" s="8" t="s">
        <v>792</v>
      </c>
      <c r="C1171" s="2">
        <v>60.9</v>
      </c>
      <c r="D1171" s="2" t="str">
        <f t="shared" si="75"/>
        <v>-</v>
      </c>
      <c r="E1171" s="2"/>
      <c r="F1171" s="2"/>
      <c r="G1171" s="2">
        <v>39.01</v>
      </c>
      <c r="H1171" s="8" t="s">
        <v>791</v>
      </c>
      <c r="I1171" s="2">
        <v>60.1</v>
      </c>
      <c r="J1171" s="1">
        <f t="shared" si="72"/>
        <v>39</v>
      </c>
      <c r="K1171" s="7">
        <f t="shared" si="73"/>
        <v>78.88</v>
      </c>
      <c r="L1171" s="1">
        <f t="shared" si="74"/>
        <v>-100</v>
      </c>
    </row>
    <row r="1172" spans="1:12">
      <c r="A1172" s="2">
        <v>39.077</v>
      </c>
      <c r="B1172" s="8" t="s">
        <v>531</v>
      </c>
      <c r="C1172" s="2">
        <v>60.3</v>
      </c>
      <c r="D1172" s="2" t="str">
        <f t="shared" si="75"/>
        <v>-</v>
      </c>
      <c r="E1172" s="2"/>
      <c r="F1172" s="2"/>
      <c r="G1172" s="2">
        <v>39.044</v>
      </c>
      <c r="H1172" s="8" t="s">
        <v>792</v>
      </c>
      <c r="I1172" s="2">
        <v>60.9</v>
      </c>
      <c r="J1172" s="1">
        <f t="shared" si="72"/>
        <v>39</v>
      </c>
      <c r="K1172" s="7">
        <f t="shared" si="73"/>
        <v>71.18</v>
      </c>
      <c r="L1172" s="1">
        <f t="shared" si="74"/>
        <v>-100</v>
      </c>
    </row>
    <row r="1173" spans="1:12">
      <c r="A1173" s="2">
        <v>39.111</v>
      </c>
      <c r="B1173" s="8" t="s">
        <v>494</v>
      </c>
      <c r="C1173" s="2">
        <v>59.4</v>
      </c>
      <c r="D1173" s="2" t="str">
        <f t="shared" si="75"/>
        <v>-</v>
      </c>
      <c r="E1173" s="2"/>
      <c r="F1173" s="2"/>
      <c r="G1173" s="2">
        <v>39.077</v>
      </c>
      <c r="H1173" s="8" t="s">
        <v>531</v>
      </c>
      <c r="I1173" s="2">
        <v>60.3</v>
      </c>
      <c r="J1173" s="1">
        <f t="shared" si="72"/>
        <v>39.05</v>
      </c>
      <c r="K1173" s="7">
        <f t="shared" si="73"/>
        <v>56.48</v>
      </c>
      <c r="L1173" s="1">
        <f t="shared" si="74"/>
        <v>-100</v>
      </c>
    </row>
    <row r="1174" spans="1:12">
      <c r="A1174" s="2">
        <v>39.144</v>
      </c>
      <c r="B1174" s="8" t="s">
        <v>793</v>
      </c>
      <c r="C1174" s="2">
        <v>59.8</v>
      </c>
      <c r="D1174" s="2" t="str">
        <f t="shared" si="75"/>
        <v>-</v>
      </c>
      <c r="E1174" s="2"/>
      <c r="F1174" s="2"/>
      <c r="G1174" s="2">
        <v>39.111</v>
      </c>
      <c r="H1174" s="8" t="s">
        <v>494</v>
      </c>
      <c r="I1174" s="2">
        <v>59.4</v>
      </c>
      <c r="J1174" s="1">
        <f t="shared" si="72"/>
        <v>39.1</v>
      </c>
      <c r="K1174" s="7">
        <f t="shared" si="73"/>
        <v>41.58</v>
      </c>
      <c r="L1174" s="1">
        <f t="shared" si="74"/>
        <v>-100</v>
      </c>
    </row>
    <row r="1175" spans="1:12">
      <c r="A1175" s="2">
        <v>39.177</v>
      </c>
      <c r="B1175" s="8" t="s">
        <v>794</v>
      </c>
      <c r="C1175" s="2">
        <v>60.5</v>
      </c>
      <c r="D1175" s="2" t="str">
        <f t="shared" si="75"/>
        <v>-</v>
      </c>
      <c r="E1175" s="2"/>
      <c r="F1175" s="2"/>
      <c r="G1175" s="2">
        <v>39.144</v>
      </c>
      <c r="H1175" s="8" t="s">
        <v>793</v>
      </c>
      <c r="I1175" s="2">
        <v>59.8</v>
      </c>
      <c r="J1175" s="1">
        <f t="shared" si="72"/>
        <v>39.1</v>
      </c>
      <c r="K1175" s="7">
        <f t="shared" si="73"/>
        <v>18.28</v>
      </c>
      <c r="L1175" s="1">
        <f t="shared" si="74"/>
        <v>-100</v>
      </c>
    </row>
    <row r="1176" spans="1:12">
      <c r="A1176" s="2">
        <v>39.211</v>
      </c>
      <c r="B1176" s="8" t="s">
        <v>795</v>
      </c>
      <c r="C1176" s="2">
        <v>59.3</v>
      </c>
      <c r="D1176" s="2" t="str">
        <f t="shared" si="75"/>
        <v>-</v>
      </c>
      <c r="E1176" s="2"/>
      <c r="F1176" s="2"/>
      <c r="G1176" s="2">
        <v>39.177</v>
      </c>
      <c r="H1176" s="8" t="s">
        <v>794</v>
      </c>
      <c r="I1176" s="2">
        <v>60.5</v>
      </c>
      <c r="J1176" s="1">
        <f t="shared" si="72"/>
        <v>39.15</v>
      </c>
      <c r="K1176" s="7">
        <f t="shared" si="73"/>
        <v>2.68</v>
      </c>
      <c r="L1176" s="1">
        <f t="shared" si="74"/>
        <v>-100</v>
      </c>
    </row>
    <row r="1177" spans="1:12">
      <c r="A1177" s="2">
        <v>39.244</v>
      </c>
      <c r="B1177" s="8" t="s">
        <v>796</v>
      </c>
      <c r="C1177" s="2">
        <v>60</v>
      </c>
      <c r="D1177" s="2" t="str">
        <f t="shared" si="75"/>
        <v>-</v>
      </c>
      <c r="E1177" s="2"/>
      <c r="F1177" s="2"/>
      <c r="G1177" s="2">
        <v>39.211</v>
      </c>
      <c r="H1177" s="8" t="s">
        <v>795</v>
      </c>
      <c r="I1177" s="2">
        <v>59.3</v>
      </c>
      <c r="J1177" s="1">
        <f t="shared" si="72"/>
        <v>39.2</v>
      </c>
      <c r="K1177" s="7">
        <f t="shared" si="73"/>
        <v>-16</v>
      </c>
      <c r="L1177" s="1">
        <f t="shared" si="74"/>
        <v>-100</v>
      </c>
    </row>
    <row r="1178" spans="1:12">
      <c r="A1178" s="2">
        <v>39.278</v>
      </c>
      <c r="B1178" s="8" t="s">
        <v>797</v>
      </c>
      <c r="C1178" s="2">
        <v>59.4</v>
      </c>
      <c r="D1178" s="2" t="str">
        <f t="shared" si="75"/>
        <v>-</v>
      </c>
      <c r="E1178" s="2"/>
      <c r="F1178" s="2"/>
      <c r="G1178" s="2">
        <v>39.244</v>
      </c>
      <c r="H1178" s="8" t="s">
        <v>796</v>
      </c>
      <c r="I1178" s="2">
        <v>60</v>
      </c>
      <c r="J1178" s="1">
        <f t="shared" si="72"/>
        <v>39.2</v>
      </c>
      <c r="K1178" s="7">
        <f t="shared" si="73"/>
        <v>-41.45</v>
      </c>
      <c r="L1178" s="1">
        <f t="shared" si="74"/>
        <v>-100</v>
      </c>
    </row>
    <row r="1179" spans="1:12">
      <c r="A1179" s="2">
        <v>39.311</v>
      </c>
      <c r="B1179" s="8" t="s">
        <v>798</v>
      </c>
      <c r="C1179" s="2">
        <v>60.1</v>
      </c>
      <c r="D1179" s="2" t="str">
        <f t="shared" si="75"/>
        <v>-</v>
      </c>
      <c r="E1179" s="2"/>
      <c r="F1179" s="2"/>
      <c r="G1179" s="2">
        <v>39.278</v>
      </c>
      <c r="H1179" s="8" t="s">
        <v>797</v>
      </c>
      <c r="I1179" s="2">
        <v>59.4</v>
      </c>
      <c r="J1179" s="1">
        <f t="shared" si="72"/>
        <v>39.25</v>
      </c>
      <c r="K1179" s="7">
        <f t="shared" si="73"/>
        <v>-62.16</v>
      </c>
      <c r="L1179" s="1">
        <f t="shared" si="74"/>
        <v>-100</v>
      </c>
    </row>
    <row r="1180" spans="1:12">
      <c r="A1180" s="2">
        <v>39.345</v>
      </c>
      <c r="B1180" s="2">
        <v>-6.05e-5</v>
      </c>
      <c r="C1180" s="2">
        <v>60.4</v>
      </c>
      <c r="D1180" s="2" t="str">
        <f t="shared" si="75"/>
        <v>-</v>
      </c>
      <c r="E1180" s="2"/>
      <c r="F1180" s="2"/>
      <c r="G1180" s="2">
        <v>39.311</v>
      </c>
      <c r="H1180" s="8" t="s">
        <v>798</v>
      </c>
      <c r="I1180" s="2">
        <v>60.1</v>
      </c>
      <c r="J1180" s="1">
        <f t="shared" si="72"/>
        <v>39.3</v>
      </c>
      <c r="K1180" s="7">
        <f t="shared" si="73"/>
        <v>-82.26</v>
      </c>
      <c r="L1180" s="1">
        <f t="shared" si="74"/>
        <v>-100</v>
      </c>
    </row>
    <row r="1181" spans="1:12">
      <c r="A1181" s="2">
        <v>39.378</v>
      </c>
      <c r="B1181" s="2">
        <v>-0.0002253</v>
      </c>
      <c r="C1181" s="2">
        <v>60.8</v>
      </c>
      <c r="D1181" s="2" t="str">
        <f t="shared" si="75"/>
        <v>-</v>
      </c>
      <c r="E1181" s="2"/>
      <c r="F1181" s="2"/>
      <c r="G1181" s="2">
        <v>39.345</v>
      </c>
      <c r="H1181" s="2">
        <v>-6.05e-5</v>
      </c>
      <c r="I1181" s="2">
        <v>60.4</v>
      </c>
      <c r="J1181" s="1">
        <f t="shared" si="72"/>
        <v>39.3</v>
      </c>
      <c r="K1181" s="7">
        <f t="shared" si="73"/>
        <v>-100.67</v>
      </c>
      <c r="L1181" s="1">
        <f t="shared" si="74"/>
        <v>-100</v>
      </c>
    </row>
    <row r="1182" spans="1:12">
      <c r="A1182" s="2">
        <v>39.411</v>
      </c>
      <c r="B1182" s="2">
        <v>-0.0003945</v>
      </c>
      <c r="C1182" s="2">
        <v>60.4</v>
      </c>
      <c r="D1182" s="2" t="str">
        <f t="shared" si="75"/>
        <v>-</v>
      </c>
      <c r="E1182" s="2"/>
      <c r="F1182" s="2"/>
      <c r="G1182" s="2">
        <v>39.378</v>
      </c>
      <c r="H1182" s="2">
        <v>-0.0002253</v>
      </c>
      <c r="I1182" s="2">
        <v>60.8</v>
      </c>
      <c r="J1182" s="1">
        <f t="shared" si="72"/>
        <v>39.35</v>
      </c>
      <c r="K1182" s="7">
        <f t="shared" si="73"/>
        <v>-117.15</v>
      </c>
      <c r="L1182" s="1">
        <f t="shared" si="74"/>
        <v>-100</v>
      </c>
    </row>
    <row r="1183" spans="1:12">
      <c r="A1183" s="2">
        <v>39.445</v>
      </c>
      <c r="B1183" s="2">
        <v>-0.0004713</v>
      </c>
      <c r="C1183" s="2">
        <v>59.1</v>
      </c>
      <c r="D1183" s="2" t="str">
        <f t="shared" si="75"/>
        <v>-</v>
      </c>
      <c r="E1183" s="2"/>
      <c r="F1183" s="2"/>
      <c r="G1183" s="2">
        <v>39.411</v>
      </c>
      <c r="H1183" s="2">
        <v>-0.0003945</v>
      </c>
      <c r="I1183" s="2">
        <v>60.4</v>
      </c>
      <c r="J1183" s="1">
        <f t="shared" si="72"/>
        <v>39.4</v>
      </c>
      <c r="K1183" s="7">
        <f t="shared" si="73"/>
        <v>-134.07</v>
      </c>
      <c r="L1183" s="1">
        <f t="shared" si="74"/>
        <v>-100</v>
      </c>
    </row>
    <row r="1184" spans="1:12">
      <c r="A1184" s="2">
        <v>39.478</v>
      </c>
      <c r="B1184" s="2">
        <v>-0.0005738</v>
      </c>
      <c r="C1184" s="2">
        <v>59.7</v>
      </c>
      <c r="D1184" s="2" t="str">
        <f t="shared" si="75"/>
        <v>-</v>
      </c>
      <c r="E1184" s="2"/>
      <c r="F1184" s="2"/>
      <c r="G1184" s="2">
        <v>39.445</v>
      </c>
      <c r="H1184" s="2">
        <v>-0.0004713</v>
      </c>
      <c r="I1184" s="2">
        <v>59.1</v>
      </c>
      <c r="J1184" s="1">
        <f t="shared" si="72"/>
        <v>39.4</v>
      </c>
      <c r="K1184" s="7">
        <f t="shared" si="73"/>
        <v>-141.75</v>
      </c>
      <c r="L1184" s="1">
        <f t="shared" si="74"/>
        <v>-100</v>
      </c>
    </row>
    <row r="1185" spans="1:12">
      <c r="A1185" s="2">
        <v>39.512</v>
      </c>
      <c r="B1185" s="2">
        <v>-0.0006148</v>
      </c>
      <c r="C1185" s="2">
        <v>60.3</v>
      </c>
      <c r="D1185" s="2" t="str">
        <f t="shared" si="75"/>
        <v>-</v>
      </c>
      <c r="E1185" s="2"/>
      <c r="F1185" s="2"/>
      <c r="G1185" s="2">
        <v>39.478</v>
      </c>
      <c r="H1185" s="2">
        <v>-0.0005738</v>
      </c>
      <c r="I1185" s="2">
        <v>59.7</v>
      </c>
      <c r="J1185" s="1">
        <f t="shared" si="72"/>
        <v>39.45</v>
      </c>
      <c r="K1185" s="7">
        <f t="shared" si="73"/>
        <v>-152</v>
      </c>
      <c r="L1185" s="1">
        <f t="shared" si="74"/>
        <v>-100</v>
      </c>
    </row>
    <row r="1186" spans="1:12">
      <c r="A1186" s="2">
        <v>39.545</v>
      </c>
      <c r="B1186" s="2">
        <v>-0.0006232</v>
      </c>
      <c r="C1186" s="2">
        <v>60</v>
      </c>
      <c r="D1186" s="2" t="str">
        <f t="shared" si="75"/>
        <v>-</v>
      </c>
      <c r="E1186" s="2"/>
      <c r="F1186" s="2"/>
      <c r="G1186" s="2">
        <v>39.512</v>
      </c>
      <c r="H1186" s="2">
        <v>-0.0006148</v>
      </c>
      <c r="I1186" s="2">
        <v>60.3</v>
      </c>
      <c r="J1186" s="1">
        <f t="shared" si="72"/>
        <v>39.5</v>
      </c>
      <c r="K1186" s="7">
        <f t="shared" si="73"/>
        <v>-156.1</v>
      </c>
      <c r="L1186" s="1">
        <f t="shared" si="74"/>
        <v>-100</v>
      </c>
    </row>
    <row r="1187" spans="1:12">
      <c r="A1187" s="2">
        <v>39.579</v>
      </c>
      <c r="B1187" s="2">
        <v>-0.0005906</v>
      </c>
      <c r="C1187" s="2">
        <v>58.9</v>
      </c>
      <c r="D1187" s="2" t="str">
        <f t="shared" si="75"/>
        <v>+</v>
      </c>
      <c r="E1187" s="2"/>
      <c r="F1187" s="2"/>
      <c r="G1187" s="2">
        <v>39.545</v>
      </c>
      <c r="H1187" s="2">
        <v>-0.0006232</v>
      </c>
      <c r="I1187" s="2">
        <v>60</v>
      </c>
      <c r="J1187" s="1">
        <f t="shared" si="72"/>
        <v>39.5</v>
      </c>
      <c r="K1187" s="7">
        <f t="shared" si="73"/>
        <v>-156.94</v>
      </c>
      <c r="L1187" s="1">
        <f t="shared" si="74"/>
        <v>-100</v>
      </c>
    </row>
    <row r="1188" spans="1:12">
      <c r="A1188" s="2">
        <v>39.612</v>
      </c>
      <c r="B1188" s="2">
        <v>-0.0005579</v>
      </c>
      <c r="C1188" s="2">
        <v>60</v>
      </c>
      <c r="D1188" s="2" t="str">
        <f t="shared" si="75"/>
        <v>+</v>
      </c>
      <c r="E1188" s="2"/>
      <c r="F1188" s="2"/>
      <c r="G1188" s="2">
        <v>39.579</v>
      </c>
      <c r="H1188" s="2">
        <v>-0.0005906</v>
      </c>
      <c r="I1188" s="2">
        <v>58.9</v>
      </c>
      <c r="J1188" s="1">
        <f t="shared" si="72"/>
        <v>39.55</v>
      </c>
      <c r="K1188" s="7">
        <f t="shared" si="73"/>
        <v>-153.68</v>
      </c>
      <c r="L1188" s="1">
        <f t="shared" si="74"/>
        <v>-100</v>
      </c>
    </row>
    <row r="1189" spans="1:12">
      <c r="A1189" s="2">
        <v>39.645</v>
      </c>
      <c r="B1189" s="2">
        <v>-0.0004804</v>
      </c>
      <c r="C1189" s="2">
        <v>59.3</v>
      </c>
      <c r="D1189" s="2" t="str">
        <f t="shared" si="75"/>
        <v>+</v>
      </c>
      <c r="E1189" s="2"/>
      <c r="F1189" s="2"/>
      <c r="G1189" s="2">
        <v>39.612</v>
      </c>
      <c r="H1189" s="2">
        <v>-0.0005579</v>
      </c>
      <c r="I1189" s="2">
        <v>60</v>
      </c>
      <c r="J1189" s="1">
        <f t="shared" si="72"/>
        <v>39.6</v>
      </c>
      <c r="K1189" s="7">
        <f t="shared" si="73"/>
        <v>-150.41</v>
      </c>
      <c r="L1189" s="1">
        <f t="shared" si="74"/>
        <v>-100</v>
      </c>
    </row>
    <row r="1190" spans="1:12">
      <c r="A1190" s="2">
        <v>39.679</v>
      </c>
      <c r="B1190" s="2">
        <v>-0.0003731</v>
      </c>
      <c r="C1190" s="2">
        <v>60.9</v>
      </c>
      <c r="D1190" s="2" t="str">
        <f t="shared" si="75"/>
        <v>+</v>
      </c>
      <c r="E1190" s="2"/>
      <c r="F1190" s="2"/>
      <c r="G1190" s="2">
        <v>39.645</v>
      </c>
      <c r="H1190" s="2">
        <v>-0.0004804</v>
      </c>
      <c r="I1190" s="2">
        <v>59.3</v>
      </c>
      <c r="J1190" s="1">
        <f t="shared" si="72"/>
        <v>39.6</v>
      </c>
      <c r="K1190" s="7">
        <f t="shared" si="73"/>
        <v>-142.66</v>
      </c>
      <c r="L1190" s="1">
        <f t="shared" si="74"/>
        <v>-100</v>
      </c>
    </row>
    <row r="1191" spans="1:12">
      <c r="A1191" s="2">
        <v>39.712</v>
      </c>
      <c r="B1191" s="2">
        <v>-0.0001562</v>
      </c>
      <c r="C1191" s="2">
        <v>60.5</v>
      </c>
      <c r="D1191" s="2" t="str">
        <f t="shared" si="75"/>
        <v>+</v>
      </c>
      <c r="E1191" s="2"/>
      <c r="F1191" s="2"/>
      <c r="G1191" s="2">
        <v>39.679</v>
      </c>
      <c r="H1191" s="2">
        <v>-0.0003731</v>
      </c>
      <c r="I1191" s="2">
        <v>60.9</v>
      </c>
      <c r="J1191" s="1">
        <f t="shared" si="72"/>
        <v>39.65</v>
      </c>
      <c r="K1191" s="7">
        <f t="shared" si="73"/>
        <v>-131.93</v>
      </c>
      <c r="L1191" s="1">
        <f t="shared" si="74"/>
        <v>-100</v>
      </c>
    </row>
    <row r="1192" spans="1:12">
      <c r="A1192" s="2">
        <v>39.746</v>
      </c>
      <c r="B1192" s="2">
        <v>-2.078e-5</v>
      </c>
      <c r="C1192" s="2">
        <v>60.6</v>
      </c>
      <c r="D1192" s="2" t="str">
        <f t="shared" si="75"/>
        <v>+</v>
      </c>
      <c r="E1192" s="2"/>
      <c r="F1192" s="2"/>
      <c r="G1192" s="2">
        <v>39.712</v>
      </c>
      <c r="H1192" s="2">
        <v>-0.0001562</v>
      </c>
      <c r="I1192" s="2">
        <v>60.5</v>
      </c>
      <c r="J1192" s="1">
        <f t="shared" si="72"/>
        <v>39.7</v>
      </c>
      <c r="K1192" s="7">
        <f t="shared" si="73"/>
        <v>-110.24</v>
      </c>
      <c r="L1192" s="1">
        <f t="shared" si="74"/>
        <v>-100</v>
      </c>
    </row>
    <row r="1193" spans="1:12">
      <c r="A1193" s="2">
        <v>39.779</v>
      </c>
      <c r="B1193" s="8" t="s">
        <v>799</v>
      </c>
      <c r="C1193" s="2">
        <v>60.1</v>
      </c>
      <c r="D1193" s="2" t="str">
        <f t="shared" si="75"/>
        <v>+</v>
      </c>
      <c r="E1193" s="2"/>
      <c r="F1193" s="2"/>
      <c r="G1193" s="2">
        <v>39.746</v>
      </c>
      <c r="H1193" s="2">
        <v>-2.078e-5</v>
      </c>
      <c r="I1193" s="2">
        <v>60.6</v>
      </c>
      <c r="J1193" s="1">
        <f t="shared" si="72"/>
        <v>39.7</v>
      </c>
      <c r="K1193" s="7">
        <f t="shared" si="73"/>
        <v>-96.698</v>
      </c>
      <c r="L1193" s="1">
        <f t="shared" si="74"/>
        <v>-100</v>
      </c>
    </row>
    <row r="1194" spans="1:12">
      <c r="A1194" s="2">
        <v>39.813</v>
      </c>
      <c r="B1194" s="8" t="s">
        <v>800</v>
      </c>
      <c r="C1194" s="2">
        <v>60.1</v>
      </c>
      <c r="D1194" s="2" t="str">
        <f t="shared" si="75"/>
        <v>+</v>
      </c>
      <c r="E1194" s="2"/>
      <c r="F1194" s="2"/>
      <c r="G1194" s="2">
        <v>39.779</v>
      </c>
      <c r="H1194" s="8" t="s">
        <v>799</v>
      </c>
      <c r="I1194" s="2">
        <v>60.1</v>
      </c>
      <c r="J1194" s="1">
        <f t="shared" si="72"/>
        <v>39.75</v>
      </c>
      <c r="K1194" s="7">
        <f t="shared" si="73"/>
        <v>-77.81</v>
      </c>
      <c r="L1194" s="1">
        <f t="shared" si="74"/>
        <v>-100</v>
      </c>
    </row>
    <row r="1195" spans="1:12">
      <c r="A1195" s="2">
        <v>39.846</v>
      </c>
      <c r="B1195" s="8" t="s">
        <v>801</v>
      </c>
      <c r="C1195" s="2">
        <v>59.2</v>
      </c>
      <c r="D1195" s="2" t="str">
        <f t="shared" si="75"/>
        <v>+</v>
      </c>
      <c r="E1195" s="2"/>
      <c r="F1195" s="2"/>
      <c r="G1195" s="2">
        <v>39.813</v>
      </c>
      <c r="H1195" s="8" t="s">
        <v>800</v>
      </c>
      <c r="I1195" s="2">
        <v>60.1</v>
      </c>
      <c r="J1195" s="1">
        <f t="shared" si="72"/>
        <v>39.8</v>
      </c>
      <c r="K1195" s="7">
        <f t="shared" si="73"/>
        <v>-57.44</v>
      </c>
      <c r="L1195" s="1">
        <f t="shared" si="74"/>
        <v>-100</v>
      </c>
    </row>
    <row r="1196" spans="1:12">
      <c r="A1196" s="2">
        <v>39.879</v>
      </c>
      <c r="B1196" s="8" t="s">
        <v>802</v>
      </c>
      <c r="C1196" s="2">
        <v>60.6</v>
      </c>
      <c r="D1196" s="2" t="str">
        <f t="shared" si="75"/>
        <v>+</v>
      </c>
      <c r="E1196" s="2"/>
      <c r="F1196" s="2"/>
      <c r="G1196" s="2">
        <v>39.846</v>
      </c>
      <c r="H1196" s="8" t="s">
        <v>801</v>
      </c>
      <c r="I1196" s="2">
        <v>59.2</v>
      </c>
      <c r="J1196" s="1">
        <f t="shared" si="72"/>
        <v>39.8</v>
      </c>
      <c r="K1196" s="7">
        <f t="shared" si="73"/>
        <v>-35.32</v>
      </c>
      <c r="L1196" s="1">
        <f t="shared" si="74"/>
        <v>-100</v>
      </c>
    </row>
    <row r="1197" spans="1:12">
      <c r="A1197" s="2">
        <v>39.913</v>
      </c>
      <c r="B1197" s="8" t="s">
        <v>803</v>
      </c>
      <c r="C1197" s="2">
        <v>60.1</v>
      </c>
      <c r="D1197" s="2" t="str">
        <f t="shared" si="75"/>
        <v>+</v>
      </c>
      <c r="E1197" s="2"/>
      <c r="F1197" s="2"/>
      <c r="G1197" s="2">
        <v>39.879</v>
      </c>
      <c r="H1197" s="8" t="s">
        <v>802</v>
      </c>
      <c r="I1197" s="2">
        <v>60.6</v>
      </c>
      <c r="J1197" s="1">
        <f t="shared" si="72"/>
        <v>39.85</v>
      </c>
      <c r="K1197" s="7">
        <f t="shared" si="73"/>
        <v>-12.74</v>
      </c>
      <c r="L1197" s="1">
        <f t="shared" si="74"/>
        <v>-100</v>
      </c>
    </row>
    <row r="1198" spans="1:12">
      <c r="A1198" s="2">
        <v>39.946</v>
      </c>
      <c r="B1198" s="8" t="s">
        <v>804</v>
      </c>
      <c r="C1198" s="2">
        <v>59.9</v>
      </c>
      <c r="D1198" s="2" t="str">
        <f t="shared" si="75"/>
        <v>+</v>
      </c>
      <c r="E1198" s="2"/>
      <c r="F1198" s="2"/>
      <c r="G1198" s="2">
        <v>39.913</v>
      </c>
      <c r="H1198" s="8" t="s">
        <v>803</v>
      </c>
      <c r="I1198" s="2">
        <v>60.1</v>
      </c>
      <c r="J1198" s="1">
        <f t="shared" si="72"/>
        <v>39.9</v>
      </c>
      <c r="K1198" s="7">
        <f t="shared" si="73"/>
        <v>7.57999999999999</v>
      </c>
      <c r="L1198" s="1">
        <f t="shared" si="74"/>
        <v>-100</v>
      </c>
    </row>
    <row r="1199" spans="1:12">
      <c r="A1199" s="2">
        <v>39.98</v>
      </c>
      <c r="B1199" s="8" t="s">
        <v>805</v>
      </c>
      <c r="C1199" s="2">
        <v>59.8</v>
      </c>
      <c r="D1199" s="2" t="str">
        <f t="shared" si="75"/>
        <v>+</v>
      </c>
      <c r="E1199" s="2"/>
      <c r="F1199" s="2"/>
      <c r="G1199" s="2">
        <v>39.946</v>
      </c>
      <c r="H1199" s="8" t="s">
        <v>804</v>
      </c>
      <c r="I1199" s="2">
        <v>59.9</v>
      </c>
      <c r="J1199" s="1">
        <f t="shared" si="72"/>
        <v>39.9</v>
      </c>
      <c r="K1199" s="7">
        <f t="shared" si="73"/>
        <v>23.78</v>
      </c>
      <c r="L1199" s="1">
        <f t="shared" si="74"/>
        <v>-100</v>
      </c>
    </row>
    <row r="1200" spans="1:12">
      <c r="A1200" s="2">
        <v>40.013</v>
      </c>
      <c r="B1200" s="8" t="s">
        <v>806</v>
      </c>
      <c r="C1200" s="2">
        <v>59.5</v>
      </c>
      <c r="D1200" s="2" t="str">
        <f t="shared" si="75"/>
        <v>+</v>
      </c>
      <c r="E1200" s="2"/>
      <c r="F1200" s="2"/>
      <c r="G1200" s="2">
        <v>39.98</v>
      </c>
      <c r="H1200" s="8" t="s">
        <v>805</v>
      </c>
      <c r="I1200" s="2">
        <v>59.8</v>
      </c>
      <c r="J1200" s="1">
        <f t="shared" si="72"/>
        <v>39.95</v>
      </c>
      <c r="K1200" s="7">
        <f t="shared" si="73"/>
        <v>42.88</v>
      </c>
      <c r="L1200" s="1">
        <f t="shared" si="74"/>
        <v>-100</v>
      </c>
    </row>
    <row r="1201" spans="1:12">
      <c r="A1201" s="2">
        <v>40.047</v>
      </c>
      <c r="B1201" s="8" t="s">
        <v>552</v>
      </c>
      <c r="C1201" s="2">
        <v>59.4</v>
      </c>
      <c r="D1201" s="2" t="str">
        <f t="shared" si="75"/>
        <v>+</v>
      </c>
      <c r="E1201" s="2"/>
      <c r="F1201" s="2"/>
      <c r="G1201" s="2">
        <v>40.013</v>
      </c>
      <c r="H1201" s="8" t="s">
        <v>806</v>
      </c>
      <c r="I1201" s="2">
        <v>59.5</v>
      </c>
      <c r="J1201" s="1">
        <f t="shared" si="72"/>
        <v>40</v>
      </c>
      <c r="K1201" s="7">
        <f t="shared" si="73"/>
        <v>54.48</v>
      </c>
      <c r="L1201" s="1">
        <f t="shared" si="74"/>
        <v>-100</v>
      </c>
    </row>
    <row r="1202" spans="1:12">
      <c r="A1202" s="2">
        <v>40.08</v>
      </c>
      <c r="B1202" s="8" t="s">
        <v>807</v>
      </c>
      <c r="C1202" s="2">
        <v>60.5</v>
      </c>
      <c r="D1202" s="2" t="str">
        <f t="shared" si="75"/>
        <v>+</v>
      </c>
      <c r="E1202" s="2"/>
      <c r="F1202" s="2"/>
      <c r="G1202" s="2">
        <v>40.047</v>
      </c>
      <c r="H1202" s="8" t="s">
        <v>552</v>
      </c>
      <c r="I1202" s="2">
        <v>59.4</v>
      </c>
      <c r="J1202" s="1">
        <f t="shared" si="72"/>
        <v>40</v>
      </c>
      <c r="K1202" s="7">
        <f t="shared" si="73"/>
        <v>68.18</v>
      </c>
      <c r="L1202" s="1">
        <f t="shared" si="74"/>
        <v>-100</v>
      </c>
    </row>
    <row r="1203" spans="1:12">
      <c r="A1203" s="2">
        <v>40.113</v>
      </c>
      <c r="B1203" s="8" t="s">
        <v>808</v>
      </c>
      <c r="C1203" s="2">
        <v>60.4</v>
      </c>
      <c r="D1203" s="2" t="str">
        <f t="shared" si="75"/>
        <v>+</v>
      </c>
      <c r="E1203" s="2"/>
      <c r="F1203" s="2"/>
      <c r="G1203" s="2">
        <v>40.08</v>
      </c>
      <c r="H1203" s="8" t="s">
        <v>807</v>
      </c>
      <c r="I1203" s="2">
        <v>60.5</v>
      </c>
      <c r="J1203" s="1">
        <f t="shared" si="72"/>
        <v>40.05</v>
      </c>
      <c r="K1203" s="7">
        <f t="shared" si="73"/>
        <v>73.98</v>
      </c>
      <c r="L1203" s="1">
        <f t="shared" si="74"/>
        <v>-100</v>
      </c>
    </row>
    <row r="1204" spans="1:12">
      <c r="A1204" s="2">
        <v>40.147</v>
      </c>
      <c r="B1204" s="8" t="s">
        <v>809</v>
      </c>
      <c r="C1204" s="2">
        <v>61.1</v>
      </c>
      <c r="D1204" s="2" t="str">
        <f t="shared" si="75"/>
        <v>+</v>
      </c>
      <c r="E1204" s="2"/>
      <c r="F1204" s="2"/>
      <c r="G1204" s="2">
        <v>40.113</v>
      </c>
      <c r="H1204" s="8" t="s">
        <v>808</v>
      </c>
      <c r="I1204" s="2">
        <v>60.4</v>
      </c>
      <c r="J1204" s="1">
        <f t="shared" si="72"/>
        <v>40.1</v>
      </c>
      <c r="K1204" s="7">
        <f t="shared" si="73"/>
        <v>77.98</v>
      </c>
      <c r="L1204" s="1">
        <f t="shared" si="74"/>
        <v>-100</v>
      </c>
    </row>
    <row r="1205" spans="1:12">
      <c r="A1205" s="2">
        <v>40.18</v>
      </c>
      <c r="B1205" s="8" t="s">
        <v>810</v>
      </c>
      <c r="C1205" s="2">
        <v>60.6</v>
      </c>
      <c r="D1205" s="2" t="str">
        <f t="shared" si="75"/>
        <v>+</v>
      </c>
      <c r="E1205" s="2"/>
      <c r="F1205" s="2"/>
      <c r="G1205" s="2">
        <v>40.147</v>
      </c>
      <c r="H1205" s="8" t="s">
        <v>809</v>
      </c>
      <c r="I1205" s="2">
        <v>61.1</v>
      </c>
      <c r="J1205" s="1">
        <f t="shared" si="72"/>
        <v>40.1</v>
      </c>
      <c r="K1205" s="7">
        <f t="shared" si="73"/>
        <v>82.28</v>
      </c>
      <c r="L1205" s="1">
        <f t="shared" si="74"/>
        <v>-100</v>
      </c>
    </row>
    <row r="1206" spans="1:12">
      <c r="A1206" s="2">
        <v>40.214</v>
      </c>
      <c r="B1206" s="8" t="s">
        <v>808</v>
      </c>
      <c r="C1206" s="2">
        <v>60.1</v>
      </c>
      <c r="D1206" s="2" t="str">
        <f t="shared" si="75"/>
        <v>-</v>
      </c>
      <c r="E1206" s="2"/>
      <c r="F1206" s="2"/>
      <c r="G1206" s="2">
        <v>40.18</v>
      </c>
      <c r="H1206" s="8" t="s">
        <v>810</v>
      </c>
      <c r="I1206" s="2">
        <v>60.6</v>
      </c>
      <c r="J1206" s="1">
        <f t="shared" si="72"/>
        <v>40.15</v>
      </c>
      <c r="K1206" s="7">
        <f t="shared" si="73"/>
        <v>83.08</v>
      </c>
      <c r="L1206" s="1">
        <f t="shared" si="74"/>
        <v>-100</v>
      </c>
    </row>
    <row r="1207" spans="1:12">
      <c r="A1207" s="2">
        <v>40.247</v>
      </c>
      <c r="B1207" s="8" t="s">
        <v>811</v>
      </c>
      <c r="C1207" s="2">
        <v>59.5</v>
      </c>
      <c r="D1207" s="2" t="str">
        <f t="shared" si="75"/>
        <v>-</v>
      </c>
      <c r="E1207" s="2"/>
      <c r="F1207" s="2"/>
      <c r="G1207" s="2">
        <v>40.214</v>
      </c>
      <c r="H1207" s="8" t="s">
        <v>808</v>
      </c>
      <c r="I1207" s="2">
        <v>60.1</v>
      </c>
      <c r="J1207" s="1">
        <f t="shared" si="72"/>
        <v>40.2</v>
      </c>
      <c r="K1207" s="7">
        <f t="shared" si="73"/>
        <v>77.98</v>
      </c>
      <c r="L1207" s="1">
        <f t="shared" si="74"/>
        <v>-100</v>
      </c>
    </row>
    <row r="1208" spans="1:12">
      <c r="A1208" s="2">
        <v>40.281</v>
      </c>
      <c r="B1208" s="8" t="s">
        <v>812</v>
      </c>
      <c r="C1208" s="2">
        <v>60.9</v>
      </c>
      <c r="D1208" s="2" t="str">
        <f t="shared" si="75"/>
        <v>-</v>
      </c>
      <c r="E1208" s="2"/>
      <c r="F1208" s="2"/>
      <c r="G1208" s="2">
        <v>40.247</v>
      </c>
      <c r="H1208" s="8" t="s">
        <v>811</v>
      </c>
      <c r="I1208" s="2">
        <v>59.5</v>
      </c>
      <c r="J1208" s="1">
        <f t="shared" si="72"/>
        <v>40.2</v>
      </c>
      <c r="K1208" s="7">
        <f t="shared" si="73"/>
        <v>70.88</v>
      </c>
      <c r="L1208" s="1">
        <f t="shared" si="74"/>
        <v>-100</v>
      </c>
    </row>
    <row r="1209" spans="1:12">
      <c r="A1209" s="2">
        <v>40.314</v>
      </c>
      <c r="B1209" s="8" t="s">
        <v>494</v>
      </c>
      <c r="C1209" s="2">
        <v>59.5</v>
      </c>
      <c r="D1209" s="2" t="str">
        <f t="shared" si="75"/>
        <v>-</v>
      </c>
      <c r="E1209" s="2"/>
      <c r="F1209" s="2"/>
      <c r="G1209" s="2">
        <v>40.281</v>
      </c>
      <c r="H1209" s="8" t="s">
        <v>812</v>
      </c>
      <c r="I1209" s="2">
        <v>60.9</v>
      </c>
      <c r="J1209" s="1">
        <f t="shared" si="72"/>
        <v>40.25</v>
      </c>
      <c r="K1209" s="7">
        <f t="shared" si="73"/>
        <v>56.88</v>
      </c>
      <c r="L1209" s="1">
        <f t="shared" si="74"/>
        <v>-100</v>
      </c>
    </row>
    <row r="1210" spans="1:12">
      <c r="A1210" s="2">
        <v>40.347</v>
      </c>
      <c r="B1210" s="8" t="s">
        <v>762</v>
      </c>
      <c r="C1210" s="2">
        <v>59.7</v>
      </c>
      <c r="D1210" s="2" t="str">
        <f t="shared" si="75"/>
        <v>-</v>
      </c>
      <c r="E1210" s="2"/>
      <c r="F1210" s="2"/>
      <c r="G1210" s="2">
        <v>40.314</v>
      </c>
      <c r="H1210" s="8" t="s">
        <v>494</v>
      </c>
      <c r="I1210" s="2">
        <v>59.5</v>
      </c>
      <c r="J1210" s="1">
        <f t="shared" si="72"/>
        <v>40.3</v>
      </c>
      <c r="K1210" s="7">
        <f t="shared" si="73"/>
        <v>41.58</v>
      </c>
      <c r="L1210" s="1">
        <f t="shared" si="74"/>
        <v>-100</v>
      </c>
    </row>
    <row r="1211" spans="1:12">
      <c r="A1211" s="2">
        <v>40.381</v>
      </c>
      <c r="B1211" s="8" t="s">
        <v>813</v>
      </c>
      <c r="C1211" s="2">
        <v>59.9</v>
      </c>
      <c r="D1211" s="2" t="str">
        <f t="shared" si="75"/>
        <v>-</v>
      </c>
      <c r="E1211" s="2"/>
      <c r="F1211" s="2"/>
      <c r="G1211" s="2">
        <v>40.347</v>
      </c>
      <c r="H1211" s="8" t="s">
        <v>762</v>
      </c>
      <c r="I1211" s="2">
        <v>59.7</v>
      </c>
      <c r="J1211" s="1">
        <f t="shared" si="72"/>
        <v>40.3</v>
      </c>
      <c r="K1211" s="7">
        <f t="shared" si="73"/>
        <v>19.68</v>
      </c>
      <c r="L1211" s="1">
        <f t="shared" si="74"/>
        <v>-100</v>
      </c>
    </row>
    <row r="1212" spans="1:12">
      <c r="A1212" s="2">
        <v>40.414</v>
      </c>
      <c r="B1212" s="8" t="s">
        <v>814</v>
      </c>
      <c r="C1212" s="2">
        <v>60.2</v>
      </c>
      <c r="D1212" s="2" t="str">
        <f t="shared" si="75"/>
        <v>-</v>
      </c>
      <c r="E1212" s="2"/>
      <c r="F1212" s="2"/>
      <c r="G1212" s="2">
        <v>40.381</v>
      </c>
      <c r="H1212" s="8" t="s">
        <v>813</v>
      </c>
      <c r="I1212" s="2">
        <v>59.9</v>
      </c>
      <c r="J1212" s="1">
        <f t="shared" si="72"/>
        <v>40.35</v>
      </c>
      <c r="K1212" s="7">
        <f t="shared" si="73"/>
        <v>4.5</v>
      </c>
      <c r="L1212" s="1">
        <f t="shared" si="74"/>
        <v>-100</v>
      </c>
    </row>
    <row r="1213" spans="1:12">
      <c r="A1213" s="2">
        <v>40.448</v>
      </c>
      <c r="B1213" s="8" t="s">
        <v>815</v>
      </c>
      <c r="C1213" s="2">
        <v>60.2</v>
      </c>
      <c r="D1213" s="2" t="str">
        <f t="shared" si="75"/>
        <v>-</v>
      </c>
      <c r="E1213" s="2"/>
      <c r="F1213" s="2"/>
      <c r="G1213" s="2">
        <v>40.414</v>
      </c>
      <c r="H1213" s="8" t="s">
        <v>814</v>
      </c>
      <c r="I1213" s="2">
        <v>60.2</v>
      </c>
      <c r="J1213" s="1">
        <f t="shared" si="72"/>
        <v>40.4</v>
      </c>
      <c r="K1213" s="7">
        <f t="shared" si="73"/>
        <v>-15.28</v>
      </c>
      <c r="L1213" s="1">
        <f t="shared" si="74"/>
        <v>-100</v>
      </c>
    </row>
    <row r="1214" spans="1:12">
      <c r="A1214" s="2">
        <v>40.481</v>
      </c>
      <c r="B1214" s="8" t="s">
        <v>816</v>
      </c>
      <c r="C1214" s="2">
        <v>59.8</v>
      </c>
      <c r="D1214" s="2" t="str">
        <f t="shared" si="75"/>
        <v>-</v>
      </c>
      <c r="E1214" s="2"/>
      <c r="F1214" s="2"/>
      <c r="G1214" s="2">
        <v>40.448</v>
      </c>
      <c r="H1214" s="8" t="s">
        <v>815</v>
      </c>
      <c r="I1214" s="2">
        <v>60.2</v>
      </c>
      <c r="J1214" s="1">
        <f t="shared" si="72"/>
        <v>40.4</v>
      </c>
      <c r="K1214" s="7">
        <f t="shared" si="73"/>
        <v>-38.16</v>
      </c>
      <c r="L1214" s="1">
        <f t="shared" si="74"/>
        <v>-100</v>
      </c>
    </row>
    <row r="1215" spans="1:12">
      <c r="A1215" s="2">
        <v>40.515</v>
      </c>
      <c r="B1215" s="8" t="s">
        <v>817</v>
      </c>
      <c r="C1215" s="2">
        <v>59.7</v>
      </c>
      <c r="D1215" s="2" t="str">
        <f t="shared" si="75"/>
        <v>-</v>
      </c>
      <c r="E1215" s="2"/>
      <c r="F1215" s="2"/>
      <c r="G1215" s="2">
        <v>40.481</v>
      </c>
      <c r="H1215" s="8" t="s">
        <v>816</v>
      </c>
      <c r="I1215" s="2">
        <v>59.8</v>
      </c>
      <c r="J1215" s="1">
        <f t="shared" si="72"/>
        <v>40.45</v>
      </c>
      <c r="K1215" s="7">
        <f t="shared" si="73"/>
        <v>-58.24</v>
      </c>
      <c r="L1215" s="1">
        <f t="shared" si="74"/>
        <v>-100</v>
      </c>
    </row>
    <row r="1216" spans="1:12">
      <c r="A1216" s="2">
        <v>40.548</v>
      </c>
      <c r="B1216" s="2">
        <v>-5.052e-5</v>
      </c>
      <c r="C1216" s="2">
        <v>59.8</v>
      </c>
      <c r="D1216" s="2" t="str">
        <f t="shared" si="75"/>
        <v>-</v>
      </c>
      <c r="E1216" s="2"/>
      <c r="F1216" s="2"/>
      <c r="G1216" s="2">
        <v>40.515</v>
      </c>
      <c r="H1216" s="8" t="s">
        <v>817</v>
      </c>
      <c r="I1216" s="2">
        <v>59.7</v>
      </c>
      <c r="J1216" s="1">
        <f t="shared" si="72"/>
        <v>40.5</v>
      </c>
      <c r="K1216" s="7">
        <f t="shared" si="73"/>
        <v>-81.78</v>
      </c>
      <c r="L1216" s="1">
        <f t="shared" si="74"/>
        <v>-100</v>
      </c>
    </row>
    <row r="1217" spans="1:12">
      <c r="A1217" s="2">
        <v>40.581</v>
      </c>
      <c r="B1217" s="2">
        <v>-0.0001768</v>
      </c>
      <c r="C1217" s="2">
        <v>58.8</v>
      </c>
      <c r="D1217" s="2" t="str">
        <f t="shared" si="75"/>
        <v>-</v>
      </c>
      <c r="E1217" s="2"/>
      <c r="F1217" s="2"/>
      <c r="G1217" s="2">
        <v>40.548</v>
      </c>
      <c r="H1217" s="2">
        <v>-5.052e-5</v>
      </c>
      <c r="I1217" s="2">
        <v>59.8</v>
      </c>
      <c r="J1217" s="1">
        <f t="shared" si="72"/>
        <v>40.5</v>
      </c>
      <c r="K1217" s="7">
        <f t="shared" si="73"/>
        <v>-99.672</v>
      </c>
      <c r="L1217" s="1">
        <f t="shared" si="74"/>
        <v>-100</v>
      </c>
    </row>
    <row r="1218" spans="1:12">
      <c r="A1218" s="2">
        <v>40.615</v>
      </c>
      <c r="B1218" s="2">
        <v>-0.0003604</v>
      </c>
      <c r="C1218" s="2">
        <v>59.7</v>
      </c>
      <c r="D1218" s="2" t="str">
        <f t="shared" si="75"/>
        <v>-</v>
      </c>
      <c r="E1218" s="2"/>
      <c r="F1218" s="2"/>
      <c r="G1218" s="2">
        <v>40.581</v>
      </c>
      <c r="H1218" s="2">
        <v>-0.0001768</v>
      </c>
      <c r="I1218" s="2">
        <v>58.8</v>
      </c>
      <c r="J1218" s="1">
        <f t="shared" si="72"/>
        <v>40.55</v>
      </c>
      <c r="K1218" s="7">
        <f t="shared" si="73"/>
        <v>-112.3</v>
      </c>
      <c r="L1218" s="1">
        <f t="shared" si="74"/>
        <v>-100</v>
      </c>
    </row>
    <row r="1219" spans="1:12">
      <c r="A1219" s="2">
        <v>40.648</v>
      </c>
      <c r="B1219" s="2">
        <v>-0.0004644</v>
      </c>
      <c r="C1219" s="2">
        <v>60.2</v>
      </c>
      <c r="D1219" s="2" t="str">
        <f t="shared" si="75"/>
        <v>-</v>
      </c>
      <c r="E1219" s="2"/>
      <c r="F1219" s="2"/>
      <c r="G1219" s="2">
        <v>40.615</v>
      </c>
      <c r="H1219" s="2">
        <v>-0.0003604</v>
      </c>
      <c r="I1219" s="2">
        <v>59.7</v>
      </c>
      <c r="J1219" s="1">
        <f t="shared" si="72"/>
        <v>40.6</v>
      </c>
      <c r="K1219" s="7">
        <f t="shared" si="73"/>
        <v>-130.66</v>
      </c>
      <c r="L1219" s="1">
        <f t="shared" si="74"/>
        <v>-100</v>
      </c>
    </row>
    <row r="1220" spans="1:12">
      <c r="A1220" s="2">
        <v>40.682</v>
      </c>
      <c r="B1220" s="2">
        <v>-0.0005807</v>
      </c>
      <c r="C1220" s="2">
        <v>60.7</v>
      </c>
      <c r="D1220" s="2" t="str">
        <f t="shared" si="75"/>
        <v>-</v>
      </c>
      <c r="E1220" s="2"/>
      <c r="F1220" s="2"/>
      <c r="G1220" s="2">
        <v>40.648</v>
      </c>
      <c r="H1220" s="2">
        <v>-0.0004644</v>
      </c>
      <c r="I1220" s="2">
        <v>60.2</v>
      </c>
      <c r="J1220" s="1">
        <f t="shared" si="72"/>
        <v>40.6</v>
      </c>
      <c r="K1220" s="7">
        <f t="shared" si="73"/>
        <v>-141.06</v>
      </c>
      <c r="L1220" s="1">
        <f t="shared" si="74"/>
        <v>-100</v>
      </c>
    </row>
    <row r="1221" spans="1:12">
      <c r="A1221" s="2">
        <v>40.715</v>
      </c>
      <c r="B1221" s="2">
        <v>-0.0006258</v>
      </c>
      <c r="C1221" s="2">
        <v>60.3</v>
      </c>
      <c r="D1221" s="2" t="str">
        <f t="shared" si="75"/>
        <v>-</v>
      </c>
      <c r="E1221" s="2"/>
      <c r="F1221" s="2"/>
      <c r="G1221" s="2">
        <v>40.682</v>
      </c>
      <c r="H1221" s="2">
        <v>-0.0005807</v>
      </c>
      <c r="I1221" s="2">
        <v>60.7</v>
      </c>
      <c r="J1221" s="1">
        <f t="shared" ref="J1221:J1284" si="76">FLOOR(G1221,0.05)</f>
        <v>40.65</v>
      </c>
      <c r="K1221" s="7">
        <f t="shared" ref="K1221:K1284" si="77">(H1221-$H$4)*100000</f>
        <v>-152.69</v>
      </c>
      <c r="L1221" s="1">
        <f t="shared" ref="L1221:L1284" si="78">IF(I1221&lt;250,-100,50)</f>
        <v>-100</v>
      </c>
    </row>
    <row r="1222" spans="1:12">
      <c r="A1222" s="2">
        <v>40.749</v>
      </c>
      <c r="B1222" s="2">
        <v>-0.0006275</v>
      </c>
      <c r="C1222" s="2">
        <v>59.8</v>
      </c>
      <c r="D1222" s="2" t="str">
        <f t="shared" ref="D1222:D1285" si="79">IF(B1222-B1221&gt;0,"+","-")</f>
        <v>-</v>
      </c>
      <c r="E1222" s="2"/>
      <c r="F1222" s="2"/>
      <c r="G1222" s="2">
        <v>40.715</v>
      </c>
      <c r="H1222" s="2">
        <v>-0.0006258</v>
      </c>
      <c r="I1222" s="2">
        <v>60.3</v>
      </c>
      <c r="J1222" s="1">
        <f t="shared" si="76"/>
        <v>40.7</v>
      </c>
      <c r="K1222" s="7">
        <f t="shared" si="77"/>
        <v>-157.2</v>
      </c>
      <c r="L1222" s="1">
        <f t="shared" si="78"/>
        <v>-100</v>
      </c>
    </row>
    <row r="1223" spans="1:12">
      <c r="A1223" s="2">
        <v>40.782</v>
      </c>
      <c r="B1223" s="2">
        <v>-0.0005808</v>
      </c>
      <c r="C1223" s="2">
        <v>60.3</v>
      </c>
      <c r="D1223" s="2" t="str">
        <f t="shared" si="79"/>
        <v>+</v>
      </c>
      <c r="E1223" s="2"/>
      <c r="F1223" s="2"/>
      <c r="G1223" s="2">
        <v>40.749</v>
      </c>
      <c r="H1223" s="2">
        <v>-0.0006275</v>
      </c>
      <c r="I1223" s="2">
        <v>59.8</v>
      </c>
      <c r="J1223" s="1">
        <f t="shared" si="76"/>
        <v>40.7</v>
      </c>
      <c r="K1223" s="7">
        <f t="shared" si="77"/>
        <v>-157.37</v>
      </c>
      <c r="L1223" s="1">
        <f t="shared" si="78"/>
        <v>-100</v>
      </c>
    </row>
    <row r="1224" spans="1:12">
      <c r="A1224" s="2">
        <v>40.815</v>
      </c>
      <c r="B1224" s="2">
        <v>-0.0005549</v>
      </c>
      <c r="C1224" s="2">
        <v>60.5</v>
      </c>
      <c r="D1224" s="2" t="str">
        <f t="shared" si="79"/>
        <v>+</v>
      </c>
      <c r="E1224" s="2"/>
      <c r="F1224" s="2"/>
      <c r="G1224" s="2">
        <v>40.782</v>
      </c>
      <c r="H1224" s="2">
        <v>-0.0005808</v>
      </c>
      <c r="I1224" s="2">
        <v>60.3</v>
      </c>
      <c r="J1224" s="1">
        <f t="shared" si="76"/>
        <v>40.75</v>
      </c>
      <c r="K1224" s="7">
        <f t="shared" si="77"/>
        <v>-152.7</v>
      </c>
      <c r="L1224" s="1">
        <f t="shared" si="78"/>
        <v>-100</v>
      </c>
    </row>
    <row r="1225" spans="1:12">
      <c r="A1225" s="2">
        <v>40.849</v>
      </c>
      <c r="B1225" s="2">
        <v>-0.000484</v>
      </c>
      <c r="C1225" s="2">
        <v>60.2</v>
      </c>
      <c r="D1225" s="2" t="str">
        <f t="shared" si="79"/>
        <v>+</v>
      </c>
      <c r="E1225" s="2"/>
      <c r="F1225" s="2"/>
      <c r="G1225" s="2">
        <v>40.815</v>
      </c>
      <c r="H1225" s="2">
        <v>-0.0005549</v>
      </c>
      <c r="I1225" s="2">
        <v>60.5</v>
      </c>
      <c r="J1225" s="1">
        <f t="shared" si="76"/>
        <v>40.8</v>
      </c>
      <c r="K1225" s="7">
        <f t="shared" si="77"/>
        <v>-150.11</v>
      </c>
      <c r="L1225" s="1">
        <f t="shared" si="78"/>
        <v>-100</v>
      </c>
    </row>
    <row r="1226" spans="1:12">
      <c r="A1226" s="2">
        <v>40.882</v>
      </c>
      <c r="B1226" s="2">
        <v>-0.0003604</v>
      </c>
      <c r="C1226" s="2">
        <v>60.5</v>
      </c>
      <c r="D1226" s="2" t="str">
        <f t="shared" si="79"/>
        <v>+</v>
      </c>
      <c r="E1226" s="2"/>
      <c r="F1226" s="2"/>
      <c r="G1226" s="2">
        <v>40.849</v>
      </c>
      <c r="H1226" s="2">
        <v>-0.000484</v>
      </c>
      <c r="I1226" s="2">
        <v>60.2</v>
      </c>
      <c r="J1226" s="1">
        <f t="shared" si="76"/>
        <v>40.8</v>
      </c>
      <c r="K1226" s="7">
        <f t="shared" si="77"/>
        <v>-143.02</v>
      </c>
      <c r="L1226" s="1">
        <f t="shared" si="78"/>
        <v>-100</v>
      </c>
    </row>
    <row r="1227" spans="1:12">
      <c r="A1227" s="2">
        <v>40.916</v>
      </c>
      <c r="B1227" s="2">
        <v>-0.0001831</v>
      </c>
      <c r="C1227" s="2">
        <v>58.9</v>
      </c>
      <c r="D1227" s="2" t="str">
        <f t="shared" si="79"/>
        <v>+</v>
      </c>
      <c r="E1227" s="2"/>
      <c r="F1227" s="2"/>
      <c r="G1227" s="2">
        <v>40.882</v>
      </c>
      <c r="H1227" s="2">
        <v>-0.0003604</v>
      </c>
      <c r="I1227" s="2">
        <v>60.5</v>
      </c>
      <c r="J1227" s="1">
        <f t="shared" si="76"/>
        <v>40.85</v>
      </c>
      <c r="K1227" s="7">
        <f t="shared" si="77"/>
        <v>-130.66</v>
      </c>
      <c r="L1227" s="1">
        <f t="shared" si="78"/>
        <v>-100</v>
      </c>
    </row>
    <row r="1228" spans="1:12">
      <c r="A1228" s="2">
        <v>40.949</v>
      </c>
      <c r="B1228" s="2">
        <v>-3.449e-5</v>
      </c>
      <c r="C1228" s="2">
        <v>59.9</v>
      </c>
      <c r="D1228" s="2" t="str">
        <f t="shared" si="79"/>
        <v>+</v>
      </c>
      <c r="E1228" s="2"/>
      <c r="F1228" s="2"/>
      <c r="G1228" s="2">
        <v>40.916</v>
      </c>
      <c r="H1228" s="2">
        <v>-0.0001831</v>
      </c>
      <c r="I1228" s="2">
        <v>58.9</v>
      </c>
      <c r="J1228" s="1">
        <f t="shared" si="76"/>
        <v>40.9</v>
      </c>
      <c r="K1228" s="7">
        <f t="shared" si="77"/>
        <v>-112.93</v>
      </c>
      <c r="L1228" s="1">
        <f t="shared" si="78"/>
        <v>-100</v>
      </c>
    </row>
    <row r="1229" spans="1:12">
      <c r="A1229" s="2">
        <v>40.983</v>
      </c>
      <c r="B1229" s="8" t="s">
        <v>818</v>
      </c>
      <c r="C1229" s="2">
        <v>59.2</v>
      </c>
      <c r="D1229" s="2" t="str">
        <f t="shared" si="79"/>
        <v>+</v>
      </c>
      <c r="E1229" s="2"/>
      <c r="F1229" s="2"/>
      <c r="G1229" s="2">
        <v>40.949</v>
      </c>
      <c r="H1229" s="2">
        <v>-3.449e-5</v>
      </c>
      <c r="I1229" s="2">
        <v>59.9</v>
      </c>
      <c r="J1229" s="1">
        <f t="shared" si="76"/>
        <v>40.9</v>
      </c>
      <c r="K1229" s="7">
        <f t="shared" si="77"/>
        <v>-98.069</v>
      </c>
      <c r="L1229" s="1">
        <f t="shared" si="78"/>
        <v>-100</v>
      </c>
    </row>
    <row r="1230" spans="1:12">
      <c r="A1230" s="2">
        <v>41.016</v>
      </c>
      <c r="B1230" s="8" t="s">
        <v>819</v>
      </c>
      <c r="C1230" s="2">
        <v>59.2</v>
      </c>
      <c r="D1230" s="2" t="str">
        <f t="shared" si="79"/>
        <v>+</v>
      </c>
      <c r="E1230" s="2"/>
      <c r="F1230" s="2"/>
      <c r="G1230" s="2">
        <v>40.983</v>
      </c>
      <c r="H1230" s="8" t="s">
        <v>818</v>
      </c>
      <c r="I1230" s="2">
        <v>59.2</v>
      </c>
      <c r="J1230" s="1">
        <f t="shared" si="76"/>
        <v>40.95</v>
      </c>
      <c r="K1230" s="7">
        <f t="shared" si="77"/>
        <v>-82.22</v>
      </c>
      <c r="L1230" s="1">
        <f t="shared" si="78"/>
        <v>-100</v>
      </c>
    </row>
    <row r="1231" spans="1:12">
      <c r="A1231" s="2">
        <v>41.049</v>
      </c>
      <c r="B1231" s="8" t="s">
        <v>815</v>
      </c>
      <c r="C1231" s="2">
        <v>59.9</v>
      </c>
      <c r="D1231" s="2" t="str">
        <f t="shared" si="79"/>
        <v>+</v>
      </c>
      <c r="E1231" s="2"/>
      <c r="F1231" s="2"/>
      <c r="G1231" s="2">
        <v>41.016</v>
      </c>
      <c r="H1231" s="8" t="s">
        <v>819</v>
      </c>
      <c r="I1231" s="2">
        <v>59.2</v>
      </c>
      <c r="J1231" s="1">
        <f t="shared" si="76"/>
        <v>41</v>
      </c>
      <c r="K1231" s="7">
        <f t="shared" si="77"/>
        <v>-58.53</v>
      </c>
      <c r="L1231" s="1">
        <f t="shared" si="78"/>
        <v>-100</v>
      </c>
    </row>
    <row r="1232" spans="1:12">
      <c r="A1232" s="2">
        <v>41.083</v>
      </c>
      <c r="B1232" s="8" t="s">
        <v>820</v>
      </c>
      <c r="C1232" s="2">
        <v>59.5</v>
      </c>
      <c r="D1232" s="2" t="str">
        <f t="shared" si="79"/>
        <v>+</v>
      </c>
      <c r="E1232" s="2"/>
      <c r="F1232" s="2"/>
      <c r="G1232" s="2">
        <v>41.049</v>
      </c>
      <c r="H1232" s="8" t="s">
        <v>815</v>
      </c>
      <c r="I1232" s="2">
        <v>59.9</v>
      </c>
      <c r="J1232" s="1">
        <f t="shared" si="76"/>
        <v>41</v>
      </c>
      <c r="K1232" s="7">
        <f t="shared" si="77"/>
        <v>-38.16</v>
      </c>
      <c r="L1232" s="1">
        <f t="shared" si="78"/>
        <v>-100</v>
      </c>
    </row>
    <row r="1233" spans="1:12">
      <c r="A1233" s="2">
        <v>41.116</v>
      </c>
      <c r="B1233" s="8" t="s">
        <v>821</v>
      </c>
      <c r="C1233" s="2">
        <v>60</v>
      </c>
      <c r="D1233" s="2" t="str">
        <f t="shared" si="79"/>
        <v>+</v>
      </c>
      <c r="E1233" s="2"/>
      <c r="F1233" s="2"/>
      <c r="G1233" s="2">
        <v>41.083</v>
      </c>
      <c r="H1233" s="8" t="s">
        <v>820</v>
      </c>
      <c r="I1233" s="2">
        <v>59.5</v>
      </c>
      <c r="J1233" s="1">
        <f t="shared" si="76"/>
        <v>41.05</v>
      </c>
      <c r="K1233" s="7">
        <f t="shared" si="77"/>
        <v>-16.39</v>
      </c>
      <c r="L1233" s="1">
        <f t="shared" si="78"/>
        <v>-100</v>
      </c>
    </row>
    <row r="1234" spans="1:12">
      <c r="A1234" s="2">
        <v>41.15</v>
      </c>
      <c r="B1234" s="8" t="s">
        <v>822</v>
      </c>
      <c r="C1234" s="2">
        <v>60.1</v>
      </c>
      <c r="D1234" s="2" t="str">
        <f t="shared" si="79"/>
        <v>+</v>
      </c>
      <c r="E1234" s="2"/>
      <c r="F1234" s="2"/>
      <c r="G1234" s="2">
        <v>41.116</v>
      </c>
      <c r="H1234" s="8" t="s">
        <v>821</v>
      </c>
      <c r="I1234" s="2">
        <v>60</v>
      </c>
      <c r="J1234" s="1">
        <f t="shared" si="76"/>
        <v>41.1</v>
      </c>
      <c r="K1234" s="7">
        <f t="shared" si="77"/>
        <v>-0.65</v>
      </c>
      <c r="L1234" s="1">
        <f t="shared" si="78"/>
        <v>-100</v>
      </c>
    </row>
    <row r="1235" spans="1:12">
      <c r="A1235" s="2">
        <v>41.183</v>
      </c>
      <c r="B1235" s="8" t="s">
        <v>823</v>
      </c>
      <c r="C1235" s="2">
        <v>59.8</v>
      </c>
      <c r="D1235" s="2" t="str">
        <f t="shared" si="79"/>
        <v>+</v>
      </c>
      <c r="E1235" s="2"/>
      <c r="F1235" s="2"/>
      <c r="G1235" s="2">
        <v>41.15</v>
      </c>
      <c r="H1235" s="8" t="s">
        <v>822</v>
      </c>
      <c r="I1235" s="2">
        <v>60.1</v>
      </c>
      <c r="J1235" s="1">
        <f t="shared" si="76"/>
        <v>41.15</v>
      </c>
      <c r="K1235" s="7">
        <f t="shared" si="77"/>
        <v>15.48</v>
      </c>
      <c r="L1235" s="1">
        <f t="shared" si="78"/>
        <v>-100</v>
      </c>
    </row>
    <row r="1236" spans="1:12">
      <c r="A1236" s="2">
        <v>41.217</v>
      </c>
      <c r="B1236" s="8" t="s">
        <v>511</v>
      </c>
      <c r="C1236" s="2">
        <v>59.5</v>
      </c>
      <c r="D1236" s="2" t="str">
        <f t="shared" si="79"/>
        <v>+</v>
      </c>
      <c r="E1236" s="2"/>
      <c r="F1236" s="2"/>
      <c r="G1236" s="2">
        <v>41.183</v>
      </c>
      <c r="H1236" s="8" t="s">
        <v>823</v>
      </c>
      <c r="I1236" s="2">
        <v>59.8</v>
      </c>
      <c r="J1236" s="1">
        <f t="shared" si="76"/>
        <v>41.15</v>
      </c>
      <c r="K1236" s="7">
        <f t="shared" si="77"/>
        <v>37.58</v>
      </c>
      <c r="L1236" s="1">
        <f t="shared" si="78"/>
        <v>-100</v>
      </c>
    </row>
    <row r="1237" spans="1:12">
      <c r="A1237" s="2">
        <v>41.25</v>
      </c>
      <c r="B1237" s="8" t="s">
        <v>824</v>
      </c>
      <c r="C1237" s="2">
        <v>60.7</v>
      </c>
      <c r="D1237" s="2" t="str">
        <f t="shared" si="79"/>
        <v>+</v>
      </c>
      <c r="E1237" s="2"/>
      <c r="F1237" s="2"/>
      <c r="G1237" s="2">
        <v>41.217</v>
      </c>
      <c r="H1237" s="8" t="s">
        <v>511</v>
      </c>
      <c r="I1237" s="2">
        <v>59.5</v>
      </c>
      <c r="J1237" s="1">
        <f t="shared" si="76"/>
        <v>41.2</v>
      </c>
      <c r="K1237" s="7">
        <f t="shared" si="77"/>
        <v>50.38</v>
      </c>
      <c r="L1237" s="1">
        <f t="shared" si="78"/>
        <v>-100</v>
      </c>
    </row>
    <row r="1238" spans="1:12">
      <c r="A1238" s="2">
        <v>41.283</v>
      </c>
      <c r="B1238" s="8" t="s">
        <v>825</v>
      </c>
      <c r="C1238" s="2">
        <v>60.9</v>
      </c>
      <c r="D1238" s="2" t="str">
        <f t="shared" si="79"/>
        <v>+</v>
      </c>
      <c r="E1238" s="2"/>
      <c r="F1238" s="2"/>
      <c r="G1238" s="2">
        <v>41.25</v>
      </c>
      <c r="H1238" s="8" t="s">
        <v>824</v>
      </c>
      <c r="I1238" s="2">
        <v>60.7</v>
      </c>
      <c r="J1238" s="1">
        <f t="shared" si="76"/>
        <v>41.25</v>
      </c>
      <c r="K1238" s="7">
        <f t="shared" si="77"/>
        <v>65.98</v>
      </c>
      <c r="L1238" s="1">
        <f t="shared" si="78"/>
        <v>-100</v>
      </c>
    </row>
    <row r="1239" spans="1:12">
      <c r="A1239" s="2">
        <v>41.317</v>
      </c>
      <c r="B1239" s="8" t="s">
        <v>826</v>
      </c>
      <c r="C1239" s="2">
        <v>59.7</v>
      </c>
      <c r="D1239" s="2" t="str">
        <f t="shared" si="79"/>
        <v>+</v>
      </c>
      <c r="E1239" s="2"/>
      <c r="F1239" s="2"/>
      <c r="G1239" s="2">
        <v>41.283</v>
      </c>
      <c r="H1239" s="8" t="s">
        <v>825</v>
      </c>
      <c r="I1239" s="2">
        <v>60.9</v>
      </c>
      <c r="J1239" s="1">
        <f t="shared" si="76"/>
        <v>41.25</v>
      </c>
      <c r="K1239" s="7">
        <f t="shared" si="77"/>
        <v>73.48</v>
      </c>
      <c r="L1239" s="1">
        <f t="shared" si="78"/>
        <v>-100</v>
      </c>
    </row>
    <row r="1240" spans="1:12">
      <c r="A1240" s="2">
        <v>41.35</v>
      </c>
      <c r="B1240" s="8" t="s">
        <v>827</v>
      </c>
      <c r="C1240" s="2">
        <v>59.5</v>
      </c>
      <c r="D1240" s="2" t="str">
        <f t="shared" si="79"/>
        <v>+</v>
      </c>
      <c r="E1240" s="2"/>
      <c r="F1240" s="2"/>
      <c r="G1240" s="2">
        <v>41.317</v>
      </c>
      <c r="H1240" s="8" t="s">
        <v>826</v>
      </c>
      <c r="I1240" s="2">
        <v>59.7</v>
      </c>
      <c r="J1240" s="1">
        <f t="shared" si="76"/>
        <v>41.3</v>
      </c>
      <c r="K1240" s="7">
        <f t="shared" si="77"/>
        <v>77.08</v>
      </c>
      <c r="L1240" s="1">
        <f t="shared" si="78"/>
        <v>-100</v>
      </c>
    </row>
    <row r="1241" spans="1:12">
      <c r="A1241" s="2">
        <v>41.384</v>
      </c>
      <c r="B1241" s="8" t="s">
        <v>828</v>
      </c>
      <c r="C1241" s="2">
        <v>59.8</v>
      </c>
      <c r="D1241" s="2" t="str">
        <f t="shared" si="79"/>
        <v>+</v>
      </c>
      <c r="E1241" s="2"/>
      <c r="F1241" s="2"/>
      <c r="G1241" s="2">
        <v>41.35</v>
      </c>
      <c r="H1241" s="8" t="s">
        <v>827</v>
      </c>
      <c r="I1241" s="2">
        <v>59.5</v>
      </c>
      <c r="J1241" s="1">
        <f t="shared" si="76"/>
        <v>41.35</v>
      </c>
      <c r="K1241" s="7">
        <f t="shared" si="77"/>
        <v>82.88</v>
      </c>
      <c r="L1241" s="1">
        <f t="shared" si="78"/>
        <v>-100</v>
      </c>
    </row>
    <row r="1242" spans="1:12">
      <c r="A1242" s="2">
        <v>41.417</v>
      </c>
      <c r="B1242" s="8" t="s">
        <v>829</v>
      </c>
      <c r="C1242" s="2">
        <v>60.7</v>
      </c>
      <c r="D1242" s="2" t="str">
        <f t="shared" si="79"/>
        <v>-</v>
      </c>
      <c r="E1242" s="2"/>
      <c r="F1242" s="2"/>
      <c r="G1242" s="2">
        <v>41.384</v>
      </c>
      <c r="H1242" s="8" t="s">
        <v>828</v>
      </c>
      <c r="I1242" s="2">
        <v>59.8</v>
      </c>
      <c r="J1242" s="1">
        <f t="shared" si="76"/>
        <v>41.35</v>
      </c>
      <c r="K1242" s="7">
        <f t="shared" si="77"/>
        <v>83.28</v>
      </c>
      <c r="L1242" s="1">
        <f t="shared" si="78"/>
        <v>-100</v>
      </c>
    </row>
    <row r="1243" spans="1:12">
      <c r="A1243" s="2">
        <v>41.451</v>
      </c>
      <c r="B1243" s="8" t="s">
        <v>830</v>
      </c>
      <c r="C1243" s="2">
        <v>60.2</v>
      </c>
      <c r="D1243" s="2" t="str">
        <f t="shared" si="79"/>
        <v>-</v>
      </c>
      <c r="E1243" s="2"/>
      <c r="F1243" s="2"/>
      <c r="G1243" s="2">
        <v>41.417</v>
      </c>
      <c r="H1243" s="8" t="s">
        <v>829</v>
      </c>
      <c r="I1243" s="2">
        <v>60.7</v>
      </c>
      <c r="J1243" s="1">
        <f t="shared" si="76"/>
        <v>41.4</v>
      </c>
      <c r="K1243" s="7">
        <f t="shared" si="77"/>
        <v>79.68</v>
      </c>
      <c r="L1243" s="1">
        <f t="shared" si="78"/>
        <v>-100</v>
      </c>
    </row>
    <row r="1244" spans="1:12">
      <c r="A1244" s="2">
        <v>41.484</v>
      </c>
      <c r="B1244" s="8" t="s">
        <v>831</v>
      </c>
      <c r="C1244" s="2">
        <v>59.7</v>
      </c>
      <c r="D1244" s="2" t="str">
        <f t="shared" si="79"/>
        <v>-</v>
      </c>
      <c r="E1244" s="2"/>
      <c r="F1244" s="2"/>
      <c r="G1244" s="2">
        <v>41.451</v>
      </c>
      <c r="H1244" s="8" t="s">
        <v>830</v>
      </c>
      <c r="I1244" s="2">
        <v>60.2</v>
      </c>
      <c r="J1244" s="1">
        <f t="shared" si="76"/>
        <v>41.45</v>
      </c>
      <c r="K1244" s="7">
        <f t="shared" si="77"/>
        <v>73.68</v>
      </c>
      <c r="L1244" s="1">
        <f t="shared" si="78"/>
        <v>-100</v>
      </c>
    </row>
    <row r="1245" spans="1:12">
      <c r="A1245" s="2">
        <v>41.517</v>
      </c>
      <c r="B1245" s="8" t="s">
        <v>832</v>
      </c>
      <c r="C1245" s="2">
        <v>60.2</v>
      </c>
      <c r="D1245" s="2" t="str">
        <f t="shared" si="79"/>
        <v>-</v>
      </c>
      <c r="E1245" s="2"/>
      <c r="F1245" s="2"/>
      <c r="G1245" s="2">
        <v>41.484</v>
      </c>
      <c r="H1245" s="8" t="s">
        <v>831</v>
      </c>
      <c r="I1245" s="2">
        <v>59.7</v>
      </c>
      <c r="J1245" s="1">
        <f t="shared" si="76"/>
        <v>41.45</v>
      </c>
      <c r="K1245" s="7">
        <f t="shared" si="77"/>
        <v>58.28</v>
      </c>
      <c r="L1245" s="1">
        <f t="shared" si="78"/>
        <v>-100</v>
      </c>
    </row>
    <row r="1246" spans="1:12">
      <c r="A1246" s="2">
        <v>41.551</v>
      </c>
      <c r="B1246" s="8" t="s">
        <v>585</v>
      </c>
      <c r="C1246" s="2">
        <v>60.1</v>
      </c>
      <c r="D1246" s="2" t="str">
        <f t="shared" si="79"/>
        <v>-</v>
      </c>
      <c r="E1246" s="2"/>
      <c r="F1246" s="2"/>
      <c r="G1246" s="2">
        <v>41.517</v>
      </c>
      <c r="H1246" s="8" t="s">
        <v>832</v>
      </c>
      <c r="I1246" s="2">
        <v>60.2</v>
      </c>
      <c r="J1246" s="1">
        <f t="shared" si="76"/>
        <v>41.5</v>
      </c>
      <c r="K1246" s="7">
        <f t="shared" si="77"/>
        <v>43.98</v>
      </c>
      <c r="L1246" s="1">
        <f t="shared" si="78"/>
        <v>-100</v>
      </c>
    </row>
    <row r="1247" spans="1:12">
      <c r="A1247" s="2">
        <v>41.584</v>
      </c>
      <c r="B1247" s="8" t="s">
        <v>833</v>
      </c>
      <c r="C1247" s="2">
        <v>59.5</v>
      </c>
      <c r="D1247" s="2" t="str">
        <f t="shared" si="79"/>
        <v>-</v>
      </c>
      <c r="E1247" s="2"/>
      <c r="F1247" s="2"/>
      <c r="G1247" s="2">
        <v>41.551</v>
      </c>
      <c r="H1247" s="8" t="s">
        <v>585</v>
      </c>
      <c r="I1247" s="2">
        <v>60.1</v>
      </c>
      <c r="J1247" s="1">
        <f t="shared" si="76"/>
        <v>41.55</v>
      </c>
      <c r="K1247" s="7">
        <f t="shared" si="77"/>
        <v>22.88</v>
      </c>
      <c r="L1247" s="1">
        <f t="shared" si="78"/>
        <v>-100</v>
      </c>
    </row>
    <row r="1248" spans="1:12">
      <c r="A1248" s="2">
        <v>41.618</v>
      </c>
      <c r="B1248" s="8" t="s">
        <v>834</v>
      </c>
      <c r="C1248" s="2">
        <v>60.4</v>
      </c>
      <c r="D1248" s="2" t="str">
        <f t="shared" si="79"/>
        <v>-</v>
      </c>
      <c r="E1248" s="2"/>
      <c r="F1248" s="2"/>
      <c r="G1248" s="2">
        <v>41.584</v>
      </c>
      <c r="H1248" s="8" t="s">
        <v>833</v>
      </c>
      <c r="I1248" s="2">
        <v>59.5</v>
      </c>
      <c r="J1248" s="1">
        <f t="shared" si="76"/>
        <v>41.55</v>
      </c>
      <c r="K1248" s="7">
        <f t="shared" si="77"/>
        <v>6.98</v>
      </c>
      <c r="L1248" s="1">
        <f t="shared" si="78"/>
        <v>-100</v>
      </c>
    </row>
    <row r="1249" spans="1:12">
      <c r="A1249" s="2">
        <v>41.651</v>
      </c>
      <c r="B1249" s="8" t="s">
        <v>835</v>
      </c>
      <c r="C1249" s="2">
        <v>60.5</v>
      </c>
      <c r="D1249" s="2" t="str">
        <f t="shared" si="79"/>
        <v>-</v>
      </c>
      <c r="E1249" s="2"/>
      <c r="F1249" s="2"/>
      <c r="G1249" s="2">
        <v>41.618</v>
      </c>
      <c r="H1249" s="8" t="s">
        <v>834</v>
      </c>
      <c r="I1249" s="2">
        <v>60.4</v>
      </c>
      <c r="J1249" s="1">
        <f t="shared" si="76"/>
        <v>41.6</v>
      </c>
      <c r="K1249" s="7">
        <f t="shared" si="77"/>
        <v>-10.95</v>
      </c>
      <c r="L1249" s="1">
        <f t="shared" si="78"/>
        <v>-100</v>
      </c>
    </row>
    <row r="1250" spans="1:12">
      <c r="A1250" s="2">
        <v>41.685</v>
      </c>
      <c r="B1250" s="8" t="s">
        <v>836</v>
      </c>
      <c r="C1250" s="2">
        <v>59.1</v>
      </c>
      <c r="D1250" s="2" t="str">
        <f t="shared" si="79"/>
        <v>-</v>
      </c>
      <c r="E1250" s="2"/>
      <c r="F1250" s="2"/>
      <c r="G1250" s="2">
        <v>41.651</v>
      </c>
      <c r="H1250" s="8" t="s">
        <v>835</v>
      </c>
      <c r="I1250" s="2">
        <v>60.5</v>
      </c>
      <c r="J1250" s="1">
        <f t="shared" si="76"/>
        <v>41.65</v>
      </c>
      <c r="K1250" s="7">
        <f t="shared" si="77"/>
        <v>-28.49</v>
      </c>
      <c r="L1250" s="1">
        <f t="shared" si="78"/>
        <v>-100</v>
      </c>
    </row>
    <row r="1251" spans="1:12">
      <c r="A1251" s="2">
        <v>41.718</v>
      </c>
      <c r="B1251" s="8" t="s">
        <v>837</v>
      </c>
      <c r="C1251" s="2">
        <v>60.2</v>
      </c>
      <c r="D1251" s="2" t="str">
        <f t="shared" si="79"/>
        <v>-</v>
      </c>
      <c r="E1251" s="2"/>
      <c r="F1251" s="2"/>
      <c r="G1251" s="2">
        <v>41.685</v>
      </c>
      <c r="H1251" s="8" t="s">
        <v>836</v>
      </c>
      <c r="I1251" s="2">
        <v>59.1</v>
      </c>
      <c r="J1251" s="1">
        <f t="shared" si="76"/>
        <v>41.65</v>
      </c>
      <c r="K1251" s="7">
        <f t="shared" si="77"/>
        <v>-49.25</v>
      </c>
      <c r="L1251" s="1">
        <f t="shared" si="78"/>
        <v>-100</v>
      </c>
    </row>
    <row r="1252" spans="1:12">
      <c r="A1252" s="2">
        <v>41.751</v>
      </c>
      <c r="B1252" s="8" t="s">
        <v>838</v>
      </c>
      <c r="C1252" s="2">
        <v>60</v>
      </c>
      <c r="D1252" s="2" t="str">
        <f t="shared" si="79"/>
        <v>-</v>
      </c>
      <c r="E1252" s="2"/>
      <c r="F1252" s="2"/>
      <c r="G1252" s="2">
        <v>41.718</v>
      </c>
      <c r="H1252" s="8" t="s">
        <v>837</v>
      </c>
      <c r="I1252" s="2">
        <v>60.2</v>
      </c>
      <c r="J1252" s="1">
        <f t="shared" si="76"/>
        <v>41.7</v>
      </c>
      <c r="K1252" s="7">
        <f t="shared" si="77"/>
        <v>-71.29</v>
      </c>
      <c r="L1252" s="1">
        <f t="shared" si="78"/>
        <v>-100</v>
      </c>
    </row>
    <row r="1253" spans="1:12">
      <c r="A1253" s="2">
        <v>41.785</v>
      </c>
      <c r="B1253" s="2">
        <v>-0.0001023</v>
      </c>
      <c r="C1253" s="2">
        <v>59.6</v>
      </c>
      <c r="D1253" s="2" t="str">
        <f t="shared" si="79"/>
        <v>-</v>
      </c>
      <c r="E1253" s="2"/>
      <c r="F1253" s="2"/>
      <c r="G1253" s="2">
        <v>41.751</v>
      </c>
      <c r="H1253" s="8" t="s">
        <v>838</v>
      </c>
      <c r="I1253" s="2">
        <v>60</v>
      </c>
      <c r="J1253" s="1">
        <f t="shared" si="76"/>
        <v>41.75</v>
      </c>
      <c r="K1253" s="7">
        <f t="shared" si="77"/>
        <v>-86.259</v>
      </c>
      <c r="L1253" s="1">
        <f t="shared" si="78"/>
        <v>-100</v>
      </c>
    </row>
    <row r="1254" spans="1:12">
      <c r="A1254" s="2">
        <v>41.818</v>
      </c>
      <c r="B1254" s="2">
        <v>-0.0002067</v>
      </c>
      <c r="C1254" s="2">
        <v>59.7</v>
      </c>
      <c r="D1254" s="2" t="str">
        <f t="shared" si="79"/>
        <v>-</v>
      </c>
      <c r="E1254" s="2"/>
      <c r="F1254" s="2"/>
      <c r="G1254" s="2">
        <v>41.785</v>
      </c>
      <c r="H1254" s="2">
        <v>-0.0001023</v>
      </c>
      <c r="I1254" s="2">
        <v>59.6</v>
      </c>
      <c r="J1254" s="1">
        <f t="shared" si="76"/>
        <v>41.75</v>
      </c>
      <c r="K1254" s="7">
        <f t="shared" si="77"/>
        <v>-104.85</v>
      </c>
      <c r="L1254" s="1">
        <f t="shared" si="78"/>
        <v>-100</v>
      </c>
    </row>
    <row r="1255" spans="1:12">
      <c r="A1255" s="2">
        <v>41.852</v>
      </c>
      <c r="B1255" s="2">
        <v>-0.0003479</v>
      </c>
      <c r="C1255" s="2">
        <v>59.8</v>
      </c>
      <c r="D1255" s="2" t="str">
        <f t="shared" si="79"/>
        <v>-</v>
      </c>
      <c r="E1255" s="2"/>
      <c r="F1255" s="2"/>
      <c r="G1255" s="2">
        <v>41.818</v>
      </c>
      <c r="H1255" s="2">
        <v>-0.0002067</v>
      </c>
      <c r="I1255" s="2">
        <v>59.7</v>
      </c>
      <c r="J1255" s="1">
        <f t="shared" si="76"/>
        <v>41.8</v>
      </c>
      <c r="K1255" s="7">
        <f t="shared" si="77"/>
        <v>-115.29</v>
      </c>
      <c r="L1255" s="1">
        <f t="shared" si="78"/>
        <v>-100</v>
      </c>
    </row>
    <row r="1256" spans="1:12">
      <c r="A1256" s="2">
        <v>41.885</v>
      </c>
      <c r="B1256" s="2">
        <v>-0.0004366</v>
      </c>
      <c r="C1256" s="2">
        <v>59.6</v>
      </c>
      <c r="D1256" s="2" t="str">
        <f t="shared" si="79"/>
        <v>-</v>
      </c>
      <c r="E1256" s="2"/>
      <c r="F1256" s="2"/>
      <c r="G1256" s="2">
        <v>41.852</v>
      </c>
      <c r="H1256" s="2">
        <v>-0.0003479</v>
      </c>
      <c r="I1256" s="2">
        <v>59.8</v>
      </c>
      <c r="J1256" s="1">
        <f t="shared" si="76"/>
        <v>41.85</v>
      </c>
      <c r="K1256" s="7">
        <f t="shared" si="77"/>
        <v>-129.41</v>
      </c>
      <c r="L1256" s="1">
        <f t="shared" si="78"/>
        <v>-100</v>
      </c>
    </row>
    <row r="1257" spans="1:12">
      <c r="A1257" s="2">
        <v>41.919</v>
      </c>
      <c r="B1257" s="2">
        <v>-0.0005435</v>
      </c>
      <c r="C1257" s="2">
        <v>59.7</v>
      </c>
      <c r="D1257" s="2" t="str">
        <f t="shared" si="79"/>
        <v>-</v>
      </c>
      <c r="E1257" s="2"/>
      <c r="F1257" s="2"/>
      <c r="G1257" s="2">
        <v>41.885</v>
      </c>
      <c r="H1257" s="2">
        <v>-0.0004366</v>
      </c>
      <c r="I1257" s="2">
        <v>59.6</v>
      </c>
      <c r="J1257" s="1">
        <f t="shared" si="76"/>
        <v>41.85</v>
      </c>
      <c r="K1257" s="7">
        <f t="shared" si="77"/>
        <v>-138.28</v>
      </c>
      <c r="L1257" s="1">
        <f t="shared" si="78"/>
        <v>-100</v>
      </c>
    </row>
    <row r="1258" spans="1:12">
      <c r="A1258" s="2">
        <v>41.952</v>
      </c>
      <c r="B1258" s="2">
        <v>-0.0005579</v>
      </c>
      <c r="C1258" s="2">
        <v>60.7</v>
      </c>
      <c r="D1258" s="2" t="str">
        <f t="shared" si="79"/>
        <v>-</v>
      </c>
      <c r="E1258" s="2"/>
      <c r="F1258" s="2"/>
      <c r="G1258" s="2">
        <v>41.919</v>
      </c>
      <c r="H1258" s="2">
        <v>-0.0005435</v>
      </c>
      <c r="I1258" s="2">
        <v>59.7</v>
      </c>
      <c r="J1258" s="1">
        <f t="shared" si="76"/>
        <v>41.9</v>
      </c>
      <c r="K1258" s="7">
        <f t="shared" si="77"/>
        <v>-148.97</v>
      </c>
      <c r="L1258" s="1">
        <f t="shared" si="78"/>
        <v>-100</v>
      </c>
    </row>
    <row r="1259" spans="1:12">
      <c r="A1259" s="2">
        <v>41.985</v>
      </c>
      <c r="B1259" s="2">
        <v>-0.0005456</v>
      </c>
      <c r="C1259" s="2">
        <v>60.5</v>
      </c>
      <c r="D1259" s="2" t="str">
        <f t="shared" si="79"/>
        <v>+</v>
      </c>
      <c r="E1259" s="2"/>
      <c r="F1259" s="2"/>
      <c r="G1259" s="2">
        <v>41.952</v>
      </c>
      <c r="H1259" s="2">
        <v>-0.0005579</v>
      </c>
      <c r="I1259" s="2">
        <v>60.7</v>
      </c>
      <c r="J1259" s="1">
        <f t="shared" si="76"/>
        <v>41.95</v>
      </c>
      <c r="K1259" s="7">
        <f t="shared" si="77"/>
        <v>-150.41</v>
      </c>
      <c r="L1259" s="1">
        <f t="shared" si="78"/>
        <v>-100</v>
      </c>
    </row>
    <row r="1260" spans="1:12">
      <c r="A1260" s="2">
        <v>42.019</v>
      </c>
      <c r="B1260" s="2">
        <v>-0.0005414</v>
      </c>
      <c r="C1260" s="2">
        <v>59.4</v>
      </c>
      <c r="D1260" s="2" t="str">
        <f t="shared" si="79"/>
        <v>+</v>
      </c>
      <c r="E1260" s="2"/>
      <c r="F1260" s="2"/>
      <c r="G1260" s="2">
        <v>41.985</v>
      </c>
      <c r="H1260" s="2">
        <v>-0.0005456</v>
      </c>
      <c r="I1260" s="2">
        <v>60.5</v>
      </c>
      <c r="J1260" s="1">
        <f t="shared" si="76"/>
        <v>41.95</v>
      </c>
      <c r="K1260" s="7">
        <f t="shared" si="77"/>
        <v>-149.18</v>
      </c>
      <c r="L1260" s="1">
        <f t="shared" si="78"/>
        <v>-100</v>
      </c>
    </row>
    <row r="1261" spans="1:12">
      <c r="A1261" s="2">
        <v>42.052</v>
      </c>
      <c r="B1261" s="2">
        <v>-0.0004688</v>
      </c>
      <c r="C1261" s="2">
        <v>59.5</v>
      </c>
      <c r="D1261" s="2" t="str">
        <f t="shared" si="79"/>
        <v>+</v>
      </c>
      <c r="E1261" s="2"/>
      <c r="F1261" s="2"/>
      <c r="G1261" s="2">
        <v>42.019</v>
      </c>
      <c r="H1261" s="2">
        <v>-0.0005414</v>
      </c>
      <c r="I1261" s="2">
        <v>59.4</v>
      </c>
      <c r="J1261" s="1">
        <f t="shared" si="76"/>
        <v>42</v>
      </c>
      <c r="K1261" s="7">
        <f t="shared" si="77"/>
        <v>-148.76</v>
      </c>
      <c r="L1261" s="1">
        <f t="shared" si="78"/>
        <v>-100</v>
      </c>
    </row>
    <row r="1262" spans="1:12">
      <c r="A1262" s="2">
        <v>42.086</v>
      </c>
      <c r="B1262" s="2">
        <v>-0.0003801</v>
      </c>
      <c r="C1262" s="2">
        <v>60</v>
      </c>
      <c r="D1262" s="2" t="str">
        <f t="shared" si="79"/>
        <v>+</v>
      </c>
      <c r="E1262" s="2"/>
      <c r="F1262" s="2"/>
      <c r="G1262" s="2">
        <v>42.052</v>
      </c>
      <c r="H1262" s="2">
        <v>-0.0004688</v>
      </c>
      <c r="I1262" s="2">
        <v>59.5</v>
      </c>
      <c r="J1262" s="1">
        <f t="shared" si="76"/>
        <v>42.05</v>
      </c>
      <c r="K1262" s="7">
        <f t="shared" si="77"/>
        <v>-141.5</v>
      </c>
      <c r="L1262" s="1">
        <f t="shared" si="78"/>
        <v>-100</v>
      </c>
    </row>
    <row r="1263" spans="1:12">
      <c r="A1263" s="2">
        <v>42.119</v>
      </c>
      <c r="B1263" s="2">
        <v>-0.0001736</v>
      </c>
      <c r="C1263" s="2">
        <v>60.3</v>
      </c>
      <c r="D1263" s="2" t="str">
        <f t="shared" si="79"/>
        <v>+</v>
      </c>
      <c r="E1263" s="2"/>
      <c r="F1263" s="2"/>
      <c r="G1263" s="2">
        <v>42.086</v>
      </c>
      <c r="H1263" s="2">
        <v>-0.0003801</v>
      </c>
      <c r="I1263" s="2">
        <v>60</v>
      </c>
      <c r="J1263" s="1">
        <f t="shared" si="76"/>
        <v>42.05</v>
      </c>
      <c r="K1263" s="7">
        <f t="shared" si="77"/>
        <v>-132.63</v>
      </c>
      <c r="L1263" s="1">
        <f t="shared" si="78"/>
        <v>-100</v>
      </c>
    </row>
    <row r="1264" spans="1:12">
      <c r="A1264" s="2">
        <v>42.153</v>
      </c>
      <c r="B1264" s="2">
        <v>-4.815e-5</v>
      </c>
      <c r="C1264" s="2">
        <v>60.2</v>
      </c>
      <c r="D1264" s="2" t="str">
        <f t="shared" si="79"/>
        <v>+</v>
      </c>
      <c r="E1264" s="2"/>
      <c r="F1264" s="2"/>
      <c r="G1264" s="2">
        <v>42.119</v>
      </c>
      <c r="H1264" s="2">
        <v>-0.0001736</v>
      </c>
      <c r="I1264" s="2">
        <v>60.3</v>
      </c>
      <c r="J1264" s="1">
        <f t="shared" si="76"/>
        <v>42.1</v>
      </c>
      <c r="K1264" s="7">
        <f t="shared" si="77"/>
        <v>-111.98</v>
      </c>
      <c r="L1264" s="1">
        <f t="shared" si="78"/>
        <v>-100</v>
      </c>
    </row>
    <row r="1265" spans="1:12">
      <c r="A1265" s="2">
        <v>42.186</v>
      </c>
      <c r="B1265" s="8" t="s">
        <v>839</v>
      </c>
      <c r="C1265" s="2">
        <v>59.5</v>
      </c>
      <c r="D1265" s="2" t="str">
        <f t="shared" si="79"/>
        <v>+</v>
      </c>
      <c r="E1265" s="2"/>
      <c r="F1265" s="2"/>
      <c r="G1265" s="2">
        <v>42.153</v>
      </c>
      <c r="H1265" s="2">
        <v>-4.815e-5</v>
      </c>
      <c r="I1265" s="2">
        <v>60.2</v>
      </c>
      <c r="J1265" s="1">
        <f t="shared" si="76"/>
        <v>42.15</v>
      </c>
      <c r="K1265" s="7">
        <f t="shared" si="77"/>
        <v>-99.435</v>
      </c>
      <c r="L1265" s="1">
        <f t="shared" si="78"/>
        <v>-100</v>
      </c>
    </row>
    <row r="1266" spans="1:12">
      <c r="A1266" s="2">
        <v>42.219</v>
      </c>
      <c r="B1266" s="8" t="s">
        <v>840</v>
      </c>
      <c r="C1266" s="2">
        <v>59.3</v>
      </c>
      <c r="D1266" s="2" t="str">
        <f t="shared" si="79"/>
        <v>+</v>
      </c>
      <c r="E1266" s="2"/>
      <c r="F1266" s="2"/>
      <c r="G1266" s="2">
        <v>42.186</v>
      </c>
      <c r="H1266" s="8" t="s">
        <v>839</v>
      </c>
      <c r="I1266" s="2">
        <v>59.5</v>
      </c>
      <c r="J1266" s="1">
        <f t="shared" si="76"/>
        <v>42.15</v>
      </c>
      <c r="K1266" s="7">
        <f t="shared" si="77"/>
        <v>-79.53</v>
      </c>
      <c r="L1266" s="1">
        <f t="shared" si="78"/>
        <v>-100</v>
      </c>
    </row>
    <row r="1267" spans="1:12">
      <c r="A1267" s="2">
        <v>42.253</v>
      </c>
      <c r="B1267" s="8" t="s">
        <v>841</v>
      </c>
      <c r="C1267" s="2">
        <v>60</v>
      </c>
      <c r="D1267" s="2" t="str">
        <f t="shared" si="79"/>
        <v>+</v>
      </c>
      <c r="E1267" s="2"/>
      <c r="F1267" s="2"/>
      <c r="G1267" s="2">
        <v>42.219</v>
      </c>
      <c r="H1267" s="8" t="s">
        <v>840</v>
      </c>
      <c r="I1267" s="2">
        <v>59.3</v>
      </c>
      <c r="J1267" s="1">
        <f t="shared" si="76"/>
        <v>42.2</v>
      </c>
      <c r="K1267" s="7">
        <f t="shared" si="77"/>
        <v>-62.74</v>
      </c>
      <c r="L1267" s="1">
        <f t="shared" si="78"/>
        <v>-100</v>
      </c>
    </row>
    <row r="1268" spans="1:12">
      <c r="A1268" s="2">
        <v>42.286</v>
      </c>
      <c r="B1268" s="8" t="s">
        <v>842</v>
      </c>
      <c r="C1268" s="2">
        <v>59.9</v>
      </c>
      <c r="D1268" s="2" t="str">
        <f t="shared" si="79"/>
        <v>+</v>
      </c>
      <c r="E1268" s="2"/>
      <c r="F1268" s="2"/>
      <c r="G1268" s="2">
        <v>42.253</v>
      </c>
      <c r="H1268" s="8" t="s">
        <v>841</v>
      </c>
      <c r="I1268" s="2">
        <v>60</v>
      </c>
      <c r="J1268" s="1">
        <f t="shared" si="76"/>
        <v>42.25</v>
      </c>
      <c r="K1268" s="7">
        <f t="shared" si="77"/>
        <v>-40.12</v>
      </c>
      <c r="L1268" s="1">
        <f t="shared" si="78"/>
        <v>-100</v>
      </c>
    </row>
    <row r="1269" spans="1:12">
      <c r="A1269" s="2">
        <v>42.32</v>
      </c>
      <c r="B1269" s="8" t="s">
        <v>843</v>
      </c>
      <c r="C1269" s="2">
        <v>60.4</v>
      </c>
      <c r="D1269" s="2" t="str">
        <f t="shared" si="79"/>
        <v>+</v>
      </c>
      <c r="E1269" s="2"/>
      <c r="F1269" s="2"/>
      <c r="G1269" s="2">
        <v>42.286</v>
      </c>
      <c r="H1269" s="8" t="s">
        <v>842</v>
      </c>
      <c r="I1269" s="2">
        <v>59.9</v>
      </c>
      <c r="J1269" s="1">
        <f t="shared" si="76"/>
        <v>42.25</v>
      </c>
      <c r="K1269" s="7">
        <f t="shared" si="77"/>
        <v>-18.28</v>
      </c>
      <c r="L1269" s="1">
        <f t="shared" si="78"/>
        <v>-100</v>
      </c>
    </row>
    <row r="1270" spans="1:12">
      <c r="A1270" s="2">
        <v>42.353</v>
      </c>
      <c r="B1270" s="8" t="s">
        <v>844</v>
      </c>
      <c r="C1270" s="2">
        <v>59.9</v>
      </c>
      <c r="D1270" s="2" t="str">
        <f t="shared" si="79"/>
        <v>+</v>
      </c>
      <c r="E1270" s="2"/>
      <c r="F1270" s="2"/>
      <c r="G1270" s="2">
        <v>42.32</v>
      </c>
      <c r="H1270" s="8" t="s">
        <v>843</v>
      </c>
      <c r="I1270" s="2">
        <v>60.4</v>
      </c>
      <c r="J1270" s="1">
        <f t="shared" si="76"/>
        <v>42.3</v>
      </c>
      <c r="K1270" s="7">
        <f t="shared" si="77"/>
        <v>-4.41</v>
      </c>
      <c r="L1270" s="1">
        <f t="shared" si="78"/>
        <v>-100</v>
      </c>
    </row>
    <row r="1271" spans="1:12">
      <c r="A1271" s="2">
        <v>42.387</v>
      </c>
      <c r="B1271" s="8" t="s">
        <v>478</v>
      </c>
      <c r="C1271" s="2">
        <v>60.7</v>
      </c>
      <c r="D1271" s="2" t="str">
        <f t="shared" si="79"/>
        <v>+</v>
      </c>
      <c r="E1271" s="2"/>
      <c r="F1271" s="2"/>
      <c r="G1271" s="2">
        <v>42.353</v>
      </c>
      <c r="H1271" s="8" t="s">
        <v>844</v>
      </c>
      <c r="I1271" s="2">
        <v>59.9</v>
      </c>
      <c r="J1271" s="1">
        <f t="shared" si="76"/>
        <v>42.35</v>
      </c>
      <c r="K1271" s="7">
        <f t="shared" si="77"/>
        <v>13.58</v>
      </c>
      <c r="L1271" s="1">
        <f t="shared" si="78"/>
        <v>-100</v>
      </c>
    </row>
    <row r="1272" spans="1:12">
      <c r="A1272" s="2">
        <v>42.42</v>
      </c>
      <c r="B1272" s="8" t="s">
        <v>845</v>
      </c>
      <c r="C1272" s="2">
        <v>60.2</v>
      </c>
      <c r="D1272" s="2" t="str">
        <f t="shared" si="79"/>
        <v>+</v>
      </c>
      <c r="E1272" s="2"/>
      <c r="F1272" s="2"/>
      <c r="G1272" s="2">
        <v>42.387</v>
      </c>
      <c r="H1272" s="8" t="s">
        <v>478</v>
      </c>
      <c r="I1272" s="2">
        <v>60.7</v>
      </c>
      <c r="J1272" s="1">
        <f t="shared" si="76"/>
        <v>42.35</v>
      </c>
      <c r="K1272" s="7">
        <f t="shared" si="77"/>
        <v>31.28</v>
      </c>
      <c r="L1272" s="1">
        <f t="shared" si="78"/>
        <v>-100</v>
      </c>
    </row>
    <row r="1273" spans="1:12">
      <c r="A1273" s="2">
        <v>42.453</v>
      </c>
      <c r="B1273" s="8" t="s">
        <v>846</v>
      </c>
      <c r="C1273" s="2">
        <v>60.6</v>
      </c>
      <c r="D1273" s="2" t="str">
        <f t="shared" si="79"/>
        <v>+</v>
      </c>
      <c r="E1273" s="2"/>
      <c r="F1273" s="2"/>
      <c r="G1273" s="2">
        <v>42.42</v>
      </c>
      <c r="H1273" s="8" t="s">
        <v>845</v>
      </c>
      <c r="I1273" s="2">
        <v>60.2</v>
      </c>
      <c r="J1273" s="1">
        <f t="shared" si="76"/>
        <v>42.4</v>
      </c>
      <c r="K1273" s="7">
        <f t="shared" si="77"/>
        <v>45.78</v>
      </c>
      <c r="L1273" s="1">
        <f t="shared" si="78"/>
        <v>-100</v>
      </c>
    </row>
    <row r="1274" spans="1:12">
      <c r="A1274" s="2">
        <v>42.487</v>
      </c>
      <c r="B1274" s="8" t="s">
        <v>847</v>
      </c>
      <c r="C1274" s="2">
        <v>60.9</v>
      </c>
      <c r="D1274" s="2" t="str">
        <f t="shared" si="79"/>
        <v>+</v>
      </c>
      <c r="E1274" s="2"/>
      <c r="F1274" s="2"/>
      <c r="G1274" s="2">
        <v>42.453</v>
      </c>
      <c r="H1274" s="8" t="s">
        <v>846</v>
      </c>
      <c r="I1274" s="2">
        <v>60.6</v>
      </c>
      <c r="J1274" s="1">
        <f t="shared" si="76"/>
        <v>42.45</v>
      </c>
      <c r="K1274" s="7">
        <f t="shared" si="77"/>
        <v>58.68</v>
      </c>
      <c r="L1274" s="1">
        <f t="shared" si="78"/>
        <v>-100</v>
      </c>
    </row>
    <row r="1275" spans="1:12">
      <c r="A1275" s="2">
        <v>42.52</v>
      </c>
      <c r="B1275" s="8" t="s">
        <v>848</v>
      </c>
      <c r="C1275" s="2">
        <v>59.9</v>
      </c>
      <c r="D1275" s="2" t="str">
        <f t="shared" si="79"/>
        <v>+</v>
      </c>
      <c r="E1275" s="2"/>
      <c r="F1275" s="2"/>
      <c r="G1275" s="2">
        <v>42.487</v>
      </c>
      <c r="H1275" s="8" t="s">
        <v>847</v>
      </c>
      <c r="I1275" s="2">
        <v>60.9</v>
      </c>
      <c r="J1275" s="1">
        <f t="shared" si="76"/>
        <v>42.45</v>
      </c>
      <c r="K1275" s="7">
        <f t="shared" si="77"/>
        <v>68.78</v>
      </c>
      <c r="L1275" s="1">
        <f t="shared" si="78"/>
        <v>-100</v>
      </c>
    </row>
    <row r="1276" spans="1:12">
      <c r="A1276" s="2">
        <v>42.554</v>
      </c>
      <c r="B1276" s="8" t="s">
        <v>849</v>
      </c>
      <c r="C1276" s="2">
        <v>59.5</v>
      </c>
      <c r="D1276" s="2" t="str">
        <f t="shared" si="79"/>
        <v>+</v>
      </c>
      <c r="E1276" s="2"/>
      <c r="F1276" s="2"/>
      <c r="G1276" s="2">
        <v>42.52</v>
      </c>
      <c r="H1276" s="8" t="s">
        <v>848</v>
      </c>
      <c r="I1276" s="2">
        <v>59.9</v>
      </c>
      <c r="J1276" s="1">
        <f t="shared" si="76"/>
        <v>42.5</v>
      </c>
      <c r="K1276" s="7">
        <f t="shared" si="77"/>
        <v>72.88</v>
      </c>
      <c r="L1276" s="1">
        <f t="shared" si="78"/>
        <v>-100</v>
      </c>
    </row>
    <row r="1277" spans="1:12">
      <c r="A1277" s="2">
        <v>42.587</v>
      </c>
      <c r="B1277" s="8" t="s">
        <v>850</v>
      </c>
      <c r="C1277" s="2">
        <v>60.1</v>
      </c>
      <c r="D1277" s="2" t="str">
        <f t="shared" si="79"/>
        <v>-</v>
      </c>
      <c r="E1277" s="2"/>
      <c r="F1277" s="2"/>
      <c r="G1277" s="2">
        <v>42.554</v>
      </c>
      <c r="H1277" s="8" t="s">
        <v>849</v>
      </c>
      <c r="I1277" s="2">
        <v>59.5</v>
      </c>
      <c r="J1277" s="1">
        <f t="shared" si="76"/>
        <v>42.55</v>
      </c>
      <c r="K1277" s="7">
        <f t="shared" si="77"/>
        <v>72.98</v>
      </c>
      <c r="L1277" s="1">
        <f t="shared" si="78"/>
        <v>-100</v>
      </c>
    </row>
    <row r="1278" spans="1:12">
      <c r="A1278" s="2">
        <v>42.621</v>
      </c>
      <c r="B1278" s="8" t="s">
        <v>851</v>
      </c>
      <c r="C1278" s="2">
        <v>59.4</v>
      </c>
      <c r="D1278" s="2" t="str">
        <f t="shared" si="79"/>
        <v>-</v>
      </c>
      <c r="E1278" s="2"/>
      <c r="F1278" s="2"/>
      <c r="G1278" s="2">
        <v>42.587</v>
      </c>
      <c r="H1278" s="8" t="s">
        <v>850</v>
      </c>
      <c r="I1278" s="2">
        <v>60.1</v>
      </c>
      <c r="J1278" s="1">
        <f t="shared" si="76"/>
        <v>42.55</v>
      </c>
      <c r="K1278" s="7">
        <f t="shared" si="77"/>
        <v>70.18</v>
      </c>
      <c r="L1278" s="1">
        <f t="shared" si="78"/>
        <v>-100</v>
      </c>
    </row>
    <row r="1279" spans="1:12">
      <c r="A1279" s="2">
        <v>42.654</v>
      </c>
      <c r="B1279" s="8" t="s">
        <v>702</v>
      </c>
      <c r="C1279" s="2">
        <v>60.2</v>
      </c>
      <c r="D1279" s="2" t="str">
        <f t="shared" si="79"/>
        <v>-</v>
      </c>
      <c r="E1279" s="2"/>
      <c r="F1279" s="2"/>
      <c r="G1279" s="2">
        <v>42.621</v>
      </c>
      <c r="H1279" s="8" t="s">
        <v>851</v>
      </c>
      <c r="I1279" s="2">
        <v>59.4</v>
      </c>
      <c r="J1279" s="1">
        <f t="shared" si="76"/>
        <v>42.6</v>
      </c>
      <c r="K1279" s="7">
        <f t="shared" si="77"/>
        <v>62.68</v>
      </c>
      <c r="L1279" s="1">
        <f t="shared" si="78"/>
        <v>-100</v>
      </c>
    </row>
    <row r="1280" spans="1:12">
      <c r="A1280" s="2">
        <v>42.687</v>
      </c>
      <c r="B1280" s="8" t="s">
        <v>852</v>
      </c>
      <c r="C1280" s="2">
        <v>58.5</v>
      </c>
      <c r="D1280" s="2" t="str">
        <f t="shared" si="79"/>
        <v>-</v>
      </c>
      <c r="E1280" s="2"/>
      <c r="F1280" s="2"/>
      <c r="G1280" s="2">
        <v>42.654</v>
      </c>
      <c r="H1280" s="8" t="s">
        <v>702</v>
      </c>
      <c r="I1280" s="2">
        <v>60.2</v>
      </c>
      <c r="J1280" s="1">
        <f t="shared" si="76"/>
        <v>42.65</v>
      </c>
      <c r="K1280" s="7">
        <f t="shared" si="77"/>
        <v>56.78</v>
      </c>
      <c r="L1280" s="1">
        <f t="shared" si="78"/>
        <v>-100</v>
      </c>
    </row>
    <row r="1281" spans="1:12">
      <c r="A1281" s="2">
        <v>42.721</v>
      </c>
      <c r="B1281" s="8" t="s">
        <v>853</v>
      </c>
      <c r="C1281" s="2">
        <v>59.2</v>
      </c>
      <c r="D1281" s="2" t="str">
        <f t="shared" si="79"/>
        <v>-</v>
      </c>
      <c r="E1281" s="2"/>
      <c r="F1281" s="2"/>
      <c r="G1281" s="2">
        <v>42.687</v>
      </c>
      <c r="H1281" s="8" t="s">
        <v>852</v>
      </c>
      <c r="I1281" s="2">
        <v>58.5</v>
      </c>
      <c r="J1281" s="1">
        <f t="shared" si="76"/>
        <v>42.65</v>
      </c>
      <c r="K1281" s="7">
        <f t="shared" si="77"/>
        <v>47.48</v>
      </c>
      <c r="L1281" s="1">
        <f t="shared" si="78"/>
        <v>-100</v>
      </c>
    </row>
    <row r="1282" spans="1:12">
      <c r="A1282" s="2">
        <v>42.754</v>
      </c>
      <c r="B1282" s="8" t="s">
        <v>854</v>
      </c>
      <c r="C1282" s="2">
        <v>60.4</v>
      </c>
      <c r="D1282" s="2" t="str">
        <f t="shared" si="79"/>
        <v>-</v>
      </c>
      <c r="E1282" s="2"/>
      <c r="F1282" s="2"/>
      <c r="G1282" s="2">
        <v>42.721</v>
      </c>
      <c r="H1282" s="8" t="s">
        <v>853</v>
      </c>
      <c r="I1282" s="2">
        <v>59.2</v>
      </c>
      <c r="J1282" s="1">
        <f t="shared" si="76"/>
        <v>42.7</v>
      </c>
      <c r="K1282" s="7">
        <f t="shared" si="77"/>
        <v>40.18</v>
      </c>
      <c r="L1282" s="1">
        <f t="shared" si="78"/>
        <v>-100</v>
      </c>
    </row>
    <row r="1283" spans="1:12">
      <c r="A1283" s="2">
        <v>42.788</v>
      </c>
      <c r="B1283" s="8" t="s">
        <v>855</v>
      </c>
      <c r="C1283" s="2">
        <v>59.8</v>
      </c>
      <c r="D1283" s="2" t="str">
        <f t="shared" si="79"/>
        <v>-</v>
      </c>
      <c r="E1283" s="2"/>
      <c r="F1283" s="2"/>
      <c r="G1283" s="2">
        <v>42.754</v>
      </c>
      <c r="H1283" s="8" t="s">
        <v>854</v>
      </c>
      <c r="I1283" s="2">
        <v>60.4</v>
      </c>
      <c r="J1283" s="1">
        <f t="shared" si="76"/>
        <v>42.75</v>
      </c>
      <c r="K1283" s="7">
        <f t="shared" si="77"/>
        <v>20.78</v>
      </c>
      <c r="L1283" s="1">
        <f t="shared" si="78"/>
        <v>-100</v>
      </c>
    </row>
    <row r="1284" spans="1:12">
      <c r="A1284" s="2">
        <v>42.821</v>
      </c>
      <c r="B1284" s="8" t="s">
        <v>856</v>
      </c>
      <c r="C1284" s="2">
        <v>60.1</v>
      </c>
      <c r="D1284" s="2" t="str">
        <f t="shared" si="79"/>
        <v>-</v>
      </c>
      <c r="E1284" s="2"/>
      <c r="F1284" s="2"/>
      <c r="G1284" s="2">
        <v>42.788</v>
      </c>
      <c r="H1284" s="8" t="s">
        <v>855</v>
      </c>
      <c r="I1284" s="2">
        <v>59.8</v>
      </c>
      <c r="J1284" s="1">
        <f t="shared" si="76"/>
        <v>42.75</v>
      </c>
      <c r="K1284" s="7">
        <f t="shared" si="77"/>
        <v>4.47999999999999</v>
      </c>
      <c r="L1284" s="1">
        <f t="shared" si="78"/>
        <v>-100</v>
      </c>
    </row>
    <row r="1285" spans="1:12">
      <c r="A1285" s="2">
        <v>42.855</v>
      </c>
      <c r="B1285" s="8" t="s">
        <v>857</v>
      </c>
      <c r="C1285" s="2">
        <v>59.5</v>
      </c>
      <c r="D1285" s="2" t="str">
        <f t="shared" si="79"/>
        <v>-</v>
      </c>
      <c r="E1285" s="2"/>
      <c r="F1285" s="2"/>
      <c r="G1285" s="2">
        <v>42.821</v>
      </c>
      <c r="H1285" s="8" t="s">
        <v>856</v>
      </c>
      <c r="I1285" s="2">
        <v>60.1</v>
      </c>
      <c r="J1285" s="1">
        <f t="shared" ref="J1285:J1348" si="80">FLOOR(G1285,0.05)</f>
        <v>42.8</v>
      </c>
      <c r="K1285" s="7">
        <f t="shared" ref="K1285:K1348" si="81">(H1285-$H$4)*100000</f>
        <v>-11.66</v>
      </c>
      <c r="L1285" s="1">
        <f t="shared" ref="L1285:L1348" si="82">IF(I1285&lt;250,-100,50)</f>
        <v>-100</v>
      </c>
    </row>
    <row r="1286" spans="1:12">
      <c r="A1286" s="2">
        <v>42.888</v>
      </c>
      <c r="B1286" s="8" t="s">
        <v>858</v>
      </c>
      <c r="C1286" s="2">
        <v>60.7</v>
      </c>
      <c r="D1286" s="2" t="str">
        <f t="shared" ref="D1286:D1349" si="83">IF(B1286-B1285&gt;0,"+","-")</f>
        <v>-</v>
      </c>
      <c r="E1286" s="2"/>
      <c r="F1286" s="2"/>
      <c r="G1286" s="2">
        <v>42.855</v>
      </c>
      <c r="H1286" s="8" t="s">
        <v>857</v>
      </c>
      <c r="I1286" s="2">
        <v>59.5</v>
      </c>
      <c r="J1286" s="1">
        <f t="shared" si="80"/>
        <v>42.85</v>
      </c>
      <c r="K1286" s="7">
        <f t="shared" si="81"/>
        <v>-31.1</v>
      </c>
      <c r="L1286" s="1">
        <f t="shared" si="82"/>
        <v>-100</v>
      </c>
    </row>
    <row r="1287" spans="1:12">
      <c r="A1287" s="2">
        <v>42.921</v>
      </c>
      <c r="B1287" s="8" t="s">
        <v>859</v>
      </c>
      <c r="C1287" s="2">
        <v>60.1</v>
      </c>
      <c r="D1287" s="2" t="str">
        <f t="shared" si="83"/>
        <v>-</v>
      </c>
      <c r="E1287" s="2"/>
      <c r="F1287" s="2"/>
      <c r="G1287" s="2">
        <v>42.888</v>
      </c>
      <c r="H1287" s="8" t="s">
        <v>858</v>
      </c>
      <c r="I1287" s="2">
        <v>60.7</v>
      </c>
      <c r="J1287" s="1">
        <f t="shared" si="80"/>
        <v>42.85</v>
      </c>
      <c r="K1287" s="7">
        <f t="shared" si="81"/>
        <v>-48.21</v>
      </c>
      <c r="L1287" s="1">
        <f t="shared" si="82"/>
        <v>-100</v>
      </c>
    </row>
    <row r="1288" spans="1:12">
      <c r="A1288" s="2">
        <v>42.955</v>
      </c>
      <c r="B1288" s="8" t="s">
        <v>860</v>
      </c>
      <c r="C1288" s="2">
        <v>60.3</v>
      </c>
      <c r="D1288" s="2" t="str">
        <f t="shared" si="83"/>
        <v>-</v>
      </c>
      <c r="E1288" s="2"/>
      <c r="F1288" s="2"/>
      <c r="G1288" s="2">
        <v>42.921</v>
      </c>
      <c r="H1288" s="8" t="s">
        <v>859</v>
      </c>
      <c r="I1288" s="2">
        <v>60.1</v>
      </c>
      <c r="J1288" s="1">
        <f t="shared" si="80"/>
        <v>42.9</v>
      </c>
      <c r="K1288" s="7">
        <f t="shared" si="81"/>
        <v>-71.54</v>
      </c>
      <c r="L1288" s="1">
        <f t="shared" si="82"/>
        <v>-100</v>
      </c>
    </row>
    <row r="1289" spans="1:12">
      <c r="A1289" s="2">
        <v>42.988</v>
      </c>
      <c r="B1289" s="2">
        <v>-9.545e-5</v>
      </c>
      <c r="C1289" s="2">
        <v>59.8</v>
      </c>
      <c r="D1289" s="2" t="str">
        <f t="shared" si="83"/>
        <v>-</v>
      </c>
      <c r="E1289" s="2"/>
      <c r="F1289" s="2"/>
      <c r="G1289" s="2">
        <v>42.955</v>
      </c>
      <c r="H1289" s="8" t="s">
        <v>860</v>
      </c>
      <c r="I1289" s="2">
        <v>60.3</v>
      </c>
      <c r="J1289" s="1">
        <f t="shared" si="80"/>
        <v>42.95</v>
      </c>
      <c r="K1289" s="7">
        <f t="shared" si="81"/>
        <v>-86.729</v>
      </c>
      <c r="L1289" s="1">
        <f t="shared" si="82"/>
        <v>-100</v>
      </c>
    </row>
    <row r="1290" spans="1:12">
      <c r="A1290" s="2">
        <v>43.022</v>
      </c>
      <c r="B1290" s="2">
        <v>-0.0001955</v>
      </c>
      <c r="C1290" s="2">
        <v>60.2</v>
      </c>
      <c r="D1290" s="2" t="str">
        <f t="shared" si="83"/>
        <v>-</v>
      </c>
      <c r="E1290" s="2"/>
      <c r="F1290" s="2"/>
      <c r="G1290" s="2">
        <v>42.988</v>
      </c>
      <c r="H1290" s="2">
        <v>-9.545e-5</v>
      </c>
      <c r="I1290" s="2">
        <v>59.8</v>
      </c>
      <c r="J1290" s="1">
        <f t="shared" si="80"/>
        <v>42.95</v>
      </c>
      <c r="K1290" s="7">
        <f t="shared" si="81"/>
        <v>-104.165</v>
      </c>
      <c r="L1290" s="1">
        <f t="shared" si="82"/>
        <v>-100</v>
      </c>
    </row>
    <row r="1291" spans="1:12">
      <c r="A1291" s="2">
        <v>43.055</v>
      </c>
      <c r="B1291" s="2">
        <v>-0.0003493</v>
      </c>
      <c r="C1291" s="2">
        <v>59.4</v>
      </c>
      <c r="D1291" s="2" t="str">
        <f t="shared" si="83"/>
        <v>-</v>
      </c>
      <c r="E1291" s="2"/>
      <c r="F1291" s="2"/>
      <c r="G1291" s="2">
        <v>43.022</v>
      </c>
      <c r="H1291" s="2">
        <v>-0.0001955</v>
      </c>
      <c r="I1291" s="2">
        <v>60.2</v>
      </c>
      <c r="J1291" s="1">
        <f t="shared" si="80"/>
        <v>43</v>
      </c>
      <c r="K1291" s="7">
        <f t="shared" si="81"/>
        <v>-114.17</v>
      </c>
      <c r="L1291" s="1">
        <f t="shared" si="82"/>
        <v>-100</v>
      </c>
    </row>
    <row r="1292" spans="1:12">
      <c r="A1292" s="2">
        <v>43.089</v>
      </c>
      <c r="B1292" s="2">
        <v>-0.0004024</v>
      </c>
      <c r="C1292" s="2">
        <v>58.6</v>
      </c>
      <c r="D1292" s="2" t="str">
        <f t="shared" si="83"/>
        <v>-</v>
      </c>
      <c r="E1292" s="2"/>
      <c r="F1292" s="2"/>
      <c r="G1292" s="2">
        <v>43.055</v>
      </c>
      <c r="H1292" s="2">
        <v>-0.0003493</v>
      </c>
      <c r="I1292" s="2">
        <v>59.4</v>
      </c>
      <c r="J1292" s="1">
        <f t="shared" si="80"/>
        <v>43.05</v>
      </c>
      <c r="K1292" s="7">
        <f t="shared" si="81"/>
        <v>-129.55</v>
      </c>
      <c r="L1292" s="1">
        <f t="shared" si="82"/>
        <v>-100</v>
      </c>
    </row>
    <row r="1293" spans="1:12">
      <c r="A1293" s="2">
        <v>43.122</v>
      </c>
      <c r="B1293" s="2">
        <v>-0.0004722</v>
      </c>
      <c r="C1293" s="2">
        <v>59.2</v>
      </c>
      <c r="D1293" s="2" t="str">
        <f t="shared" si="83"/>
        <v>-</v>
      </c>
      <c r="E1293" s="2"/>
      <c r="F1293" s="2"/>
      <c r="G1293" s="2">
        <v>43.089</v>
      </c>
      <c r="H1293" s="2">
        <v>-0.0004024</v>
      </c>
      <c r="I1293" s="2">
        <v>58.6</v>
      </c>
      <c r="J1293" s="1">
        <f t="shared" si="80"/>
        <v>43.05</v>
      </c>
      <c r="K1293" s="7">
        <f t="shared" si="81"/>
        <v>-134.86</v>
      </c>
      <c r="L1293" s="1">
        <f t="shared" si="82"/>
        <v>-100</v>
      </c>
    </row>
    <row r="1294" spans="1:12">
      <c r="A1294" s="2">
        <v>43.155</v>
      </c>
      <c r="B1294" s="2">
        <v>-0.0005279</v>
      </c>
      <c r="C1294" s="2">
        <v>59.8</v>
      </c>
      <c r="D1294" s="2" t="str">
        <f t="shared" si="83"/>
        <v>-</v>
      </c>
      <c r="E1294" s="2"/>
      <c r="F1294" s="2"/>
      <c r="G1294" s="2">
        <v>43.122</v>
      </c>
      <c r="H1294" s="2">
        <v>-0.0004722</v>
      </c>
      <c r="I1294" s="2">
        <v>59.2</v>
      </c>
      <c r="J1294" s="1">
        <f t="shared" si="80"/>
        <v>43.1</v>
      </c>
      <c r="K1294" s="7">
        <f t="shared" si="81"/>
        <v>-141.84</v>
      </c>
      <c r="L1294" s="1">
        <f t="shared" si="82"/>
        <v>-100</v>
      </c>
    </row>
    <row r="1295" spans="1:12">
      <c r="A1295" s="2">
        <v>43.189</v>
      </c>
      <c r="B1295" s="2">
        <v>-0.000526</v>
      </c>
      <c r="C1295" s="2">
        <v>59.6</v>
      </c>
      <c r="D1295" s="2" t="str">
        <f t="shared" si="83"/>
        <v>+</v>
      </c>
      <c r="E1295" s="2"/>
      <c r="F1295" s="2"/>
      <c r="G1295" s="2">
        <v>43.155</v>
      </c>
      <c r="H1295" s="2">
        <v>-0.0005279</v>
      </c>
      <c r="I1295" s="2">
        <v>59.8</v>
      </c>
      <c r="J1295" s="1">
        <f t="shared" si="80"/>
        <v>43.15</v>
      </c>
      <c r="K1295" s="7">
        <f t="shared" si="81"/>
        <v>-147.41</v>
      </c>
      <c r="L1295" s="1">
        <f t="shared" si="82"/>
        <v>-100</v>
      </c>
    </row>
    <row r="1296" spans="1:12">
      <c r="A1296" s="2">
        <v>43.222</v>
      </c>
      <c r="B1296" s="2">
        <v>-0.0005132</v>
      </c>
      <c r="C1296" s="2">
        <v>59.6</v>
      </c>
      <c r="D1296" s="2" t="str">
        <f t="shared" si="83"/>
        <v>+</v>
      </c>
      <c r="E1296" s="2"/>
      <c r="F1296" s="2"/>
      <c r="G1296" s="2">
        <v>43.189</v>
      </c>
      <c r="H1296" s="2">
        <v>-0.000526</v>
      </c>
      <c r="I1296" s="2">
        <v>59.6</v>
      </c>
      <c r="J1296" s="1">
        <f t="shared" si="80"/>
        <v>43.15</v>
      </c>
      <c r="K1296" s="7">
        <f t="shared" si="81"/>
        <v>-147.22</v>
      </c>
      <c r="L1296" s="1">
        <f t="shared" si="82"/>
        <v>-100</v>
      </c>
    </row>
    <row r="1297" spans="1:12">
      <c r="A1297" s="2">
        <v>43.256</v>
      </c>
      <c r="B1297" s="2">
        <v>-0.0004604</v>
      </c>
      <c r="C1297" s="2">
        <v>60.2</v>
      </c>
      <c r="D1297" s="2" t="str">
        <f t="shared" si="83"/>
        <v>+</v>
      </c>
      <c r="E1297" s="2"/>
      <c r="F1297" s="2"/>
      <c r="G1297" s="2">
        <v>43.222</v>
      </c>
      <c r="H1297" s="2">
        <v>-0.0005132</v>
      </c>
      <c r="I1297" s="2">
        <v>59.6</v>
      </c>
      <c r="J1297" s="1">
        <f t="shared" si="80"/>
        <v>43.2</v>
      </c>
      <c r="K1297" s="7">
        <f t="shared" si="81"/>
        <v>-145.94</v>
      </c>
      <c r="L1297" s="1">
        <f t="shared" si="82"/>
        <v>-100</v>
      </c>
    </row>
    <row r="1298" spans="1:12">
      <c r="A1298" s="2">
        <v>43.289</v>
      </c>
      <c r="B1298" s="2">
        <v>-0.0003457</v>
      </c>
      <c r="C1298" s="2">
        <v>60.6</v>
      </c>
      <c r="D1298" s="2" t="str">
        <f t="shared" si="83"/>
        <v>+</v>
      </c>
      <c r="E1298" s="2"/>
      <c r="F1298" s="2"/>
      <c r="G1298" s="2">
        <v>43.256</v>
      </c>
      <c r="H1298" s="2">
        <v>-0.0004604</v>
      </c>
      <c r="I1298" s="2">
        <v>60.2</v>
      </c>
      <c r="J1298" s="1">
        <f t="shared" si="80"/>
        <v>43.25</v>
      </c>
      <c r="K1298" s="7">
        <f t="shared" si="81"/>
        <v>-140.66</v>
      </c>
      <c r="L1298" s="1">
        <f t="shared" si="82"/>
        <v>-100</v>
      </c>
    </row>
    <row r="1299" spans="1:12">
      <c r="A1299" s="2">
        <v>43.323</v>
      </c>
      <c r="B1299" s="2">
        <v>-0.0001792</v>
      </c>
      <c r="C1299" s="2">
        <v>59</v>
      </c>
      <c r="D1299" s="2" t="str">
        <f t="shared" si="83"/>
        <v>+</v>
      </c>
      <c r="E1299" s="2"/>
      <c r="F1299" s="2"/>
      <c r="G1299" s="2">
        <v>43.289</v>
      </c>
      <c r="H1299" s="2">
        <v>-0.0003457</v>
      </c>
      <c r="I1299" s="2">
        <v>60.6</v>
      </c>
      <c r="J1299" s="1">
        <f t="shared" si="80"/>
        <v>43.25</v>
      </c>
      <c r="K1299" s="7">
        <f t="shared" si="81"/>
        <v>-129.19</v>
      </c>
      <c r="L1299" s="1">
        <f t="shared" si="82"/>
        <v>-100</v>
      </c>
    </row>
    <row r="1300" spans="1:12">
      <c r="A1300" s="2">
        <v>43.356</v>
      </c>
      <c r="B1300" s="2">
        <v>-6.172e-5</v>
      </c>
      <c r="C1300" s="2">
        <v>60.3</v>
      </c>
      <c r="D1300" s="2" t="str">
        <f t="shared" si="83"/>
        <v>+</v>
      </c>
      <c r="E1300" s="2"/>
      <c r="F1300" s="2"/>
      <c r="G1300" s="2">
        <v>43.323</v>
      </c>
      <c r="H1300" s="2">
        <v>-0.0001792</v>
      </c>
      <c r="I1300" s="2">
        <v>59</v>
      </c>
      <c r="J1300" s="1">
        <f t="shared" si="80"/>
        <v>43.3</v>
      </c>
      <c r="K1300" s="7">
        <f t="shared" si="81"/>
        <v>-112.54</v>
      </c>
      <c r="L1300" s="1">
        <f t="shared" si="82"/>
        <v>-100</v>
      </c>
    </row>
    <row r="1301" spans="1:12">
      <c r="A1301" s="2">
        <v>43.389</v>
      </c>
      <c r="B1301" s="8" t="s">
        <v>861</v>
      </c>
      <c r="C1301" s="2">
        <v>60.1</v>
      </c>
      <c r="D1301" s="2" t="str">
        <f t="shared" si="83"/>
        <v>+</v>
      </c>
      <c r="E1301" s="2"/>
      <c r="F1301" s="2"/>
      <c r="G1301" s="2">
        <v>43.356</v>
      </c>
      <c r="H1301" s="2">
        <v>-6.172e-5</v>
      </c>
      <c r="I1301" s="2">
        <v>60.3</v>
      </c>
      <c r="J1301" s="1">
        <f t="shared" si="80"/>
        <v>43.35</v>
      </c>
      <c r="K1301" s="7">
        <f t="shared" si="81"/>
        <v>-100.792</v>
      </c>
      <c r="L1301" s="1">
        <f t="shared" si="82"/>
        <v>-100</v>
      </c>
    </row>
    <row r="1302" spans="1:12">
      <c r="A1302" s="2">
        <v>43.423</v>
      </c>
      <c r="B1302" s="8" t="s">
        <v>862</v>
      </c>
      <c r="C1302" s="2">
        <v>60.3</v>
      </c>
      <c r="D1302" s="2" t="str">
        <f t="shared" si="83"/>
        <v>+</v>
      </c>
      <c r="E1302" s="2"/>
      <c r="F1302" s="2"/>
      <c r="G1302" s="2">
        <v>43.389</v>
      </c>
      <c r="H1302" s="8" t="s">
        <v>861</v>
      </c>
      <c r="I1302" s="2">
        <v>60.1</v>
      </c>
      <c r="J1302" s="1">
        <f t="shared" si="80"/>
        <v>43.35</v>
      </c>
      <c r="K1302" s="7">
        <f t="shared" si="81"/>
        <v>-81.66</v>
      </c>
      <c r="L1302" s="1">
        <f t="shared" si="82"/>
        <v>-100</v>
      </c>
    </row>
    <row r="1303" spans="1:12">
      <c r="A1303" s="2">
        <v>43.456</v>
      </c>
      <c r="B1303" s="8" t="s">
        <v>863</v>
      </c>
      <c r="C1303" s="2">
        <v>59.2</v>
      </c>
      <c r="D1303" s="2" t="str">
        <f t="shared" si="83"/>
        <v>+</v>
      </c>
      <c r="E1303" s="2"/>
      <c r="F1303" s="2"/>
      <c r="G1303" s="2">
        <v>43.423</v>
      </c>
      <c r="H1303" s="8" t="s">
        <v>862</v>
      </c>
      <c r="I1303" s="2">
        <v>60.3</v>
      </c>
      <c r="J1303" s="1">
        <f t="shared" si="80"/>
        <v>43.4</v>
      </c>
      <c r="K1303" s="7">
        <f t="shared" si="81"/>
        <v>-64.84</v>
      </c>
      <c r="L1303" s="1">
        <f t="shared" si="82"/>
        <v>-100</v>
      </c>
    </row>
    <row r="1304" spans="1:12">
      <c r="A1304" s="2">
        <v>43.49</v>
      </c>
      <c r="B1304" s="8" t="s">
        <v>864</v>
      </c>
      <c r="C1304" s="2">
        <v>58.3</v>
      </c>
      <c r="D1304" s="2" t="str">
        <f t="shared" si="83"/>
        <v>+</v>
      </c>
      <c r="E1304" s="2"/>
      <c r="F1304" s="2"/>
      <c r="G1304" s="2">
        <v>43.456</v>
      </c>
      <c r="H1304" s="8" t="s">
        <v>863</v>
      </c>
      <c r="I1304" s="2">
        <v>59.2</v>
      </c>
      <c r="J1304" s="1">
        <f t="shared" si="80"/>
        <v>43.45</v>
      </c>
      <c r="K1304" s="7">
        <f t="shared" si="81"/>
        <v>-40.96</v>
      </c>
      <c r="L1304" s="1">
        <f t="shared" si="82"/>
        <v>-100</v>
      </c>
    </row>
    <row r="1305" spans="1:12">
      <c r="A1305" s="2">
        <v>43.523</v>
      </c>
      <c r="B1305" s="8" t="s">
        <v>865</v>
      </c>
      <c r="C1305" s="2">
        <v>59.4</v>
      </c>
      <c r="D1305" s="2" t="str">
        <f t="shared" si="83"/>
        <v>+</v>
      </c>
      <c r="E1305" s="2"/>
      <c r="F1305" s="2"/>
      <c r="G1305" s="2">
        <v>43.49</v>
      </c>
      <c r="H1305" s="8" t="s">
        <v>864</v>
      </c>
      <c r="I1305" s="2">
        <v>58.3</v>
      </c>
      <c r="J1305" s="1">
        <f t="shared" si="80"/>
        <v>43.45</v>
      </c>
      <c r="K1305" s="7">
        <f t="shared" si="81"/>
        <v>-22.32</v>
      </c>
      <c r="L1305" s="1">
        <f t="shared" si="82"/>
        <v>-100</v>
      </c>
    </row>
    <row r="1306" spans="1:12">
      <c r="A1306" s="2">
        <v>43.557</v>
      </c>
      <c r="B1306" s="8" t="s">
        <v>866</v>
      </c>
      <c r="C1306" s="2">
        <v>60.6</v>
      </c>
      <c r="D1306" s="2" t="str">
        <f t="shared" si="83"/>
        <v>+</v>
      </c>
      <c r="E1306" s="2"/>
      <c r="F1306" s="2"/>
      <c r="G1306" s="2">
        <v>43.523</v>
      </c>
      <c r="H1306" s="8" t="s">
        <v>865</v>
      </c>
      <c r="I1306" s="2">
        <v>59.4</v>
      </c>
      <c r="J1306" s="1">
        <f t="shared" si="80"/>
        <v>43.5</v>
      </c>
      <c r="K1306" s="7">
        <f t="shared" si="81"/>
        <v>-4.1</v>
      </c>
      <c r="L1306" s="1">
        <f t="shared" si="82"/>
        <v>-100</v>
      </c>
    </row>
    <row r="1307" spans="1:12">
      <c r="A1307" s="2">
        <v>43.59</v>
      </c>
      <c r="B1307" s="8" t="s">
        <v>867</v>
      </c>
      <c r="C1307" s="2">
        <v>59.4</v>
      </c>
      <c r="D1307" s="2" t="str">
        <f t="shared" si="83"/>
        <v>+</v>
      </c>
      <c r="E1307" s="2"/>
      <c r="F1307" s="2"/>
      <c r="G1307" s="2">
        <v>43.557</v>
      </c>
      <c r="H1307" s="8" t="s">
        <v>866</v>
      </c>
      <c r="I1307" s="2">
        <v>60.6</v>
      </c>
      <c r="J1307" s="1">
        <f t="shared" si="80"/>
        <v>43.55</v>
      </c>
      <c r="K1307" s="7">
        <f t="shared" si="81"/>
        <v>11.98</v>
      </c>
      <c r="L1307" s="1">
        <f t="shared" si="82"/>
        <v>-100</v>
      </c>
    </row>
    <row r="1308" spans="1:12">
      <c r="A1308" s="2">
        <v>43.623</v>
      </c>
      <c r="B1308" s="8" t="s">
        <v>868</v>
      </c>
      <c r="C1308" s="2">
        <v>59.6</v>
      </c>
      <c r="D1308" s="2" t="str">
        <f t="shared" si="83"/>
        <v>+</v>
      </c>
      <c r="E1308" s="2"/>
      <c r="F1308" s="2"/>
      <c r="G1308" s="2">
        <v>43.59</v>
      </c>
      <c r="H1308" s="8" t="s">
        <v>867</v>
      </c>
      <c r="I1308" s="2">
        <v>59.4</v>
      </c>
      <c r="J1308" s="1">
        <f t="shared" si="80"/>
        <v>43.55</v>
      </c>
      <c r="K1308" s="7">
        <f t="shared" si="81"/>
        <v>28.18</v>
      </c>
      <c r="L1308" s="1">
        <f t="shared" si="82"/>
        <v>-100</v>
      </c>
    </row>
    <row r="1309" spans="1:12">
      <c r="A1309" s="2">
        <v>43.657</v>
      </c>
      <c r="B1309" s="8" t="s">
        <v>869</v>
      </c>
      <c r="C1309" s="2">
        <v>58.3</v>
      </c>
      <c r="D1309" s="2" t="str">
        <f t="shared" si="83"/>
        <v>+</v>
      </c>
      <c r="E1309" s="2"/>
      <c r="F1309" s="2"/>
      <c r="G1309" s="2">
        <v>43.623</v>
      </c>
      <c r="H1309" s="8" t="s">
        <v>868</v>
      </c>
      <c r="I1309" s="2">
        <v>59.6</v>
      </c>
      <c r="J1309" s="1">
        <f t="shared" si="80"/>
        <v>43.6</v>
      </c>
      <c r="K1309" s="7">
        <f t="shared" si="81"/>
        <v>43.28</v>
      </c>
      <c r="L1309" s="1">
        <f t="shared" si="82"/>
        <v>-100</v>
      </c>
    </row>
    <row r="1310" spans="1:12">
      <c r="A1310" s="2">
        <v>43.69</v>
      </c>
      <c r="B1310" s="8" t="s">
        <v>870</v>
      </c>
      <c r="C1310" s="2">
        <v>59.3</v>
      </c>
      <c r="D1310" s="2" t="str">
        <f t="shared" si="83"/>
        <v>+</v>
      </c>
      <c r="E1310" s="2"/>
      <c r="F1310" s="2"/>
      <c r="G1310" s="2">
        <v>43.657</v>
      </c>
      <c r="H1310" s="8" t="s">
        <v>869</v>
      </c>
      <c r="I1310" s="2">
        <v>58.3</v>
      </c>
      <c r="J1310" s="1">
        <f t="shared" si="80"/>
        <v>43.65</v>
      </c>
      <c r="K1310" s="7">
        <f t="shared" si="81"/>
        <v>54.28</v>
      </c>
      <c r="L1310" s="1">
        <f t="shared" si="82"/>
        <v>-100</v>
      </c>
    </row>
    <row r="1311" spans="1:12">
      <c r="A1311" s="2">
        <v>43.724</v>
      </c>
      <c r="B1311" s="8" t="s">
        <v>871</v>
      </c>
      <c r="C1311" s="2">
        <v>60.1</v>
      </c>
      <c r="D1311" s="2" t="str">
        <f t="shared" si="83"/>
        <v>+</v>
      </c>
      <c r="E1311" s="2"/>
      <c r="F1311" s="2"/>
      <c r="G1311" s="2">
        <v>43.69</v>
      </c>
      <c r="H1311" s="8" t="s">
        <v>870</v>
      </c>
      <c r="I1311" s="2">
        <v>59.3</v>
      </c>
      <c r="J1311" s="1">
        <f t="shared" si="80"/>
        <v>43.65</v>
      </c>
      <c r="K1311" s="7">
        <f t="shared" si="81"/>
        <v>64.18</v>
      </c>
      <c r="L1311" s="1">
        <f t="shared" si="82"/>
        <v>-100</v>
      </c>
    </row>
    <row r="1312" spans="1:12">
      <c r="A1312" s="2">
        <v>43.757</v>
      </c>
      <c r="B1312" s="8" t="s">
        <v>752</v>
      </c>
      <c r="C1312" s="2">
        <v>60.4</v>
      </c>
      <c r="D1312" s="2" t="str">
        <f t="shared" si="83"/>
        <v>-</v>
      </c>
      <c r="E1312" s="2"/>
      <c r="F1312" s="2"/>
      <c r="G1312" s="2">
        <v>43.724</v>
      </c>
      <c r="H1312" s="8" t="s">
        <v>871</v>
      </c>
      <c r="I1312" s="2">
        <v>60.1</v>
      </c>
      <c r="J1312" s="1">
        <f t="shared" si="80"/>
        <v>43.7</v>
      </c>
      <c r="K1312" s="7">
        <f t="shared" si="81"/>
        <v>69.88</v>
      </c>
      <c r="L1312" s="1">
        <f t="shared" si="82"/>
        <v>-100</v>
      </c>
    </row>
    <row r="1313" spans="1:12">
      <c r="A1313" s="2">
        <v>43.791</v>
      </c>
      <c r="B1313" s="8" t="s">
        <v>872</v>
      </c>
      <c r="C1313" s="2">
        <v>61</v>
      </c>
      <c r="D1313" s="2" t="str">
        <f t="shared" si="83"/>
        <v>-</v>
      </c>
      <c r="E1313" s="2"/>
      <c r="F1313" s="2"/>
      <c r="G1313" s="2">
        <v>43.757</v>
      </c>
      <c r="H1313" s="8" t="s">
        <v>752</v>
      </c>
      <c r="I1313" s="2">
        <v>60.4</v>
      </c>
      <c r="J1313" s="1">
        <f t="shared" si="80"/>
        <v>43.75</v>
      </c>
      <c r="K1313" s="7">
        <f t="shared" si="81"/>
        <v>69.48</v>
      </c>
      <c r="L1313" s="1">
        <f t="shared" si="82"/>
        <v>-100</v>
      </c>
    </row>
    <row r="1314" spans="1:12">
      <c r="A1314" s="2">
        <v>43.824</v>
      </c>
      <c r="B1314" s="8" t="s">
        <v>873</v>
      </c>
      <c r="C1314" s="2">
        <v>58.9</v>
      </c>
      <c r="D1314" s="2" t="str">
        <f t="shared" si="83"/>
        <v>-</v>
      </c>
      <c r="E1314" s="2"/>
      <c r="F1314" s="2"/>
      <c r="G1314" s="2">
        <v>43.791</v>
      </c>
      <c r="H1314" s="8" t="s">
        <v>872</v>
      </c>
      <c r="I1314" s="2">
        <v>61</v>
      </c>
      <c r="J1314" s="1">
        <f t="shared" si="80"/>
        <v>43.75</v>
      </c>
      <c r="K1314" s="7">
        <f t="shared" si="81"/>
        <v>67.98</v>
      </c>
      <c r="L1314" s="1">
        <f t="shared" si="82"/>
        <v>-100</v>
      </c>
    </row>
    <row r="1315" spans="1:12">
      <c r="A1315" s="2">
        <v>43.857</v>
      </c>
      <c r="B1315" s="8" t="s">
        <v>874</v>
      </c>
      <c r="C1315" s="2">
        <v>59.5</v>
      </c>
      <c r="D1315" s="2" t="str">
        <f t="shared" si="83"/>
        <v>-</v>
      </c>
      <c r="E1315" s="2"/>
      <c r="F1315" s="2"/>
      <c r="G1315" s="2">
        <v>43.824</v>
      </c>
      <c r="H1315" s="8" t="s">
        <v>873</v>
      </c>
      <c r="I1315" s="2">
        <v>58.9</v>
      </c>
      <c r="J1315" s="1">
        <f t="shared" si="80"/>
        <v>43.8</v>
      </c>
      <c r="K1315" s="7">
        <f t="shared" si="81"/>
        <v>63.48</v>
      </c>
      <c r="L1315" s="1">
        <f t="shared" si="82"/>
        <v>-100</v>
      </c>
    </row>
    <row r="1316" spans="1:12">
      <c r="A1316" s="2">
        <v>43.891</v>
      </c>
      <c r="B1316" s="8" t="s">
        <v>875</v>
      </c>
      <c r="C1316" s="2">
        <v>59.4</v>
      </c>
      <c r="D1316" s="2" t="str">
        <f t="shared" si="83"/>
        <v>-</v>
      </c>
      <c r="E1316" s="2"/>
      <c r="F1316" s="2"/>
      <c r="G1316" s="2">
        <v>43.857</v>
      </c>
      <c r="H1316" s="8" t="s">
        <v>874</v>
      </c>
      <c r="I1316" s="2">
        <v>59.5</v>
      </c>
      <c r="J1316" s="1">
        <f t="shared" si="80"/>
        <v>43.85</v>
      </c>
      <c r="K1316" s="7">
        <f t="shared" si="81"/>
        <v>57.78</v>
      </c>
      <c r="L1316" s="1">
        <f t="shared" si="82"/>
        <v>-100</v>
      </c>
    </row>
    <row r="1317" spans="1:12">
      <c r="A1317" s="2">
        <v>43.924</v>
      </c>
      <c r="B1317" s="8" t="s">
        <v>876</v>
      </c>
      <c r="C1317" s="2">
        <v>59.1</v>
      </c>
      <c r="D1317" s="2" t="str">
        <f t="shared" si="83"/>
        <v>-</v>
      </c>
      <c r="E1317" s="2"/>
      <c r="F1317" s="2"/>
      <c r="G1317" s="2">
        <v>43.891</v>
      </c>
      <c r="H1317" s="8" t="s">
        <v>875</v>
      </c>
      <c r="I1317" s="2">
        <v>59.4</v>
      </c>
      <c r="J1317" s="1">
        <f t="shared" si="80"/>
        <v>43.85</v>
      </c>
      <c r="K1317" s="7">
        <f t="shared" si="81"/>
        <v>48.28</v>
      </c>
      <c r="L1317" s="1">
        <f t="shared" si="82"/>
        <v>-100</v>
      </c>
    </row>
    <row r="1318" spans="1:12">
      <c r="A1318" s="2">
        <v>43.958</v>
      </c>
      <c r="B1318" s="8" t="s">
        <v>498</v>
      </c>
      <c r="C1318" s="2">
        <v>59.1</v>
      </c>
      <c r="D1318" s="2" t="str">
        <f t="shared" si="83"/>
        <v>-</v>
      </c>
      <c r="G1318" s="2">
        <v>43.924</v>
      </c>
      <c r="H1318" s="8" t="s">
        <v>876</v>
      </c>
      <c r="I1318" s="2">
        <v>59.1</v>
      </c>
      <c r="J1318" s="1">
        <f t="shared" si="80"/>
        <v>43.9</v>
      </c>
      <c r="K1318" s="7">
        <f t="shared" si="81"/>
        <v>38.28</v>
      </c>
      <c r="L1318" s="1">
        <f t="shared" si="82"/>
        <v>-100</v>
      </c>
    </row>
    <row r="1319" spans="1:12">
      <c r="A1319" s="2">
        <v>43.991</v>
      </c>
      <c r="B1319" s="8" t="s">
        <v>481</v>
      </c>
      <c r="C1319" s="2">
        <v>59.4</v>
      </c>
      <c r="D1319" s="2" t="str">
        <f t="shared" si="83"/>
        <v>-</v>
      </c>
      <c r="G1319" s="2">
        <v>43.958</v>
      </c>
      <c r="H1319" s="8" t="s">
        <v>498</v>
      </c>
      <c r="I1319" s="2">
        <v>59.1</v>
      </c>
      <c r="J1319" s="1">
        <f t="shared" si="80"/>
        <v>43.95</v>
      </c>
      <c r="K1319" s="7">
        <f t="shared" si="81"/>
        <v>19.78</v>
      </c>
      <c r="L1319" s="1">
        <f t="shared" si="82"/>
        <v>-100</v>
      </c>
    </row>
    <row r="1320" spans="1:12">
      <c r="A1320" s="2">
        <v>44.025</v>
      </c>
      <c r="B1320" s="8" t="s">
        <v>156</v>
      </c>
      <c r="C1320" s="2">
        <v>60.5</v>
      </c>
      <c r="D1320" s="2" t="str">
        <f t="shared" si="83"/>
        <v>-</v>
      </c>
      <c r="G1320" s="2">
        <v>43.991</v>
      </c>
      <c r="H1320" s="8" t="s">
        <v>481</v>
      </c>
      <c r="I1320" s="2">
        <v>59.4</v>
      </c>
      <c r="J1320" s="1">
        <f t="shared" si="80"/>
        <v>43.95</v>
      </c>
      <c r="K1320" s="7">
        <f t="shared" si="81"/>
        <v>6.18</v>
      </c>
      <c r="L1320" s="1">
        <f t="shared" si="82"/>
        <v>-100</v>
      </c>
    </row>
    <row r="1321" spans="1:12">
      <c r="A1321" s="2">
        <v>44.058</v>
      </c>
      <c r="B1321" s="8" t="s">
        <v>877</v>
      </c>
      <c r="C1321" s="2">
        <v>59.8</v>
      </c>
      <c r="D1321" s="2" t="str">
        <f t="shared" si="83"/>
        <v>-</v>
      </c>
      <c r="G1321" s="2">
        <v>44.025</v>
      </c>
      <c r="H1321" s="8" t="s">
        <v>156</v>
      </c>
      <c r="I1321" s="2">
        <v>60.5</v>
      </c>
      <c r="J1321" s="1">
        <f t="shared" si="80"/>
        <v>44</v>
      </c>
      <c r="K1321" s="7">
        <f t="shared" si="81"/>
        <v>-11.55</v>
      </c>
      <c r="L1321" s="1">
        <f t="shared" si="82"/>
        <v>-100</v>
      </c>
    </row>
    <row r="1322" spans="1:12">
      <c r="A1322" s="2">
        <v>44.091</v>
      </c>
      <c r="B1322" s="8" t="s">
        <v>878</v>
      </c>
      <c r="C1322" s="2">
        <v>59.4</v>
      </c>
      <c r="D1322" s="2" t="str">
        <f t="shared" si="83"/>
        <v>-</v>
      </c>
      <c r="G1322" s="2">
        <v>44.058</v>
      </c>
      <c r="H1322" s="8" t="s">
        <v>877</v>
      </c>
      <c r="I1322" s="2">
        <v>59.8</v>
      </c>
      <c r="J1322" s="1">
        <f t="shared" si="80"/>
        <v>44.05</v>
      </c>
      <c r="K1322" s="7">
        <f t="shared" si="81"/>
        <v>-28.29</v>
      </c>
      <c r="L1322" s="1">
        <f t="shared" si="82"/>
        <v>-100</v>
      </c>
    </row>
    <row r="1323" spans="1:12">
      <c r="A1323" s="2">
        <v>44.125</v>
      </c>
      <c r="B1323" s="8" t="s">
        <v>879</v>
      </c>
      <c r="C1323" s="2">
        <v>60.3</v>
      </c>
      <c r="D1323" s="2" t="str">
        <f t="shared" si="83"/>
        <v>-</v>
      </c>
      <c r="G1323" s="2">
        <v>44.091</v>
      </c>
      <c r="H1323" s="8" t="s">
        <v>878</v>
      </c>
      <c r="I1323" s="2">
        <v>59.4</v>
      </c>
      <c r="J1323" s="1">
        <f t="shared" si="80"/>
        <v>44.05</v>
      </c>
      <c r="K1323" s="7">
        <f t="shared" si="81"/>
        <v>-46.16</v>
      </c>
      <c r="L1323" s="1">
        <f t="shared" si="82"/>
        <v>-100</v>
      </c>
    </row>
    <row r="1324" spans="1:12">
      <c r="A1324" s="2">
        <v>44.158</v>
      </c>
      <c r="B1324" s="8" t="s">
        <v>880</v>
      </c>
      <c r="C1324" s="2">
        <v>59.9</v>
      </c>
      <c r="D1324" s="2" t="str">
        <f t="shared" si="83"/>
        <v>-</v>
      </c>
      <c r="G1324" s="2">
        <v>44.125</v>
      </c>
      <c r="H1324" s="8" t="s">
        <v>879</v>
      </c>
      <c r="I1324" s="2">
        <v>60.3</v>
      </c>
      <c r="J1324" s="1">
        <f t="shared" si="80"/>
        <v>44.1</v>
      </c>
      <c r="K1324" s="7">
        <f t="shared" si="81"/>
        <v>-68.4</v>
      </c>
      <c r="L1324" s="1">
        <f t="shared" si="82"/>
        <v>-100</v>
      </c>
    </row>
    <row r="1325" spans="1:12">
      <c r="A1325" s="2">
        <v>44.192</v>
      </c>
      <c r="B1325" s="2">
        <v>-6.199e-5</v>
      </c>
      <c r="C1325" s="2">
        <v>60</v>
      </c>
      <c r="D1325" s="2" t="str">
        <f t="shared" si="83"/>
        <v>-</v>
      </c>
      <c r="G1325" s="2">
        <v>44.158</v>
      </c>
      <c r="H1325" s="8" t="s">
        <v>880</v>
      </c>
      <c r="I1325" s="2">
        <v>59.9</v>
      </c>
      <c r="J1325" s="1">
        <f t="shared" si="80"/>
        <v>44.15</v>
      </c>
      <c r="K1325" s="7">
        <f t="shared" si="81"/>
        <v>-84.854</v>
      </c>
      <c r="L1325" s="1">
        <f t="shared" si="82"/>
        <v>-100</v>
      </c>
    </row>
    <row r="1326" spans="1:12">
      <c r="A1326" s="2">
        <v>44.225</v>
      </c>
      <c r="B1326" s="2">
        <v>-0.0001814</v>
      </c>
      <c r="C1326" s="2">
        <v>60.4</v>
      </c>
      <c r="D1326" s="2" t="str">
        <f t="shared" si="83"/>
        <v>-</v>
      </c>
      <c r="G1326" s="2">
        <v>44.192</v>
      </c>
      <c r="H1326" s="2">
        <v>-6.199e-5</v>
      </c>
      <c r="I1326" s="2">
        <v>60</v>
      </c>
      <c r="J1326" s="1">
        <f t="shared" si="80"/>
        <v>44.15</v>
      </c>
      <c r="K1326" s="7">
        <f t="shared" si="81"/>
        <v>-100.819</v>
      </c>
      <c r="L1326" s="1">
        <f t="shared" si="82"/>
        <v>-100</v>
      </c>
    </row>
    <row r="1327" spans="1:12">
      <c r="A1327" s="2">
        <v>44.259</v>
      </c>
      <c r="B1327" s="2">
        <v>-0.0003256</v>
      </c>
      <c r="C1327" s="2">
        <v>59.9</v>
      </c>
      <c r="D1327" s="2" t="str">
        <f t="shared" si="83"/>
        <v>-</v>
      </c>
      <c r="G1327" s="2">
        <v>44.225</v>
      </c>
      <c r="H1327" s="2">
        <v>-0.0001814</v>
      </c>
      <c r="I1327" s="2">
        <v>60.4</v>
      </c>
      <c r="J1327" s="1">
        <f t="shared" si="80"/>
        <v>44.2</v>
      </c>
      <c r="K1327" s="7">
        <f t="shared" si="81"/>
        <v>-112.76</v>
      </c>
      <c r="L1327" s="1">
        <f t="shared" si="82"/>
        <v>-100</v>
      </c>
    </row>
    <row r="1328" spans="1:12">
      <c r="A1328" s="2">
        <v>44.292</v>
      </c>
      <c r="B1328" s="2">
        <v>-0.0004116</v>
      </c>
      <c r="C1328" s="2">
        <v>59.4</v>
      </c>
      <c r="D1328" s="2" t="str">
        <f t="shared" si="83"/>
        <v>-</v>
      </c>
      <c r="G1328" s="2">
        <v>44.259</v>
      </c>
      <c r="H1328" s="2">
        <v>-0.0003256</v>
      </c>
      <c r="I1328" s="2">
        <v>59.9</v>
      </c>
      <c r="J1328" s="1">
        <f t="shared" si="80"/>
        <v>44.25</v>
      </c>
      <c r="K1328" s="7">
        <f t="shared" si="81"/>
        <v>-127.18</v>
      </c>
      <c r="L1328" s="1">
        <f t="shared" si="82"/>
        <v>-100</v>
      </c>
    </row>
    <row r="1329" spans="1:12">
      <c r="A1329" s="2">
        <v>44.325</v>
      </c>
      <c r="B1329" s="2">
        <v>-0.0004458</v>
      </c>
      <c r="C1329" s="2">
        <v>60.6</v>
      </c>
      <c r="D1329" s="2" t="str">
        <f t="shared" si="83"/>
        <v>-</v>
      </c>
      <c r="G1329" s="2">
        <v>44.292</v>
      </c>
      <c r="H1329" s="2">
        <v>-0.0004116</v>
      </c>
      <c r="I1329" s="2">
        <v>59.4</v>
      </c>
      <c r="J1329" s="1">
        <f t="shared" si="80"/>
        <v>44.25</v>
      </c>
      <c r="K1329" s="7">
        <f t="shared" si="81"/>
        <v>-135.78</v>
      </c>
      <c r="L1329" s="1">
        <f t="shared" si="82"/>
        <v>-100</v>
      </c>
    </row>
    <row r="1330" spans="1:12">
      <c r="A1330" s="2">
        <v>44.359</v>
      </c>
      <c r="B1330" s="2">
        <v>-0.0005267</v>
      </c>
      <c r="C1330" s="2">
        <v>60.2</v>
      </c>
      <c r="D1330" s="2" t="str">
        <f t="shared" si="83"/>
        <v>-</v>
      </c>
      <c r="G1330" s="2">
        <v>44.325</v>
      </c>
      <c r="H1330" s="2">
        <v>-0.0004458</v>
      </c>
      <c r="I1330" s="2">
        <v>60.6</v>
      </c>
      <c r="J1330" s="1">
        <f t="shared" si="80"/>
        <v>44.3</v>
      </c>
      <c r="K1330" s="7">
        <f t="shared" si="81"/>
        <v>-139.2</v>
      </c>
      <c r="L1330" s="1">
        <f t="shared" si="82"/>
        <v>-100</v>
      </c>
    </row>
    <row r="1331" spans="1:12">
      <c r="A1331" s="2">
        <v>44.392</v>
      </c>
      <c r="B1331" s="2">
        <v>-0.0005243</v>
      </c>
      <c r="C1331" s="2">
        <v>60.6</v>
      </c>
      <c r="D1331" s="2" t="str">
        <f t="shared" si="83"/>
        <v>+</v>
      </c>
      <c r="G1331" s="2">
        <v>44.359</v>
      </c>
      <c r="H1331" s="2">
        <v>-0.0005267</v>
      </c>
      <c r="I1331" s="2">
        <v>60.2</v>
      </c>
      <c r="J1331" s="1">
        <f t="shared" si="80"/>
        <v>44.35</v>
      </c>
      <c r="K1331" s="7">
        <f t="shared" si="81"/>
        <v>-147.29</v>
      </c>
      <c r="L1331" s="1">
        <f t="shared" si="82"/>
        <v>-100</v>
      </c>
    </row>
    <row r="1332" spans="1:12">
      <c r="A1332" s="2">
        <v>44.426</v>
      </c>
      <c r="B1332" s="2">
        <v>-0.0004994</v>
      </c>
      <c r="C1332" s="2">
        <v>60.1</v>
      </c>
      <c r="D1332" s="2" t="str">
        <f t="shared" si="83"/>
        <v>+</v>
      </c>
      <c r="G1332" s="2">
        <v>44.392</v>
      </c>
      <c r="H1332" s="2">
        <v>-0.0005243</v>
      </c>
      <c r="I1332" s="2">
        <v>60.6</v>
      </c>
      <c r="J1332" s="1">
        <f t="shared" si="80"/>
        <v>44.35</v>
      </c>
      <c r="K1332" s="7">
        <f t="shared" si="81"/>
        <v>-147.05</v>
      </c>
      <c r="L1332" s="1">
        <f t="shared" si="82"/>
        <v>-100</v>
      </c>
    </row>
    <row r="1333" spans="1:12">
      <c r="A1333" s="2">
        <v>44.459</v>
      </c>
      <c r="B1333" s="2">
        <v>-0.0004565</v>
      </c>
      <c r="C1333" s="2">
        <v>59.8</v>
      </c>
      <c r="D1333" s="2" t="str">
        <f t="shared" si="83"/>
        <v>+</v>
      </c>
      <c r="G1333" s="2">
        <v>44.426</v>
      </c>
      <c r="H1333" s="2">
        <v>-0.0004994</v>
      </c>
      <c r="I1333" s="2">
        <v>60.1</v>
      </c>
      <c r="J1333" s="1">
        <f t="shared" si="80"/>
        <v>44.4</v>
      </c>
      <c r="K1333" s="7">
        <f t="shared" si="81"/>
        <v>-144.56</v>
      </c>
      <c r="L1333" s="1">
        <f t="shared" si="82"/>
        <v>-100</v>
      </c>
    </row>
    <row r="1334" spans="1:12">
      <c r="A1334" s="2">
        <v>44.493</v>
      </c>
      <c r="B1334" s="2">
        <v>-0.0003451</v>
      </c>
      <c r="C1334" s="2">
        <v>59.9</v>
      </c>
      <c r="D1334" s="2" t="str">
        <f t="shared" si="83"/>
        <v>+</v>
      </c>
      <c r="G1334" s="2">
        <v>44.459</v>
      </c>
      <c r="H1334" s="2">
        <v>-0.0004565</v>
      </c>
      <c r="I1334" s="2">
        <v>59.8</v>
      </c>
      <c r="J1334" s="1">
        <f t="shared" si="80"/>
        <v>44.45</v>
      </c>
      <c r="K1334" s="7">
        <f t="shared" si="81"/>
        <v>-140.27</v>
      </c>
      <c r="L1334" s="1">
        <f t="shared" si="82"/>
        <v>-100</v>
      </c>
    </row>
    <row r="1335" spans="1:12">
      <c r="A1335" s="2">
        <v>44.526</v>
      </c>
      <c r="B1335" s="2">
        <v>-0.0002009</v>
      </c>
      <c r="C1335" s="2">
        <v>60.7</v>
      </c>
      <c r="D1335" s="2" t="str">
        <f t="shared" si="83"/>
        <v>+</v>
      </c>
      <c r="G1335" s="2">
        <v>44.493</v>
      </c>
      <c r="H1335" s="2">
        <v>-0.0003451</v>
      </c>
      <c r="I1335" s="2">
        <v>59.9</v>
      </c>
      <c r="J1335" s="1">
        <f t="shared" si="80"/>
        <v>44.45</v>
      </c>
      <c r="K1335" s="7">
        <f t="shared" si="81"/>
        <v>-129.13</v>
      </c>
      <c r="L1335" s="1">
        <f t="shared" si="82"/>
        <v>-100</v>
      </c>
    </row>
    <row r="1336" spans="1:12">
      <c r="A1336" s="2">
        <v>44.559</v>
      </c>
      <c r="B1336" s="2">
        <v>-8.887e-5</v>
      </c>
      <c r="C1336" s="2">
        <v>59.2</v>
      </c>
      <c r="D1336" s="2" t="str">
        <f t="shared" si="83"/>
        <v>+</v>
      </c>
      <c r="G1336" s="2">
        <v>44.526</v>
      </c>
      <c r="H1336" s="2">
        <v>-0.0002009</v>
      </c>
      <c r="I1336" s="2">
        <v>60.7</v>
      </c>
      <c r="J1336" s="1">
        <f t="shared" si="80"/>
        <v>44.5</v>
      </c>
      <c r="K1336" s="7">
        <f t="shared" si="81"/>
        <v>-114.71</v>
      </c>
      <c r="L1336" s="1">
        <f t="shared" si="82"/>
        <v>-100</v>
      </c>
    </row>
    <row r="1337" spans="1:12">
      <c r="A1337" s="2">
        <v>44.593</v>
      </c>
      <c r="B1337" s="8" t="s">
        <v>881</v>
      </c>
      <c r="C1337" s="2">
        <v>59.8</v>
      </c>
      <c r="D1337" s="2" t="str">
        <f t="shared" si="83"/>
        <v>+</v>
      </c>
      <c r="G1337" s="2">
        <v>44.559</v>
      </c>
      <c r="H1337" s="2">
        <v>-8.887e-5</v>
      </c>
      <c r="I1337" s="2">
        <v>59.2</v>
      </c>
      <c r="J1337" s="1">
        <f t="shared" si="80"/>
        <v>44.55</v>
      </c>
      <c r="K1337" s="7">
        <f t="shared" si="81"/>
        <v>-103.507</v>
      </c>
      <c r="L1337" s="1">
        <f t="shared" si="82"/>
        <v>-100</v>
      </c>
    </row>
    <row r="1338" spans="1:12">
      <c r="A1338" s="2">
        <v>44.626</v>
      </c>
      <c r="B1338" s="8" t="s">
        <v>882</v>
      </c>
      <c r="C1338" s="2">
        <v>58.7</v>
      </c>
      <c r="D1338" s="2" t="str">
        <f t="shared" si="83"/>
        <v>+</v>
      </c>
      <c r="G1338" s="2">
        <v>44.593</v>
      </c>
      <c r="H1338" s="8" t="s">
        <v>881</v>
      </c>
      <c r="I1338" s="2">
        <v>59.8</v>
      </c>
      <c r="J1338" s="1">
        <f t="shared" si="80"/>
        <v>44.55</v>
      </c>
      <c r="K1338" s="7">
        <f t="shared" si="81"/>
        <v>-86.299</v>
      </c>
      <c r="L1338" s="1">
        <f t="shared" si="82"/>
        <v>-100</v>
      </c>
    </row>
    <row r="1339" spans="1:12">
      <c r="A1339" s="2">
        <v>44.66</v>
      </c>
      <c r="B1339" s="8" t="s">
        <v>883</v>
      </c>
      <c r="C1339" s="2">
        <v>59.4</v>
      </c>
      <c r="D1339" s="2" t="str">
        <f t="shared" si="83"/>
        <v>+</v>
      </c>
      <c r="G1339" s="2">
        <v>44.626</v>
      </c>
      <c r="H1339" s="8" t="s">
        <v>882</v>
      </c>
      <c r="I1339" s="2">
        <v>58.7</v>
      </c>
      <c r="J1339" s="1">
        <f t="shared" si="80"/>
        <v>44.6</v>
      </c>
      <c r="K1339" s="7">
        <f t="shared" si="81"/>
        <v>-64.11</v>
      </c>
      <c r="L1339" s="1">
        <f t="shared" si="82"/>
        <v>-100</v>
      </c>
    </row>
    <row r="1340" spans="1:12">
      <c r="A1340" s="2">
        <v>44.693</v>
      </c>
      <c r="B1340" s="8" t="s">
        <v>884</v>
      </c>
      <c r="C1340" s="2">
        <v>59.4</v>
      </c>
      <c r="D1340" s="2" t="str">
        <f t="shared" si="83"/>
        <v>+</v>
      </c>
      <c r="G1340" s="2">
        <v>44.66</v>
      </c>
      <c r="H1340" s="8" t="s">
        <v>883</v>
      </c>
      <c r="I1340" s="2">
        <v>59.4</v>
      </c>
      <c r="J1340" s="1">
        <f t="shared" si="80"/>
        <v>44.65</v>
      </c>
      <c r="K1340" s="7">
        <f t="shared" si="81"/>
        <v>-42.51</v>
      </c>
      <c r="L1340" s="1">
        <f t="shared" si="82"/>
        <v>-100</v>
      </c>
    </row>
    <row r="1341" spans="1:12">
      <c r="A1341" s="2">
        <v>44.727</v>
      </c>
      <c r="B1341" s="8" t="s">
        <v>885</v>
      </c>
      <c r="C1341" s="2">
        <v>59.3</v>
      </c>
      <c r="D1341" s="2" t="str">
        <f t="shared" si="83"/>
        <v>+</v>
      </c>
      <c r="G1341" s="2">
        <v>44.693</v>
      </c>
      <c r="H1341" s="8" t="s">
        <v>884</v>
      </c>
      <c r="I1341" s="2">
        <v>59.4</v>
      </c>
      <c r="J1341" s="1">
        <f t="shared" si="80"/>
        <v>44.65</v>
      </c>
      <c r="K1341" s="7">
        <f t="shared" si="81"/>
        <v>-22.45</v>
      </c>
      <c r="L1341" s="1">
        <f t="shared" si="82"/>
        <v>-100</v>
      </c>
    </row>
    <row r="1342" spans="1:12">
      <c r="A1342" s="2">
        <v>44.76</v>
      </c>
      <c r="B1342" s="8" t="s">
        <v>459</v>
      </c>
      <c r="C1342" s="2">
        <v>59.2</v>
      </c>
      <c r="D1342" s="2" t="str">
        <f t="shared" si="83"/>
        <v>+</v>
      </c>
      <c r="G1342" s="2">
        <v>44.727</v>
      </c>
      <c r="H1342" s="8" t="s">
        <v>885</v>
      </c>
      <c r="I1342" s="2">
        <v>59.3</v>
      </c>
      <c r="J1342" s="1">
        <f t="shared" si="80"/>
        <v>44.7</v>
      </c>
      <c r="K1342" s="7">
        <f t="shared" si="81"/>
        <v>-6.62</v>
      </c>
      <c r="L1342" s="1">
        <f t="shared" si="82"/>
        <v>-100</v>
      </c>
    </row>
    <row r="1343" spans="1:12">
      <c r="A1343" s="2">
        <v>44.793</v>
      </c>
      <c r="B1343" s="8" t="s">
        <v>886</v>
      </c>
      <c r="C1343" s="2">
        <v>60.2</v>
      </c>
      <c r="D1343" s="2" t="str">
        <f t="shared" si="83"/>
        <v>+</v>
      </c>
      <c r="G1343" s="2">
        <v>44.76</v>
      </c>
      <c r="H1343" s="8" t="s">
        <v>459</v>
      </c>
      <c r="I1343" s="2">
        <v>59.2</v>
      </c>
      <c r="J1343" s="1">
        <f t="shared" si="80"/>
        <v>44.75</v>
      </c>
      <c r="K1343" s="7">
        <f t="shared" si="81"/>
        <v>11.08</v>
      </c>
      <c r="L1343" s="1">
        <f t="shared" si="82"/>
        <v>-100</v>
      </c>
    </row>
    <row r="1344" spans="1:12">
      <c r="A1344" s="2">
        <v>44.827</v>
      </c>
      <c r="B1344" s="8" t="s">
        <v>887</v>
      </c>
      <c r="C1344" s="2">
        <v>59.7</v>
      </c>
      <c r="D1344" s="2" t="str">
        <f t="shared" si="83"/>
        <v>+</v>
      </c>
      <c r="G1344" s="2">
        <v>44.793</v>
      </c>
      <c r="H1344" s="8" t="s">
        <v>886</v>
      </c>
      <c r="I1344" s="2">
        <v>60.2</v>
      </c>
      <c r="J1344" s="1">
        <f t="shared" si="80"/>
        <v>44.75</v>
      </c>
      <c r="K1344" s="7">
        <f t="shared" si="81"/>
        <v>27.08</v>
      </c>
      <c r="L1344" s="1">
        <f t="shared" si="82"/>
        <v>-100</v>
      </c>
    </row>
    <row r="1345" spans="1:12">
      <c r="A1345" s="2">
        <v>44.86</v>
      </c>
      <c r="B1345" s="8" t="s">
        <v>888</v>
      </c>
      <c r="C1345" s="2">
        <v>60.1</v>
      </c>
      <c r="D1345" s="2" t="str">
        <f t="shared" si="83"/>
        <v>+</v>
      </c>
      <c r="G1345" s="2">
        <v>44.827</v>
      </c>
      <c r="H1345" s="8" t="s">
        <v>887</v>
      </c>
      <c r="I1345" s="2">
        <v>59.7</v>
      </c>
      <c r="J1345" s="1">
        <f t="shared" si="80"/>
        <v>44.8</v>
      </c>
      <c r="K1345" s="7">
        <f t="shared" si="81"/>
        <v>43.18</v>
      </c>
      <c r="L1345" s="1">
        <f t="shared" si="82"/>
        <v>-100</v>
      </c>
    </row>
    <row r="1346" spans="1:12">
      <c r="A1346" s="2">
        <v>44.894</v>
      </c>
      <c r="B1346" s="8" t="s">
        <v>889</v>
      </c>
      <c r="C1346" s="2">
        <v>60.2</v>
      </c>
      <c r="D1346" s="2" t="str">
        <f t="shared" si="83"/>
        <v>+</v>
      </c>
      <c r="G1346" s="2">
        <v>44.86</v>
      </c>
      <c r="H1346" s="8" t="s">
        <v>888</v>
      </c>
      <c r="I1346" s="2">
        <v>60.1</v>
      </c>
      <c r="J1346" s="1">
        <f t="shared" si="80"/>
        <v>44.85</v>
      </c>
      <c r="K1346" s="7">
        <f t="shared" si="81"/>
        <v>51.68</v>
      </c>
      <c r="L1346" s="1">
        <f t="shared" si="82"/>
        <v>-100</v>
      </c>
    </row>
    <row r="1347" spans="1:12">
      <c r="A1347" s="2">
        <v>44.927</v>
      </c>
      <c r="B1347" s="8" t="s">
        <v>671</v>
      </c>
      <c r="C1347" s="2">
        <v>60.1</v>
      </c>
      <c r="D1347" s="2" t="str">
        <f t="shared" si="83"/>
        <v>+</v>
      </c>
      <c r="G1347" s="2">
        <v>44.894</v>
      </c>
      <c r="H1347" s="8" t="s">
        <v>889</v>
      </c>
      <c r="I1347" s="2">
        <v>60.2</v>
      </c>
      <c r="J1347" s="1">
        <f t="shared" si="80"/>
        <v>44.85</v>
      </c>
      <c r="K1347" s="7">
        <f t="shared" si="81"/>
        <v>63.18</v>
      </c>
      <c r="L1347" s="1">
        <f t="shared" si="82"/>
        <v>-100</v>
      </c>
    </row>
    <row r="1348" spans="1:12">
      <c r="A1348" s="2">
        <v>44.961</v>
      </c>
      <c r="B1348" s="8" t="s">
        <v>890</v>
      </c>
      <c r="C1348" s="2">
        <v>59.5</v>
      </c>
      <c r="D1348" s="2" t="str">
        <f t="shared" si="83"/>
        <v>+</v>
      </c>
      <c r="G1348" s="2">
        <v>44.927</v>
      </c>
      <c r="H1348" s="8" t="s">
        <v>671</v>
      </c>
      <c r="I1348" s="2">
        <v>60.1</v>
      </c>
      <c r="J1348" s="1">
        <f t="shared" si="80"/>
        <v>44.9</v>
      </c>
      <c r="K1348" s="7">
        <f t="shared" si="81"/>
        <v>69.18</v>
      </c>
      <c r="L1348" s="1">
        <f t="shared" si="82"/>
        <v>-100</v>
      </c>
    </row>
    <row r="1349" spans="1:12">
      <c r="A1349" s="2">
        <v>44.994</v>
      </c>
      <c r="B1349" s="8" t="s">
        <v>891</v>
      </c>
      <c r="C1349" s="2">
        <v>60.3</v>
      </c>
      <c r="D1349" s="2" t="str">
        <f t="shared" si="83"/>
        <v>-</v>
      </c>
      <c r="G1349" s="2">
        <v>44.961</v>
      </c>
      <c r="H1349" s="8" t="s">
        <v>890</v>
      </c>
      <c r="I1349" s="2">
        <v>59.5</v>
      </c>
      <c r="J1349" s="1">
        <f t="shared" ref="J1349:J1412" si="84">FLOOR(G1349,0.05)</f>
        <v>44.95</v>
      </c>
      <c r="K1349" s="7">
        <f t="shared" ref="K1349:K1412" si="85">(H1349-$H$4)*100000</f>
        <v>70.48</v>
      </c>
      <c r="L1349" s="1">
        <f t="shared" ref="L1349:L1412" si="86">IF(I1349&lt;250,-100,50)</f>
        <v>-100</v>
      </c>
    </row>
    <row r="1350" spans="1:12">
      <c r="A1350" s="2">
        <v>45.027</v>
      </c>
      <c r="B1350" s="8" t="s">
        <v>892</v>
      </c>
      <c r="C1350" s="2">
        <v>58.9</v>
      </c>
      <c r="D1350" s="2" t="str">
        <f t="shared" ref="D1350:D1413" si="87">IF(B1350-B1349&gt;0,"+","-")</f>
        <v>-</v>
      </c>
      <c r="G1350" s="2">
        <v>44.994</v>
      </c>
      <c r="H1350" s="8" t="s">
        <v>891</v>
      </c>
      <c r="I1350" s="2">
        <v>60.3</v>
      </c>
      <c r="J1350" s="1">
        <f t="shared" si="84"/>
        <v>44.95</v>
      </c>
      <c r="K1350" s="7">
        <f t="shared" si="85"/>
        <v>68.98</v>
      </c>
      <c r="L1350" s="1">
        <f t="shared" si="86"/>
        <v>-100</v>
      </c>
    </row>
    <row r="1351" spans="1:12">
      <c r="A1351" s="2">
        <v>45.061</v>
      </c>
      <c r="B1351" s="8" t="s">
        <v>512</v>
      </c>
      <c r="C1351" s="2">
        <v>59.8</v>
      </c>
      <c r="D1351" s="2" t="str">
        <f t="shared" si="87"/>
        <v>-</v>
      </c>
      <c r="G1351" s="2">
        <v>45.027</v>
      </c>
      <c r="H1351" s="8" t="s">
        <v>892</v>
      </c>
      <c r="I1351" s="2">
        <v>58.9</v>
      </c>
      <c r="J1351" s="1">
        <f t="shared" si="84"/>
        <v>45</v>
      </c>
      <c r="K1351" s="7">
        <f t="shared" si="85"/>
        <v>64.68</v>
      </c>
      <c r="L1351" s="1">
        <f t="shared" si="86"/>
        <v>-100</v>
      </c>
    </row>
    <row r="1352" spans="1:12">
      <c r="A1352" s="2">
        <v>45.094</v>
      </c>
      <c r="B1352" s="8" t="s">
        <v>893</v>
      </c>
      <c r="C1352" s="2">
        <v>59.4</v>
      </c>
      <c r="D1352" s="2" t="str">
        <f t="shared" si="87"/>
        <v>-</v>
      </c>
      <c r="G1352" s="2">
        <v>45.061</v>
      </c>
      <c r="H1352" s="8" t="s">
        <v>512</v>
      </c>
      <c r="I1352" s="2">
        <v>59.8</v>
      </c>
      <c r="J1352" s="1">
        <f t="shared" si="84"/>
        <v>45.05</v>
      </c>
      <c r="K1352" s="7">
        <f t="shared" si="85"/>
        <v>58.18</v>
      </c>
      <c r="L1352" s="1">
        <f t="shared" si="86"/>
        <v>-100</v>
      </c>
    </row>
    <row r="1353" spans="1:12">
      <c r="A1353" s="2">
        <v>45.128</v>
      </c>
      <c r="B1353" s="8" t="s">
        <v>894</v>
      </c>
      <c r="C1353" s="2">
        <v>59.8</v>
      </c>
      <c r="D1353" s="2" t="str">
        <f t="shared" si="87"/>
        <v>-</v>
      </c>
      <c r="G1353" s="2">
        <v>45.094</v>
      </c>
      <c r="H1353" s="8" t="s">
        <v>893</v>
      </c>
      <c r="I1353" s="2">
        <v>59.4</v>
      </c>
      <c r="J1353" s="1">
        <f t="shared" si="84"/>
        <v>45.05</v>
      </c>
      <c r="K1353" s="7">
        <f t="shared" si="85"/>
        <v>51.58</v>
      </c>
      <c r="L1353" s="1">
        <f t="shared" si="86"/>
        <v>-100</v>
      </c>
    </row>
    <row r="1354" spans="1:12">
      <c r="A1354" s="2">
        <v>45.161</v>
      </c>
      <c r="B1354" s="8" t="s">
        <v>804</v>
      </c>
      <c r="C1354" s="2">
        <v>60.4</v>
      </c>
      <c r="D1354" s="2" t="str">
        <f t="shared" si="87"/>
        <v>-</v>
      </c>
      <c r="G1354" s="2">
        <v>45.128</v>
      </c>
      <c r="H1354" s="8" t="s">
        <v>894</v>
      </c>
      <c r="I1354" s="2">
        <v>59.8</v>
      </c>
      <c r="J1354" s="1">
        <f t="shared" si="84"/>
        <v>45.1</v>
      </c>
      <c r="K1354" s="7">
        <f t="shared" si="85"/>
        <v>41.78</v>
      </c>
      <c r="L1354" s="1">
        <f t="shared" si="86"/>
        <v>-100</v>
      </c>
    </row>
    <row r="1355" spans="1:12">
      <c r="A1355" s="2">
        <v>45.195</v>
      </c>
      <c r="B1355" s="8" t="s">
        <v>855</v>
      </c>
      <c r="C1355" s="2">
        <v>59.7</v>
      </c>
      <c r="D1355" s="2" t="str">
        <f t="shared" si="87"/>
        <v>-</v>
      </c>
      <c r="G1355" s="2">
        <v>45.161</v>
      </c>
      <c r="H1355" s="8" t="s">
        <v>804</v>
      </c>
      <c r="I1355" s="2">
        <v>60.4</v>
      </c>
      <c r="J1355" s="1">
        <f t="shared" si="84"/>
        <v>45.15</v>
      </c>
      <c r="K1355" s="7">
        <f t="shared" si="85"/>
        <v>23.78</v>
      </c>
      <c r="L1355" s="1">
        <f t="shared" si="86"/>
        <v>-100</v>
      </c>
    </row>
    <row r="1356" spans="1:12">
      <c r="A1356" s="2">
        <v>45.228</v>
      </c>
      <c r="B1356" s="8" t="s">
        <v>895</v>
      </c>
      <c r="C1356" s="2">
        <v>59.3</v>
      </c>
      <c r="D1356" s="2" t="str">
        <f t="shared" si="87"/>
        <v>-</v>
      </c>
      <c r="G1356" s="2">
        <v>45.195</v>
      </c>
      <c r="H1356" s="8" t="s">
        <v>855</v>
      </c>
      <c r="I1356" s="2">
        <v>59.7</v>
      </c>
      <c r="J1356" s="1">
        <f t="shared" si="84"/>
        <v>45.15</v>
      </c>
      <c r="K1356" s="7">
        <f t="shared" si="85"/>
        <v>4.47999999999999</v>
      </c>
      <c r="L1356" s="1">
        <f t="shared" si="86"/>
        <v>-100</v>
      </c>
    </row>
    <row r="1357" spans="1:12">
      <c r="A1357" s="2">
        <v>45.261</v>
      </c>
      <c r="B1357" s="8" t="s">
        <v>344</v>
      </c>
      <c r="C1357" s="2">
        <v>59.6</v>
      </c>
      <c r="D1357" s="2" t="str">
        <f t="shared" si="87"/>
        <v>-</v>
      </c>
      <c r="G1357" s="2">
        <v>45.228</v>
      </c>
      <c r="H1357" s="8" t="s">
        <v>895</v>
      </c>
      <c r="I1357" s="2">
        <v>59.3</v>
      </c>
      <c r="J1357" s="1">
        <f t="shared" si="84"/>
        <v>45.2</v>
      </c>
      <c r="K1357" s="7">
        <f t="shared" si="85"/>
        <v>-12.08</v>
      </c>
      <c r="L1357" s="1">
        <f t="shared" si="86"/>
        <v>-100</v>
      </c>
    </row>
    <row r="1358" spans="1:12">
      <c r="A1358" s="2">
        <v>45.295</v>
      </c>
      <c r="B1358" s="8" t="s">
        <v>896</v>
      </c>
      <c r="C1358" s="2">
        <v>59.9</v>
      </c>
      <c r="D1358" s="2" t="str">
        <f t="shared" si="87"/>
        <v>-</v>
      </c>
      <c r="G1358" s="2">
        <v>45.261</v>
      </c>
      <c r="H1358" s="8" t="s">
        <v>344</v>
      </c>
      <c r="I1358" s="2">
        <v>59.6</v>
      </c>
      <c r="J1358" s="1">
        <f t="shared" si="84"/>
        <v>45.25</v>
      </c>
      <c r="K1358" s="7">
        <f t="shared" si="85"/>
        <v>-28.35</v>
      </c>
      <c r="L1358" s="1">
        <f t="shared" si="86"/>
        <v>-100</v>
      </c>
    </row>
    <row r="1359" spans="1:12">
      <c r="A1359" s="2">
        <v>45.328</v>
      </c>
      <c r="B1359" s="8" t="s">
        <v>897</v>
      </c>
      <c r="C1359" s="2">
        <v>59.4</v>
      </c>
      <c r="D1359" s="2" t="str">
        <f t="shared" si="87"/>
        <v>-</v>
      </c>
      <c r="G1359" s="2">
        <v>45.295</v>
      </c>
      <c r="H1359" s="8" t="s">
        <v>896</v>
      </c>
      <c r="I1359" s="2">
        <v>59.9</v>
      </c>
      <c r="J1359" s="1">
        <f t="shared" si="84"/>
        <v>45.25</v>
      </c>
      <c r="K1359" s="7">
        <f t="shared" si="85"/>
        <v>-44.41</v>
      </c>
      <c r="L1359" s="1">
        <f t="shared" si="86"/>
        <v>-100</v>
      </c>
    </row>
    <row r="1360" spans="1:12">
      <c r="A1360" s="2">
        <v>45.362</v>
      </c>
      <c r="B1360" s="8" t="s">
        <v>898</v>
      </c>
      <c r="C1360" s="2">
        <v>59.7</v>
      </c>
      <c r="D1360" s="2" t="str">
        <f t="shared" si="87"/>
        <v>-</v>
      </c>
      <c r="G1360" s="2">
        <v>45.328</v>
      </c>
      <c r="H1360" s="8" t="s">
        <v>897</v>
      </c>
      <c r="I1360" s="2">
        <v>59.4</v>
      </c>
      <c r="J1360" s="1">
        <f t="shared" si="84"/>
        <v>45.3</v>
      </c>
      <c r="K1360" s="7">
        <f t="shared" si="85"/>
        <v>-61.04</v>
      </c>
      <c r="L1360" s="1">
        <f t="shared" si="86"/>
        <v>-100</v>
      </c>
    </row>
    <row r="1361" spans="1:12">
      <c r="A1361" s="2">
        <v>45.395</v>
      </c>
      <c r="B1361" s="2">
        <v>-1.123e-6</v>
      </c>
      <c r="C1361" s="2">
        <v>59.8</v>
      </c>
      <c r="D1361" s="2" t="str">
        <f t="shared" si="87"/>
        <v>-</v>
      </c>
      <c r="G1361" s="2">
        <v>45.362</v>
      </c>
      <c r="H1361" s="8" t="s">
        <v>898</v>
      </c>
      <c r="I1361" s="2">
        <v>59.7</v>
      </c>
      <c r="J1361" s="1">
        <f t="shared" si="84"/>
        <v>45.35</v>
      </c>
      <c r="K1361" s="7">
        <f t="shared" si="85"/>
        <v>-78.12</v>
      </c>
      <c r="L1361" s="1">
        <f t="shared" si="86"/>
        <v>-100</v>
      </c>
    </row>
    <row r="1362" spans="1:12">
      <c r="A1362" s="2">
        <v>45.429</v>
      </c>
      <c r="B1362" s="2">
        <v>-0.0001227</v>
      </c>
      <c r="C1362" s="2">
        <v>59.6</v>
      </c>
      <c r="D1362" s="2" t="str">
        <f t="shared" si="87"/>
        <v>-</v>
      </c>
      <c r="G1362" s="2">
        <v>45.395</v>
      </c>
      <c r="H1362" s="2">
        <v>-1.123e-6</v>
      </c>
      <c r="I1362" s="2">
        <v>59.8</v>
      </c>
      <c r="J1362" s="1">
        <f t="shared" si="84"/>
        <v>45.35</v>
      </c>
      <c r="K1362" s="7">
        <f t="shared" si="85"/>
        <v>-94.7323</v>
      </c>
      <c r="L1362" s="1">
        <f t="shared" si="86"/>
        <v>-100</v>
      </c>
    </row>
    <row r="1363" spans="1:12">
      <c r="A1363" s="2">
        <v>45.462</v>
      </c>
      <c r="B1363" s="2">
        <v>-0.000291</v>
      </c>
      <c r="C1363" s="2">
        <v>59.5</v>
      </c>
      <c r="D1363" s="2" t="str">
        <f t="shared" si="87"/>
        <v>-</v>
      </c>
      <c r="G1363" s="2">
        <v>45.429</v>
      </c>
      <c r="H1363" s="2">
        <v>-0.0001227</v>
      </c>
      <c r="I1363" s="2">
        <v>59.6</v>
      </c>
      <c r="J1363" s="1">
        <f t="shared" si="84"/>
        <v>45.4</v>
      </c>
      <c r="K1363" s="7">
        <f t="shared" si="85"/>
        <v>-106.89</v>
      </c>
      <c r="L1363" s="1">
        <f t="shared" si="86"/>
        <v>-100</v>
      </c>
    </row>
    <row r="1364" spans="1:12">
      <c r="A1364" s="2">
        <v>45.495</v>
      </c>
      <c r="B1364" s="2">
        <v>-0.0003557</v>
      </c>
      <c r="C1364" s="2">
        <v>60.1</v>
      </c>
      <c r="D1364" s="2" t="str">
        <f t="shared" si="87"/>
        <v>-</v>
      </c>
      <c r="G1364" s="2">
        <v>45.462</v>
      </c>
      <c r="H1364" s="2">
        <v>-0.000291</v>
      </c>
      <c r="I1364" s="2">
        <v>59.5</v>
      </c>
      <c r="J1364" s="1">
        <f t="shared" si="84"/>
        <v>45.45</v>
      </c>
      <c r="K1364" s="7">
        <f t="shared" si="85"/>
        <v>-123.72</v>
      </c>
      <c r="L1364" s="1">
        <f t="shared" si="86"/>
        <v>-100</v>
      </c>
    </row>
    <row r="1365" spans="1:12">
      <c r="A1365" s="2">
        <v>45.529</v>
      </c>
      <c r="B1365" s="2">
        <v>-0.0004036</v>
      </c>
      <c r="C1365" s="2">
        <v>59.5</v>
      </c>
      <c r="D1365" s="2" t="str">
        <f t="shared" si="87"/>
        <v>-</v>
      </c>
      <c r="G1365" s="2">
        <v>45.495</v>
      </c>
      <c r="H1365" s="2">
        <v>-0.0003557</v>
      </c>
      <c r="I1365" s="2">
        <v>60.1</v>
      </c>
      <c r="J1365" s="1">
        <f t="shared" si="84"/>
        <v>45.45</v>
      </c>
      <c r="K1365" s="7">
        <f t="shared" si="85"/>
        <v>-130.19</v>
      </c>
      <c r="L1365" s="1">
        <f t="shared" si="86"/>
        <v>-100</v>
      </c>
    </row>
    <row r="1366" spans="1:12">
      <c r="A1366" s="2">
        <v>45.562</v>
      </c>
      <c r="B1366" s="2">
        <v>-0.0003991</v>
      </c>
      <c r="C1366" s="2">
        <v>60.4</v>
      </c>
      <c r="D1366" s="2" t="str">
        <f t="shared" si="87"/>
        <v>+</v>
      </c>
      <c r="G1366" s="2">
        <v>45.529</v>
      </c>
      <c r="H1366" s="2">
        <v>-0.0004036</v>
      </c>
      <c r="I1366" s="2">
        <v>59.5</v>
      </c>
      <c r="J1366" s="1">
        <f t="shared" si="84"/>
        <v>45.5</v>
      </c>
      <c r="K1366" s="7">
        <f t="shared" si="85"/>
        <v>-134.98</v>
      </c>
      <c r="L1366" s="1">
        <f t="shared" si="86"/>
        <v>-100</v>
      </c>
    </row>
    <row r="1367" spans="1:12">
      <c r="A1367" s="2">
        <v>45.596</v>
      </c>
      <c r="B1367" s="2">
        <v>-0.0003671</v>
      </c>
      <c r="C1367" s="2">
        <v>59</v>
      </c>
      <c r="D1367" s="2" t="str">
        <f t="shared" si="87"/>
        <v>+</v>
      </c>
      <c r="G1367" s="2">
        <v>45.562</v>
      </c>
      <c r="H1367" s="2">
        <v>-0.0003991</v>
      </c>
      <c r="I1367" s="2">
        <v>60.4</v>
      </c>
      <c r="J1367" s="1">
        <f t="shared" si="84"/>
        <v>45.55</v>
      </c>
      <c r="K1367" s="7">
        <f t="shared" si="85"/>
        <v>-134.53</v>
      </c>
      <c r="L1367" s="1">
        <f t="shared" si="86"/>
        <v>-100</v>
      </c>
    </row>
    <row r="1368" spans="1:12">
      <c r="A1368" s="2">
        <v>45.629</v>
      </c>
      <c r="B1368" s="2">
        <v>-0.0003092</v>
      </c>
      <c r="C1368" s="2">
        <v>59.5</v>
      </c>
      <c r="D1368" s="2" t="str">
        <f t="shared" si="87"/>
        <v>+</v>
      </c>
      <c r="G1368" s="2">
        <v>45.596</v>
      </c>
      <c r="H1368" s="2">
        <v>-0.0003671</v>
      </c>
      <c r="I1368" s="2">
        <v>59</v>
      </c>
      <c r="J1368" s="1">
        <f t="shared" si="84"/>
        <v>45.55</v>
      </c>
      <c r="K1368" s="7">
        <f t="shared" si="85"/>
        <v>-131.33</v>
      </c>
      <c r="L1368" s="1">
        <f t="shared" si="86"/>
        <v>-100</v>
      </c>
    </row>
    <row r="1369" spans="1:12">
      <c r="A1369" s="2">
        <v>45.663</v>
      </c>
      <c r="B1369" s="2">
        <v>-0.0002526</v>
      </c>
      <c r="C1369" s="2">
        <v>59.3</v>
      </c>
      <c r="D1369" s="2" t="str">
        <f t="shared" si="87"/>
        <v>+</v>
      </c>
      <c r="G1369" s="2">
        <v>45.629</v>
      </c>
      <c r="H1369" s="2">
        <v>-0.0003092</v>
      </c>
      <c r="I1369" s="2">
        <v>59.5</v>
      </c>
      <c r="J1369" s="1">
        <f t="shared" si="84"/>
        <v>45.6</v>
      </c>
      <c r="K1369" s="7">
        <f t="shared" si="85"/>
        <v>-125.54</v>
      </c>
      <c r="L1369" s="1">
        <f t="shared" si="86"/>
        <v>-100</v>
      </c>
    </row>
    <row r="1370" spans="1:12">
      <c r="A1370" s="2">
        <v>45.696</v>
      </c>
      <c r="B1370" s="2">
        <v>-0.0001758</v>
      </c>
      <c r="C1370" s="2">
        <v>59.6</v>
      </c>
      <c r="D1370" s="2" t="str">
        <f t="shared" si="87"/>
        <v>+</v>
      </c>
      <c r="G1370" s="2">
        <v>45.663</v>
      </c>
      <c r="H1370" s="2">
        <v>-0.0002526</v>
      </c>
      <c r="I1370" s="2">
        <v>59.3</v>
      </c>
      <c r="J1370" s="1">
        <f t="shared" si="84"/>
        <v>45.65</v>
      </c>
      <c r="K1370" s="7">
        <f t="shared" si="85"/>
        <v>-119.88</v>
      </c>
      <c r="L1370" s="1">
        <f t="shared" si="86"/>
        <v>-100</v>
      </c>
    </row>
    <row r="1371" spans="1:12">
      <c r="A1371" s="2">
        <v>45.729</v>
      </c>
      <c r="B1371" s="2">
        <v>-0.0001004</v>
      </c>
      <c r="C1371" s="2">
        <v>59.2</v>
      </c>
      <c r="D1371" s="2" t="str">
        <f t="shared" si="87"/>
        <v>+</v>
      </c>
      <c r="G1371" s="2">
        <v>45.696</v>
      </c>
      <c r="H1371" s="2">
        <v>-0.0001758</v>
      </c>
      <c r="I1371" s="2">
        <v>59.6</v>
      </c>
      <c r="J1371" s="1">
        <f t="shared" si="84"/>
        <v>45.65</v>
      </c>
      <c r="K1371" s="7">
        <f t="shared" si="85"/>
        <v>-112.2</v>
      </c>
      <c r="L1371" s="1">
        <f t="shared" si="86"/>
        <v>-100</v>
      </c>
    </row>
    <row r="1372" spans="1:12">
      <c r="A1372" s="2">
        <v>45.763</v>
      </c>
      <c r="B1372" s="8" t="s">
        <v>899</v>
      </c>
      <c r="C1372" s="2">
        <v>59.1</v>
      </c>
      <c r="D1372" s="2" t="str">
        <f t="shared" si="87"/>
        <v>+</v>
      </c>
      <c r="G1372" s="2">
        <v>45.729</v>
      </c>
      <c r="H1372" s="2">
        <v>-0.0001004</v>
      </c>
      <c r="I1372" s="2">
        <v>59.2</v>
      </c>
      <c r="J1372" s="1">
        <f t="shared" si="84"/>
        <v>45.7</v>
      </c>
      <c r="K1372" s="7">
        <f t="shared" si="85"/>
        <v>-104.66</v>
      </c>
      <c r="L1372" s="1">
        <f t="shared" si="86"/>
        <v>-100</v>
      </c>
    </row>
    <row r="1373" spans="1:12">
      <c r="A1373" s="2">
        <v>45.796</v>
      </c>
      <c r="B1373" s="8" t="s">
        <v>900</v>
      </c>
      <c r="C1373" s="2">
        <v>60</v>
      </c>
      <c r="D1373" s="2" t="str">
        <f t="shared" si="87"/>
        <v>+</v>
      </c>
      <c r="G1373" s="2">
        <v>45.763</v>
      </c>
      <c r="H1373" s="8" t="s">
        <v>899</v>
      </c>
      <c r="I1373" s="2">
        <v>59.1</v>
      </c>
      <c r="J1373" s="1">
        <f t="shared" si="84"/>
        <v>45.75</v>
      </c>
      <c r="K1373" s="7">
        <f t="shared" si="85"/>
        <v>-87.624</v>
      </c>
      <c r="L1373" s="1">
        <f t="shared" si="86"/>
        <v>-100</v>
      </c>
    </row>
    <row r="1374" spans="1:12">
      <c r="A1374" s="2">
        <v>45.83</v>
      </c>
      <c r="B1374" s="8" t="s">
        <v>901</v>
      </c>
      <c r="C1374" s="2">
        <v>59.8</v>
      </c>
      <c r="D1374" s="2" t="str">
        <f t="shared" si="87"/>
        <v>+</v>
      </c>
      <c r="G1374" s="2">
        <v>45.796</v>
      </c>
      <c r="H1374" s="8" t="s">
        <v>900</v>
      </c>
      <c r="I1374" s="2">
        <v>60</v>
      </c>
      <c r="J1374" s="1">
        <f t="shared" si="84"/>
        <v>45.75</v>
      </c>
      <c r="K1374" s="7">
        <f t="shared" si="85"/>
        <v>-74.46</v>
      </c>
      <c r="L1374" s="1">
        <f t="shared" si="86"/>
        <v>-100</v>
      </c>
    </row>
    <row r="1375" spans="1:12">
      <c r="A1375" s="2">
        <v>45.863</v>
      </c>
      <c r="B1375" s="8" t="s">
        <v>902</v>
      </c>
      <c r="C1375" s="2">
        <v>60.2</v>
      </c>
      <c r="D1375" s="2" t="str">
        <f t="shared" si="87"/>
        <v>+</v>
      </c>
      <c r="G1375" s="2">
        <v>45.83</v>
      </c>
      <c r="H1375" s="8" t="s">
        <v>901</v>
      </c>
      <c r="I1375" s="2">
        <v>59.8</v>
      </c>
      <c r="J1375" s="1">
        <f t="shared" si="84"/>
        <v>45.8</v>
      </c>
      <c r="K1375" s="7">
        <f t="shared" si="85"/>
        <v>-50.41</v>
      </c>
      <c r="L1375" s="1">
        <f t="shared" si="86"/>
        <v>-100</v>
      </c>
    </row>
    <row r="1376" spans="1:12">
      <c r="A1376" s="2">
        <v>45.897</v>
      </c>
      <c r="B1376" s="8" t="s">
        <v>903</v>
      </c>
      <c r="C1376" s="2">
        <v>61</v>
      </c>
      <c r="D1376" s="2" t="str">
        <f t="shared" si="87"/>
        <v>+</v>
      </c>
      <c r="G1376" s="2">
        <v>45.863</v>
      </c>
      <c r="H1376" s="8" t="s">
        <v>902</v>
      </c>
      <c r="I1376" s="2">
        <v>60.2</v>
      </c>
      <c r="J1376" s="1">
        <f t="shared" si="84"/>
        <v>45.85</v>
      </c>
      <c r="K1376" s="7">
        <f t="shared" si="85"/>
        <v>-32.57</v>
      </c>
      <c r="L1376" s="1">
        <f t="shared" si="86"/>
        <v>-100</v>
      </c>
    </row>
    <row r="1377" spans="1:12">
      <c r="A1377" s="2">
        <v>45.93</v>
      </c>
      <c r="B1377" s="8" t="s">
        <v>904</v>
      </c>
      <c r="C1377" s="2">
        <v>59.4</v>
      </c>
      <c r="D1377" s="2" t="str">
        <f t="shared" si="87"/>
        <v>+</v>
      </c>
      <c r="G1377" s="2">
        <v>45.897</v>
      </c>
      <c r="H1377" s="8" t="s">
        <v>903</v>
      </c>
      <c r="I1377" s="2">
        <v>61</v>
      </c>
      <c r="J1377" s="1">
        <f t="shared" si="84"/>
        <v>45.85</v>
      </c>
      <c r="K1377" s="7">
        <f t="shared" si="85"/>
        <v>-16.33</v>
      </c>
      <c r="L1377" s="1">
        <f t="shared" si="86"/>
        <v>-100</v>
      </c>
    </row>
    <row r="1378" spans="1:12">
      <c r="A1378" s="2">
        <v>45.963</v>
      </c>
      <c r="B1378" s="8" t="s">
        <v>905</v>
      </c>
      <c r="C1378" s="2">
        <v>59.5</v>
      </c>
      <c r="D1378" s="2" t="str">
        <f t="shared" si="87"/>
        <v>+</v>
      </c>
      <c r="G1378" s="2">
        <v>45.93</v>
      </c>
      <c r="H1378" s="8" t="s">
        <v>904</v>
      </c>
      <c r="I1378" s="2">
        <v>59.4</v>
      </c>
      <c r="J1378" s="1">
        <f t="shared" si="84"/>
        <v>45.9</v>
      </c>
      <c r="K1378" s="7">
        <f t="shared" si="85"/>
        <v>-0.149999999999998</v>
      </c>
      <c r="L1378" s="1">
        <f t="shared" si="86"/>
        <v>-100</v>
      </c>
    </row>
    <row r="1379" spans="1:12">
      <c r="A1379" s="2">
        <v>45.997</v>
      </c>
      <c r="B1379" s="8" t="s">
        <v>906</v>
      </c>
      <c r="C1379" s="2">
        <v>60.2</v>
      </c>
      <c r="D1379" s="2" t="str">
        <f t="shared" si="87"/>
        <v>+</v>
      </c>
      <c r="G1379" s="2">
        <v>45.963</v>
      </c>
      <c r="H1379" s="8" t="s">
        <v>905</v>
      </c>
      <c r="I1379" s="2">
        <v>59.5</v>
      </c>
      <c r="J1379" s="1">
        <f t="shared" si="84"/>
        <v>45.95</v>
      </c>
      <c r="K1379" s="7">
        <f t="shared" si="85"/>
        <v>12.18</v>
      </c>
      <c r="L1379" s="1">
        <f t="shared" si="86"/>
        <v>-100</v>
      </c>
    </row>
    <row r="1380" spans="1:12">
      <c r="A1380" s="2">
        <v>46.03</v>
      </c>
      <c r="B1380" s="8" t="s">
        <v>907</v>
      </c>
      <c r="C1380" s="2">
        <v>60.1</v>
      </c>
      <c r="D1380" s="2" t="str">
        <f t="shared" si="87"/>
        <v>+</v>
      </c>
      <c r="G1380" s="2">
        <v>45.997</v>
      </c>
      <c r="H1380" s="8" t="s">
        <v>906</v>
      </c>
      <c r="I1380" s="2">
        <v>60.2</v>
      </c>
      <c r="J1380" s="1">
        <f t="shared" si="84"/>
        <v>45.95</v>
      </c>
      <c r="K1380" s="7">
        <f t="shared" si="85"/>
        <v>30.98</v>
      </c>
      <c r="L1380" s="1">
        <f t="shared" si="86"/>
        <v>-100</v>
      </c>
    </row>
    <row r="1381" spans="1:12">
      <c r="A1381" s="2">
        <v>46.064</v>
      </c>
      <c r="B1381" s="8" t="s">
        <v>908</v>
      </c>
      <c r="C1381" s="2">
        <v>59.8</v>
      </c>
      <c r="D1381" s="2" t="str">
        <f t="shared" si="87"/>
        <v>+</v>
      </c>
      <c r="G1381" s="2">
        <v>46.03</v>
      </c>
      <c r="H1381" s="8" t="s">
        <v>907</v>
      </c>
      <c r="I1381" s="2">
        <v>60.1</v>
      </c>
      <c r="J1381" s="1">
        <f t="shared" si="84"/>
        <v>46</v>
      </c>
      <c r="K1381" s="7">
        <f t="shared" si="85"/>
        <v>46.18</v>
      </c>
      <c r="L1381" s="1">
        <f t="shared" si="86"/>
        <v>-100</v>
      </c>
    </row>
    <row r="1382" spans="1:12">
      <c r="A1382" s="2">
        <v>46.097</v>
      </c>
      <c r="B1382" s="8" t="s">
        <v>587</v>
      </c>
      <c r="C1382" s="2">
        <v>59.3</v>
      </c>
      <c r="D1382" s="2" t="str">
        <f t="shared" si="87"/>
        <v>+</v>
      </c>
      <c r="G1382" s="2">
        <v>46.064</v>
      </c>
      <c r="H1382" s="8" t="s">
        <v>908</v>
      </c>
      <c r="I1382" s="2">
        <v>59.8</v>
      </c>
      <c r="J1382" s="1">
        <f t="shared" si="84"/>
        <v>46.05</v>
      </c>
      <c r="K1382" s="7">
        <f t="shared" si="85"/>
        <v>60.78</v>
      </c>
      <c r="L1382" s="1">
        <f t="shared" si="86"/>
        <v>-100</v>
      </c>
    </row>
    <row r="1383" spans="1:12">
      <c r="A1383" s="2">
        <v>46.131</v>
      </c>
      <c r="B1383" s="8" t="s">
        <v>830</v>
      </c>
      <c r="C1383" s="2">
        <v>60</v>
      </c>
      <c r="D1383" s="2" t="str">
        <f t="shared" si="87"/>
        <v>+</v>
      </c>
      <c r="G1383" s="2">
        <v>46.097</v>
      </c>
      <c r="H1383" s="8" t="s">
        <v>587</v>
      </c>
      <c r="I1383" s="2">
        <v>59.3</v>
      </c>
      <c r="J1383" s="1">
        <f t="shared" si="84"/>
        <v>46.05</v>
      </c>
      <c r="K1383" s="7">
        <f t="shared" si="85"/>
        <v>67.78</v>
      </c>
      <c r="L1383" s="1">
        <f t="shared" si="86"/>
        <v>-100</v>
      </c>
    </row>
    <row r="1384" spans="1:12">
      <c r="A1384" s="2">
        <v>46.164</v>
      </c>
      <c r="B1384" s="8" t="s">
        <v>909</v>
      </c>
      <c r="C1384" s="2">
        <v>60.4</v>
      </c>
      <c r="D1384" s="2" t="str">
        <f t="shared" si="87"/>
        <v>+</v>
      </c>
      <c r="G1384" s="2">
        <v>46.131</v>
      </c>
      <c r="H1384" s="8" t="s">
        <v>830</v>
      </c>
      <c r="I1384" s="2">
        <v>60</v>
      </c>
      <c r="J1384" s="1">
        <f t="shared" si="84"/>
        <v>46.1</v>
      </c>
      <c r="K1384" s="7">
        <f t="shared" si="85"/>
        <v>73.68</v>
      </c>
      <c r="L1384" s="1">
        <f t="shared" si="86"/>
        <v>-100</v>
      </c>
    </row>
    <row r="1385" spans="1:12">
      <c r="A1385" s="2">
        <v>46.197</v>
      </c>
      <c r="B1385" s="8" t="s">
        <v>910</v>
      </c>
      <c r="C1385" s="2">
        <v>59.6</v>
      </c>
      <c r="D1385" s="2" t="str">
        <f t="shared" si="87"/>
        <v>-</v>
      </c>
      <c r="G1385" s="2">
        <v>46.164</v>
      </c>
      <c r="H1385" s="8" t="s">
        <v>909</v>
      </c>
      <c r="I1385" s="2">
        <v>60.4</v>
      </c>
      <c r="J1385" s="1">
        <f t="shared" si="84"/>
        <v>46.15</v>
      </c>
      <c r="K1385" s="7">
        <f t="shared" si="85"/>
        <v>73.88</v>
      </c>
      <c r="L1385" s="1">
        <f t="shared" si="86"/>
        <v>-100</v>
      </c>
    </row>
    <row r="1386" spans="1:12">
      <c r="A1386" s="2">
        <v>46.231</v>
      </c>
      <c r="B1386" s="8" t="s">
        <v>911</v>
      </c>
      <c r="C1386" s="2">
        <v>59.6</v>
      </c>
      <c r="D1386" s="2" t="str">
        <f t="shared" si="87"/>
        <v>-</v>
      </c>
      <c r="G1386" s="2">
        <v>46.197</v>
      </c>
      <c r="H1386" s="8" t="s">
        <v>910</v>
      </c>
      <c r="I1386" s="2">
        <v>59.6</v>
      </c>
      <c r="J1386" s="1">
        <f t="shared" si="84"/>
        <v>46.15</v>
      </c>
      <c r="K1386" s="7">
        <f t="shared" si="85"/>
        <v>70.08</v>
      </c>
      <c r="L1386" s="1">
        <f t="shared" si="86"/>
        <v>-100</v>
      </c>
    </row>
    <row r="1387" spans="1:12">
      <c r="A1387" s="2">
        <v>46.264</v>
      </c>
      <c r="B1387" s="8" t="s">
        <v>512</v>
      </c>
      <c r="C1387" s="2">
        <v>60.7</v>
      </c>
      <c r="D1387" s="2" t="str">
        <f t="shared" si="87"/>
        <v>-</v>
      </c>
      <c r="G1387" s="2">
        <v>46.231</v>
      </c>
      <c r="H1387" s="8" t="s">
        <v>911</v>
      </c>
      <c r="I1387" s="2">
        <v>59.6</v>
      </c>
      <c r="J1387" s="1">
        <f t="shared" si="84"/>
        <v>46.2</v>
      </c>
      <c r="K1387" s="7">
        <f t="shared" si="85"/>
        <v>65.68</v>
      </c>
      <c r="L1387" s="1">
        <f t="shared" si="86"/>
        <v>-100</v>
      </c>
    </row>
    <row r="1388" spans="1:12">
      <c r="A1388" s="2">
        <v>46.298</v>
      </c>
      <c r="B1388" s="8" t="s">
        <v>912</v>
      </c>
      <c r="C1388" s="2">
        <v>58.6</v>
      </c>
      <c r="D1388" s="2" t="str">
        <f t="shared" si="87"/>
        <v>-</v>
      </c>
      <c r="G1388" s="2">
        <v>46.264</v>
      </c>
      <c r="H1388" s="8" t="s">
        <v>512</v>
      </c>
      <c r="I1388" s="2">
        <v>60.7</v>
      </c>
      <c r="J1388" s="1">
        <f t="shared" si="84"/>
        <v>46.25</v>
      </c>
      <c r="K1388" s="7">
        <f t="shared" si="85"/>
        <v>58.18</v>
      </c>
      <c r="L1388" s="1">
        <f t="shared" si="86"/>
        <v>-100</v>
      </c>
    </row>
    <row r="1389" spans="1:12">
      <c r="A1389" s="2">
        <v>46.331</v>
      </c>
      <c r="B1389" s="8" t="s">
        <v>913</v>
      </c>
      <c r="C1389" s="2">
        <v>59.6</v>
      </c>
      <c r="D1389" s="2" t="str">
        <f t="shared" si="87"/>
        <v>-</v>
      </c>
      <c r="G1389" s="2">
        <v>46.298</v>
      </c>
      <c r="H1389" s="8" t="s">
        <v>912</v>
      </c>
      <c r="I1389" s="2">
        <v>58.6</v>
      </c>
      <c r="J1389" s="1">
        <f t="shared" si="84"/>
        <v>46.25</v>
      </c>
      <c r="K1389" s="7">
        <f t="shared" si="85"/>
        <v>51.78</v>
      </c>
      <c r="L1389" s="1">
        <f t="shared" si="86"/>
        <v>-100</v>
      </c>
    </row>
    <row r="1390" spans="1:12">
      <c r="A1390" s="2">
        <v>46.364</v>
      </c>
      <c r="B1390" s="8" t="s">
        <v>914</v>
      </c>
      <c r="C1390" s="2">
        <v>60.4</v>
      </c>
      <c r="D1390" s="2" t="str">
        <f t="shared" si="87"/>
        <v>-</v>
      </c>
      <c r="G1390" s="2">
        <v>46.331</v>
      </c>
      <c r="H1390" s="8" t="s">
        <v>913</v>
      </c>
      <c r="I1390" s="2">
        <v>59.6</v>
      </c>
      <c r="J1390" s="1">
        <f t="shared" si="84"/>
        <v>46.3</v>
      </c>
      <c r="K1390" s="7">
        <f t="shared" si="85"/>
        <v>42.28</v>
      </c>
      <c r="L1390" s="1">
        <f t="shared" si="86"/>
        <v>-100</v>
      </c>
    </row>
    <row r="1391" spans="1:12">
      <c r="A1391" s="2">
        <v>46.398</v>
      </c>
      <c r="B1391" s="8" t="s">
        <v>915</v>
      </c>
      <c r="C1391" s="2">
        <v>60.2</v>
      </c>
      <c r="D1391" s="2" t="str">
        <f t="shared" si="87"/>
        <v>-</v>
      </c>
      <c r="G1391" s="2">
        <v>46.364</v>
      </c>
      <c r="H1391" s="8" t="s">
        <v>914</v>
      </c>
      <c r="I1391" s="2">
        <v>60.4</v>
      </c>
      <c r="J1391" s="1">
        <f t="shared" si="84"/>
        <v>46.35</v>
      </c>
      <c r="K1391" s="7">
        <f t="shared" si="85"/>
        <v>24.08</v>
      </c>
      <c r="L1391" s="1">
        <f t="shared" si="86"/>
        <v>-100</v>
      </c>
    </row>
    <row r="1392" spans="1:12">
      <c r="A1392" s="2">
        <v>46.431</v>
      </c>
      <c r="B1392" s="8" t="s">
        <v>916</v>
      </c>
      <c r="C1392" s="2">
        <v>59.9</v>
      </c>
      <c r="D1392" s="2" t="str">
        <f t="shared" si="87"/>
        <v>-</v>
      </c>
      <c r="G1392" s="2">
        <v>46.398</v>
      </c>
      <c r="H1392" s="8" t="s">
        <v>915</v>
      </c>
      <c r="I1392" s="2">
        <v>60.2</v>
      </c>
      <c r="J1392" s="1">
        <f t="shared" si="84"/>
        <v>46.35</v>
      </c>
      <c r="K1392" s="7">
        <f t="shared" si="85"/>
        <v>8.98</v>
      </c>
      <c r="L1392" s="1">
        <f t="shared" si="86"/>
        <v>-100</v>
      </c>
    </row>
    <row r="1393" spans="1:12">
      <c r="A1393" s="2">
        <v>46.465</v>
      </c>
      <c r="B1393" s="8" t="s">
        <v>917</v>
      </c>
      <c r="C1393" s="2">
        <v>59.6</v>
      </c>
      <c r="D1393" s="2" t="str">
        <f t="shared" si="87"/>
        <v>-</v>
      </c>
      <c r="G1393" s="2">
        <v>46.431</v>
      </c>
      <c r="H1393" s="8" t="s">
        <v>916</v>
      </c>
      <c r="I1393" s="2">
        <v>59.9</v>
      </c>
      <c r="J1393" s="1">
        <f t="shared" si="84"/>
        <v>46.4</v>
      </c>
      <c r="K1393" s="7">
        <f t="shared" si="85"/>
        <v>-9.28</v>
      </c>
      <c r="L1393" s="1">
        <f t="shared" si="86"/>
        <v>-100</v>
      </c>
    </row>
    <row r="1394" spans="1:12">
      <c r="A1394" s="2">
        <v>46.498</v>
      </c>
      <c r="B1394" s="8" t="s">
        <v>918</v>
      </c>
      <c r="C1394" s="2">
        <v>60.2</v>
      </c>
      <c r="D1394" s="2" t="str">
        <f t="shared" si="87"/>
        <v>-</v>
      </c>
      <c r="G1394" s="2">
        <v>46.465</v>
      </c>
      <c r="H1394" s="8" t="s">
        <v>917</v>
      </c>
      <c r="I1394" s="2">
        <v>59.6</v>
      </c>
      <c r="J1394" s="1">
        <f t="shared" si="84"/>
        <v>46.45</v>
      </c>
      <c r="K1394" s="7">
        <f t="shared" si="85"/>
        <v>-22.6</v>
      </c>
      <c r="L1394" s="1">
        <f t="shared" si="86"/>
        <v>-100</v>
      </c>
    </row>
    <row r="1395" spans="1:12">
      <c r="A1395" s="2">
        <v>46.532</v>
      </c>
      <c r="B1395" s="8" t="s">
        <v>919</v>
      </c>
      <c r="C1395" s="2">
        <v>60.1</v>
      </c>
      <c r="D1395" s="2" t="str">
        <f t="shared" si="87"/>
        <v>-</v>
      </c>
      <c r="G1395" s="2">
        <v>46.498</v>
      </c>
      <c r="H1395" s="8" t="s">
        <v>918</v>
      </c>
      <c r="I1395" s="2">
        <v>60.2</v>
      </c>
      <c r="J1395" s="1">
        <f t="shared" si="84"/>
        <v>46.45</v>
      </c>
      <c r="K1395" s="7">
        <f t="shared" si="85"/>
        <v>-41.55</v>
      </c>
      <c r="L1395" s="1">
        <f t="shared" si="86"/>
        <v>-100</v>
      </c>
    </row>
    <row r="1396" spans="1:12">
      <c r="A1396" s="2">
        <v>46.565</v>
      </c>
      <c r="B1396" s="8" t="s">
        <v>920</v>
      </c>
      <c r="C1396" s="2">
        <v>59.7</v>
      </c>
      <c r="D1396" s="2" t="str">
        <f t="shared" si="87"/>
        <v>-</v>
      </c>
      <c r="G1396" s="2">
        <v>46.532</v>
      </c>
      <c r="H1396" s="8" t="s">
        <v>919</v>
      </c>
      <c r="I1396" s="2">
        <v>60.1</v>
      </c>
      <c r="J1396" s="1">
        <f t="shared" si="84"/>
        <v>46.5</v>
      </c>
      <c r="K1396" s="7">
        <f t="shared" si="85"/>
        <v>-59.44</v>
      </c>
      <c r="L1396" s="1">
        <f t="shared" si="86"/>
        <v>-100</v>
      </c>
    </row>
    <row r="1397" spans="1:12">
      <c r="A1397" s="2">
        <v>46.598</v>
      </c>
      <c r="B1397" s="2">
        <v>-3.893e-5</v>
      </c>
      <c r="C1397" s="2">
        <v>59</v>
      </c>
      <c r="D1397" s="2" t="str">
        <f t="shared" si="87"/>
        <v>-</v>
      </c>
      <c r="G1397" s="2">
        <v>46.565</v>
      </c>
      <c r="H1397" s="8" t="s">
        <v>920</v>
      </c>
      <c r="I1397" s="2">
        <v>59.7</v>
      </c>
      <c r="J1397" s="1">
        <f t="shared" si="84"/>
        <v>46.55</v>
      </c>
      <c r="K1397" s="7">
        <f t="shared" si="85"/>
        <v>-82.65</v>
      </c>
      <c r="L1397" s="1">
        <f t="shared" si="86"/>
        <v>-100</v>
      </c>
    </row>
    <row r="1398" spans="1:12">
      <c r="A1398" s="2">
        <v>46.632</v>
      </c>
      <c r="B1398" s="2">
        <v>-0.0001261</v>
      </c>
      <c r="C1398" s="2">
        <v>60.3</v>
      </c>
      <c r="D1398" s="2" t="str">
        <f t="shared" si="87"/>
        <v>-</v>
      </c>
      <c r="G1398" s="2">
        <v>46.598</v>
      </c>
      <c r="H1398" s="2">
        <v>-3.893e-5</v>
      </c>
      <c r="I1398" s="2">
        <v>59</v>
      </c>
      <c r="J1398" s="1">
        <f t="shared" si="84"/>
        <v>46.55</v>
      </c>
      <c r="K1398" s="7">
        <f t="shared" si="85"/>
        <v>-98.513</v>
      </c>
      <c r="L1398" s="1">
        <f t="shared" si="86"/>
        <v>-100</v>
      </c>
    </row>
    <row r="1399" spans="1:12">
      <c r="A1399" s="2">
        <v>46.665</v>
      </c>
      <c r="B1399" s="2">
        <v>-0.0002997</v>
      </c>
      <c r="C1399" s="2">
        <v>59.6</v>
      </c>
      <c r="D1399" s="2" t="str">
        <f t="shared" si="87"/>
        <v>-</v>
      </c>
      <c r="G1399" s="2">
        <v>46.632</v>
      </c>
      <c r="H1399" s="2">
        <v>-0.0001261</v>
      </c>
      <c r="I1399" s="2">
        <v>60.3</v>
      </c>
      <c r="J1399" s="1">
        <f t="shared" si="84"/>
        <v>46.6</v>
      </c>
      <c r="K1399" s="7">
        <f t="shared" si="85"/>
        <v>-107.23</v>
      </c>
      <c r="L1399" s="1">
        <f t="shared" si="86"/>
        <v>-100</v>
      </c>
    </row>
    <row r="1400" spans="1:12">
      <c r="A1400" s="2">
        <v>46.699</v>
      </c>
      <c r="B1400" s="2">
        <v>-0.0003462</v>
      </c>
      <c r="C1400" s="2">
        <v>59.5</v>
      </c>
      <c r="D1400" s="2" t="str">
        <f t="shared" si="87"/>
        <v>-</v>
      </c>
      <c r="G1400" s="2">
        <v>46.665</v>
      </c>
      <c r="H1400" s="2">
        <v>-0.0002997</v>
      </c>
      <c r="I1400" s="2">
        <v>59.6</v>
      </c>
      <c r="J1400" s="1">
        <f t="shared" si="84"/>
        <v>46.65</v>
      </c>
      <c r="K1400" s="7">
        <f t="shared" si="85"/>
        <v>-124.59</v>
      </c>
      <c r="L1400" s="1">
        <f t="shared" si="86"/>
        <v>-100</v>
      </c>
    </row>
    <row r="1401" spans="1:12">
      <c r="A1401" s="2">
        <v>46.732</v>
      </c>
      <c r="B1401" s="2">
        <v>-0.0004055</v>
      </c>
      <c r="C1401" s="2">
        <v>60</v>
      </c>
      <c r="D1401" s="2" t="str">
        <f t="shared" si="87"/>
        <v>-</v>
      </c>
      <c r="G1401" s="2">
        <v>46.699</v>
      </c>
      <c r="H1401" s="2">
        <v>-0.0003462</v>
      </c>
      <c r="I1401" s="2">
        <v>59.5</v>
      </c>
      <c r="J1401" s="1">
        <f t="shared" si="84"/>
        <v>46.65</v>
      </c>
      <c r="K1401" s="7">
        <f t="shared" si="85"/>
        <v>-129.24</v>
      </c>
      <c r="L1401" s="1">
        <f t="shared" si="86"/>
        <v>-100</v>
      </c>
    </row>
    <row r="1402" spans="1:12">
      <c r="A1402" s="2">
        <v>46.766</v>
      </c>
      <c r="B1402" s="2">
        <v>-0.0003848</v>
      </c>
      <c r="C1402" s="2">
        <v>61</v>
      </c>
      <c r="D1402" s="2" t="str">
        <f t="shared" si="87"/>
        <v>+</v>
      </c>
      <c r="G1402" s="2">
        <v>46.732</v>
      </c>
      <c r="H1402" s="2">
        <v>-0.0004055</v>
      </c>
      <c r="I1402" s="2">
        <v>60</v>
      </c>
      <c r="J1402" s="1">
        <f t="shared" si="84"/>
        <v>46.7</v>
      </c>
      <c r="K1402" s="7">
        <f t="shared" si="85"/>
        <v>-135.17</v>
      </c>
      <c r="L1402" s="1">
        <f t="shared" si="86"/>
        <v>-100</v>
      </c>
    </row>
    <row r="1403" spans="1:12">
      <c r="A1403" s="2">
        <v>46.799</v>
      </c>
      <c r="B1403" s="2">
        <v>-0.0003568</v>
      </c>
      <c r="C1403" s="2">
        <v>60.6</v>
      </c>
      <c r="D1403" s="2" t="str">
        <f t="shared" si="87"/>
        <v>+</v>
      </c>
      <c r="G1403" s="2">
        <v>46.766</v>
      </c>
      <c r="H1403" s="2">
        <v>-0.0003848</v>
      </c>
      <c r="I1403" s="2">
        <v>61</v>
      </c>
      <c r="J1403" s="1">
        <f t="shared" si="84"/>
        <v>46.75</v>
      </c>
      <c r="K1403" s="7">
        <f t="shared" si="85"/>
        <v>-133.1</v>
      </c>
      <c r="L1403" s="1">
        <f t="shared" si="86"/>
        <v>-100</v>
      </c>
    </row>
    <row r="1404" spans="1:12">
      <c r="A1404" s="2">
        <v>46.832</v>
      </c>
      <c r="B1404" s="2">
        <v>-0.0003055</v>
      </c>
      <c r="C1404" s="2">
        <v>58.8</v>
      </c>
      <c r="D1404" s="2" t="str">
        <f t="shared" si="87"/>
        <v>+</v>
      </c>
      <c r="G1404" s="2">
        <v>46.799</v>
      </c>
      <c r="H1404" s="2">
        <v>-0.0003568</v>
      </c>
      <c r="I1404" s="2">
        <v>60.6</v>
      </c>
      <c r="J1404" s="1">
        <f t="shared" si="84"/>
        <v>46.75</v>
      </c>
      <c r="K1404" s="7">
        <f t="shared" si="85"/>
        <v>-130.3</v>
      </c>
      <c r="L1404" s="1">
        <f t="shared" si="86"/>
        <v>-100</v>
      </c>
    </row>
    <row r="1405" spans="1:12">
      <c r="A1405" s="2">
        <v>46.866</v>
      </c>
      <c r="B1405" s="2">
        <v>-0.0002634</v>
      </c>
      <c r="C1405" s="2">
        <v>59</v>
      </c>
      <c r="D1405" s="2" t="str">
        <f t="shared" si="87"/>
        <v>+</v>
      </c>
      <c r="G1405" s="2">
        <v>46.832</v>
      </c>
      <c r="H1405" s="2">
        <v>-0.0003055</v>
      </c>
      <c r="I1405" s="2">
        <v>58.8</v>
      </c>
      <c r="J1405" s="1">
        <f t="shared" si="84"/>
        <v>46.8</v>
      </c>
      <c r="K1405" s="7">
        <f t="shared" si="85"/>
        <v>-125.17</v>
      </c>
      <c r="L1405" s="1">
        <f t="shared" si="86"/>
        <v>-100</v>
      </c>
    </row>
    <row r="1406" spans="1:12">
      <c r="A1406" s="2">
        <v>46.899</v>
      </c>
      <c r="B1406" s="2">
        <v>-0.0001958</v>
      </c>
      <c r="C1406" s="2">
        <v>58.6</v>
      </c>
      <c r="D1406" s="2" t="str">
        <f t="shared" si="87"/>
        <v>+</v>
      </c>
      <c r="G1406" s="2">
        <v>46.866</v>
      </c>
      <c r="H1406" s="2">
        <v>-0.0002634</v>
      </c>
      <c r="I1406" s="2">
        <v>59</v>
      </c>
      <c r="J1406" s="1">
        <f t="shared" si="84"/>
        <v>46.85</v>
      </c>
      <c r="K1406" s="7">
        <f t="shared" si="85"/>
        <v>-120.96</v>
      </c>
      <c r="L1406" s="1">
        <f t="shared" si="86"/>
        <v>-100</v>
      </c>
    </row>
    <row r="1407" spans="1:12">
      <c r="A1407" s="2">
        <v>46.933</v>
      </c>
      <c r="B1407" s="2">
        <v>-8.549e-5</v>
      </c>
      <c r="C1407" s="2">
        <v>59.6</v>
      </c>
      <c r="D1407" s="2" t="str">
        <f t="shared" si="87"/>
        <v>+</v>
      </c>
      <c r="G1407" s="2">
        <v>46.899</v>
      </c>
      <c r="H1407" s="2">
        <v>-0.0001958</v>
      </c>
      <c r="I1407" s="2">
        <v>58.6</v>
      </c>
      <c r="J1407" s="1">
        <f t="shared" si="84"/>
        <v>46.85</v>
      </c>
      <c r="K1407" s="7">
        <f t="shared" si="85"/>
        <v>-114.2</v>
      </c>
      <c r="L1407" s="1">
        <f t="shared" si="86"/>
        <v>-100</v>
      </c>
    </row>
    <row r="1408" spans="1:12">
      <c r="A1408" s="2">
        <v>46.966</v>
      </c>
      <c r="B1408" s="8" t="s">
        <v>921</v>
      </c>
      <c r="C1408" s="2">
        <v>59.9</v>
      </c>
      <c r="D1408" s="2" t="str">
        <f t="shared" si="87"/>
        <v>+</v>
      </c>
      <c r="G1408" s="2">
        <v>46.933</v>
      </c>
      <c r="H1408" s="2">
        <v>-8.549e-5</v>
      </c>
      <c r="I1408" s="2">
        <v>59.6</v>
      </c>
      <c r="J1408" s="1">
        <f t="shared" si="84"/>
        <v>46.9</v>
      </c>
      <c r="K1408" s="7">
        <f t="shared" si="85"/>
        <v>-103.169</v>
      </c>
      <c r="L1408" s="1">
        <f t="shared" si="86"/>
        <v>-100</v>
      </c>
    </row>
    <row r="1409" spans="1:12">
      <c r="A1409" s="2">
        <v>47</v>
      </c>
      <c r="B1409" s="8" t="s">
        <v>922</v>
      </c>
      <c r="C1409" s="2">
        <v>60</v>
      </c>
      <c r="D1409" s="2" t="str">
        <f t="shared" si="87"/>
        <v>+</v>
      </c>
      <c r="G1409" s="2">
        <v>46.966</v>
      </c>
      <c r="H1409" s="8" t="s">
        <v>921</v>
      </c>
      <c r="I1409" s="2">
        <v>59.9</v>
      </c>
      <c r="J1409" s="1">
        <f t="shared" si="84"/>
        <v>46.95</v>
      </c>
      <c r="K1409" s="7">
        <f t="shared" si="85"/>
        <v>-86.357</v>
      </c>
      <c r="L1409" s="1">
        <f t="shared" si="86"/>
        <v>-100</v>
      </c>
    </row>
    <row r="1410" spans="1:12">
      <c r="A1410" s="2">
        <v>47.033</v>
      </c>
      <c r="B1410" s="8" t="s">
        <v>923</v>
      </c>
      <c r="C1410" s="2">
        <v>60.2</v>
      </c>
      <c r="D1410" s="2" t="str">
        <f t="shared" si="87"/>
        <v>+</v>
      </c>
      <c r="G1410" s="2">
        <v>47</v>
      </c>
      <c r="H1410" s="8" t="s">
        <v>922</v>
      </c>
      <c r="I1410" s="2">
        <v>60</v>
      </c>
      <c r="J1410" s="1">
        <f t="shared" si="84"/>
        <v>47</v>
      </c>
      <c r="K1410" s="7">
        <f t="shared" si="85"/>
        <v>-73.64</v>
      </c>
      <c r="L1410" s="1">
        <f t="shared" si="86"/>
        <v>-100</v>
      </c>
    </row>
    <row r="1411" spans="1:12">
      <c r="A1411" s="2">
        <v>47.066</v>
      </c>
      <c r="B1411" s="8" t="s">
        <v>924</v>
      </c>
      <c r="C1411" s="2">
        <v>60.3</v>
      </c>
      <c r="D1411" s="2" t="str">
        <f t="shared" si="87"/>
        <v>+</v>
      </c>
      <c r="G1411" s="2">
        <v>47.033</v>
      </c>
      <c r="H1411" s="8" t="s">
        <v>923</v>
      </c>
      <c r="I1411" s="2">
        <v>60.2</v>
      </c>
      <c r="J1411" s="1">
        <f t="shared" si="84"/>
        <v>47</v>
      </c>
      <c r="K1411" s="7">
        <f t="shared" si="85"/>
        <v>-53.21</v>
      </c>
      <c r="L1411" s="1">
        <f t="shared" si="86"/>
        <v>-100</v>
      </c>
    </row>
    <row r="1412" spans="1:12">
      <c r="A1412" s="2">
        <v>47.1</v>
      </c>
      <c r="B1412" s="8" t="s">
        <v>925</v>
      </c>
      <c r="C1412" s="2">
        <v>59.7</v>
      </c>
      <c r="D1412" s="2" t="str">
        <f t="shared" si="87"/>
        <v>+</v>
      </c>
      <c r="G1412" s="2">
        <v>47.066</v>
      </c>
      <c r="H1412" s="8" t="s">
        <v>924</v>
      </c>
      <c r="I1412" s="2">
        <v>60.3</v>
      </c>
      <c r="J1412" s="1">
        <f t="shared" si="84"/>
        <v>47.05</v>
      </c>
      <c r="K1412" s="7">
        <f t="shared" si="85"/>
        <v>-37.75</v>
      </c>
      <c r="L1412" s="1">
        <f t="shared" si="86"/>
        <v>-100</v>
      </c>
    </row>
    <row r="1413" spans="1:12">
      <c r="A1413" s="2">
        <v>47.133</v>
      </c>
      <c r="B1413" s="8" t="s">
        <v>45</v>
      </c>
      <c r="C1413" s="2">
        <v>59.4</v>
      </c>
      <c r="D1413" s="2" t="str">
        <f t="shared" si="87"/>
        <v>+</v>
      </c>
      <c r="G1413" s="2">
        <v>47.1</v>
      </c>
      <c r="H1413" s="8" t="s">
        <v>925</v>
      </c>
      <c r="I1413" s="2">
        <v>59.7</v>
      </c>
      <c r="J1413" s="1">
        <f t="shared" ref="J1413:J1476" si="88">FLOOR(G1413,0.05)</f>
        <v>47.1</v>
      </c>
      <c r="K1413" s="7">
        <f t="shared" ref="K1413:K1476" si="89">(H1413-$H$4)*100000</f>
        <v>-15.94</v>
      </c>
      <c r="L1413" s="1">
        <f t="shared" ref="L1413:L1476" si="90">IF(I1413&lt;250,-100,50)</f>
        <v>-100</v>
      </c>
    </row>
    <row r="1414" spans="1:12">
      <c r="A1414" s="2">
        <v>47.167</v>
      </c>
      <c r="B1414" s="8" t="s">
        <v>926</v>
      </c>
      <c r="C1414" s="2">
        <v>59.7</v>
      </c>
      <c r="D1414" s="2" t="str">
        <f t="shared" ref="D1414:D1477" si="91">IF(B1414-B1413&gt;0,"+","-")</f>
        <v>+</v>
      </c>
      <c r="G1414" s="2">
        <v>47.133</v>
      </c>
      <c r="H1414" s="8" t="s">
        <v>45</v>
      </c>
      <c r="I1414" s="2">
        <v>59.4</v>
      </c>
      <c r="J1414" s="1">
        <f t="shared" si="88"/>
        <v>47.1</v>
      </c>
      <c r="K1414" s="7">
        <f t="shared" si="89"/>
        <v>-0.930000000000006</v>
      </c>
      <c r="L1414" s="1">
        <f t="shared" si="90"/>
        <v>-100</v>
      </c>
    </row>
    <row r="1415" spans="1:12">
      <c r="A1415" s="2">
        <v>47.2</v>
      </c>
      <c r="B1415" s="8" t="s">
        <v>927</v>
      </c>
      <c r="C1415" s="2">
        <v>60.4</v>
      </c>
      <c r="D1415" s="2" t="str">
        <f t="shared" si="91"/>
        <v>+</v>
      </c>
      <c r="G1415" s="2">
        <v>47.167</v>
      </c>
      <c r="H1415" s="8" t="s">
        <v>926</v>
      </c>
      <c r="I1415" s="2">
        <v>59.7</v>
      </c>
      <c r="J1415" s="1">
        <f t="shared" si="88"/>
        <v>47.15</v>
      </c>
      <c r="K1415" s="7">
        <f t="shared" si="89"/>
        <v>13.28</v>
      </c>
      <c r="L1415" s="1">
        <f t="shared" si="90"/>
        <v>-100</v>
      </c>
    </row>
    <row r="1416" spans="1:12">
      <c r="A1416" s="2">
        <v>47.234</v>
      </c>
      <c r="B1416" s="8" t="s">
        <v>928</v>
      </c>
      <c r="C1416" s="2">
        <v>60.7</v>
      </c>
      <c r="D1416" s="2" t="str">
        <f t="shared" si="91"/>
        <v>+</v>
      </c>
      <c r="G1416" s="2">
        <v>47.2</v>
      </c>
      <c r="H1416" s="8" t="s">
        <v>927</v>
      </c>
      <c r="I1416" s="2">
        <v>60.4</v>
      </c>
      <c r="J1416" s="1">
        <f t="shared" si="88"/>
        <v>47.2</v>
      </c>
      <c r="K1416" s="7">
        <f t="shared" si="89"/>
        <v>27.48</v>
      </c>
      <c r="L1416" s="1">
        <f t="shared" si="90"/>
        <v>-100</v>
      </c>
    </row>
    <row r="1417" spans="1:12">
      <c r="A1417" s="2">
        <v>47.267</v>
      </c>
      <c r="B1417" s="8" t="s">
        <v>929</v>
      </c>
      <c r="C1417" s="2">
        <v>61.1</v>
      </c>
      <c r="D1417" s="2" t="str">
        <f t="shared" si="91"/>
        <v>+</v>
      </c>
      <c r="G1417" s="2">
        <v>47.234</v>
      </c>
      <c r="H1417" s="8" t="s">
        <v>928</v>
      </c>
      <c r="I1417" s="2">
        <v>60.7</v>
      </c>
      <c r="J1417" s="1">
        <f t="shared" si="88"/>
        <v>47.2</v>
      </c>
      <c r="K1417" s="7">
        <f t="shared" si="89"/>
        <v>40.38</v>
      </c>
      <c r="L1417" s="1">
        <f t="shared" si="90"/>
        <v>-100</v>
      </c>
    </row>
    <row r="1418" spans="1:12">
      <c r="A1418" s="2">
        <v>47.3</v>
      </c>
      <c r="B1418" s="8" t="s">
        <v>908</v>
      </c>
      <c r="C1418" s="2">
        <v>60</v>
      </c>
      <c r="D1418" s="2" t="str">
        <f t="shared" si="91"/>
        <v>+</v>
      </c>
      <c r="G1418" s="2">
        <v>47.267</v>
      </c>
      <c r="H1418" s="8" t="s">
        <v>929</v>
      </c>
      <c r="I1418" s="2">
        <v>61.1</v>
      </c>
      <c r="J1418" s="1">
        <f t="shared" si="88"/>
        <v>47.25</v>
      </c>
      <c r="K1418" s="7">
        <f t="shared" si="89"/>
        <v>48.08</v>
      </c>
      <c r="L1418" s="1">
        <f t="shared" si="90"/>
        <v>-100</v>
      </c>
    </row>
    <row r="1419" spans="1:12">
      <c r="A1419" s="2">
        <v>47.334</v>
      </c>
      <c r="B1419" s="8" t="s">
        <v>930</v>
      </c>
      <c r="C1419" s="2">
        <v>59.6</v>
      </c>
      <c r="D1419" s="2" t="str">
        <f t="shared" si="91"/>
        <v>+</v>
      </c>
      <c r="G1419" s="2">
        <v>47.3</v>
      </c>
      <c r="H1419" s="8" t="s">
        <v>908</v>
      </c>
      <c r="I1419" s="2">
        <v>60</v>
      </c>
      <c r="J1419" s="1">
        <f t="shared" si="88"/>
        <v>47.3</v>
      </c>
      <c r="K1419" s="7">
        <f t="shared" si="89"/>
        <v>60.78</v>
      </c>
      <c r="L1419" s="1">
        <f t="shared" si="90"/>
        <v>-100</v>
      </c>
    </row>
    <row r="1420" spans="1:12">
      <c r="A1420" s="2">
        <v>47.367</v>
      </c>
      <c r="B1420" s="8" t="s">
        <v>850</v>
      </c>
      <c r="C1420" s="2">
        <v>60.1</v>
      </c>
      <c r="D1420" s="2" t="str">
        <f t="shared" si="91"/>
        <v>+</v>
      </c>
      <c r="G1420" s="2">
        <v>47.334</v>
      </c>
      <c r="H1420" s="8" t="s">
        <v>930</v>
      </c>
      <c r="I1420" s="2">
        <v>59.6</v>
      </c>
      <c r="J1420" s="1">
        <f t="shared" si="88"/>
        <v>47.3</v>
      </c>
      <c r="K1420" s="7">
        <f t="shared" si="89"/>
        <v>68.28</v>
      </c>
      <c r="L1420" s="1">
        <f t="shared" si="90"/>
        <v>-100</v>
      </c>
    </row>
    <row r="1421" spans="1:12">
      <c r="A1421" s="2">
        <v>47.401</v>
      </c>
      <c r="B1421" s="8" t="s">
        <v>671</v>
      </c>
      <c r="C1421" s="2">
        <v>58.8</v>
      </c>
      <c r="D1421" s="2" t="str">
        <f t="shared" si="91"/>
        <v>-</v>
      </c>
      <c r="G1421" s="2">
        <v>47.367</v>
      </c>
      <c r="H1421" s="8" t="s">
        <v>850</v>
      </c>
      <c r="I1421" s="2">
        <v>60.1</v>
      </c>
      <c r="J1421" s="1">
        <f t="shared" si="88"/>
        <v>47.35</v>
      </c>
      <c r="K1421" s="7">
        <f t="shared" si="89"/>
        <v>70.18</v>
      </c>
      <c r="L1421" s="1">
        <f t="shared" si="90"/>
        <v>-100</v>
      </c>
    </row>
    <row r="1422" spans="1:12">
      <c r="A1422" s="2">
        <v>47.434</v>
      </c>
      <c r="B1422" s="8" t="s">
        <v>931</v>
      </c>
      <c r="C1422" s="2">
        <v>59</v>
      </c>
      <c r="D1422" s="2" t="str">
        <f t="shared" si="91"/>
        <v>-</v>
      </c>
      <c r="G1422" s="2">
        <v>47.401</v>
      </c>
      <c r="H1422" s="8" t="s">
        <v>671</v>
      </c>
      <c r="I1422" s="2">
        <v>58.8</v>
      </c>
      <c r="J1422" s="1">
        <f t="shared" si="88"/>
        <v>47.4</v>
      </c>
      <c r="K1422" s="7">
        <f t="shared" si="89"/>
        <v>69.18</v>
      </c>
      <c r="L1422" s="1">
        <f t="shared" si="90"/>
        <v>-100</v>
      </c>
    </row>
    <row r="1423" spans="1:12">
      <c r="A1423" s="2">
        <v>47.468</v>
      </c>
      <c r="B1423" s="8" t="s">
        <v>932</v>
      </c>
      <c r="C1423" s="2">
        <v>59.8</v>
      </c>
      <c r="D1423" s="2" t="str">
        <f t="shared" si="91"/>
        <v>-</v>
      </c>
      <c r="G1423" s="2">
        <v>47.434</v>
      </c>
      <c r="H1423" s="8" t="s">
        <v>931</v>
      </c>
      <c r="I1423" s="2">
        <v>59</v>
      </c>
      <c r="J1423" s="1">
        <f t="shared" si="88"/>
        <v>47.4</v>
      </c>
      <c r="K1423" s="7">
        <f t="shared" si="89"/>
        <v>62.08</v>
      </c>
      <c r="L1423" s="1">
        <f t="shared" si="90"/>
        <v>-100</v>
      </c>
    </row>
    <row r="1424" spans="1:12">
      <c r="A1424" s="2">
        <v>47.501</v>
      </c>
      <c r="B1424" s="8" t="s">
        <v>933</v>
      </c>
      <c r="C1424" s="2">
        <v>59.5</v>
      </c>
      <c r="D1424" s="2" t="str">
        <f t="shared" si="91"/>
        <v>-</v>
      </c>
      <c r="G1424" s="2">
        <v>47.468</v>
      </c>
      <c r="H1424" s="8" t="s">
        <v>932</v>
      </c>
      <c r="I1424" s="2">
        <v>59.8</v>
      </c>
      <c r="J1424" s="1">
        <f t="shared" si="88"/>
        <v>47.45</v>
      </c>
      <c r="K1424" s="7">
        <f t="shared" si="89"/>
        <v>56.58</v>
      </c>
      <c r="L1424" s="1">
        <f t="shared" si="90"/>
        <v>-100</v>
      </c>
    </row>
    <row r="1425" spans="1:12">
      <c r="A1425" s="2">
        <v>47.534</v>
      </c>
      <c r="B1425" s="8" t="s">
        <v>934</v>
      </c>
      <c r="C1425" s="2">
        <v>59.6</v>
      </c>
      <c r="D1425" s="2" t="str">
        <f t="shared" si="91"/>
        <v>-</v>
      </c>
      <c r="G1425" s="2">
        <v>47.501</v>
      </c>
      <c r="H1425" s="8" t="s">
        <v>933</v>
      </c>
      <c r="I1425" s="2">
        <v>59.5</v>
      </c>
      <c r="J1425" s="1">
        <f t="shared" si="88"/>
        <v>47.5</v>
      </c>
      <c r="K1425" s="7">
        <f t="shared" si="89"/>
        <v>51.18</v>
      </c>
      <c r="L1425" s="1">
        <f t="shared" si="90"/>
        <v>-100</v>
      </c>
    </row>
    <row r="1426" spans="1:12">
      <c r="A1426" s="2">
        <v>47.568</v>
      </c>
      <c r="B1426" s="8" t="s">
        <v>935</v>
      </c>
      <c r="C1426" s="2">
        <v>58.6</v>
      </c>
      <c r="D1426" s="2" t="str">
        <f t="shared" si="91"/>
        <v>-</v>
      </c>
      <c r="G1426" s="2">
        <v>47.534</v>
      </c>
      <c r="H1426" s="8" t="s">
        <v>934</v>
      </c>
      <c r="I1426" s="2">
        <v>59.6</v>
      </c>
      <c r="J1426" s="1">
        <f t="shared" si="88"/>
        <v>47.5</v>
      </c>
      <c r="K1426" s="7">
        <f t="shared" si="89"/>
        <v>44.58</v>
      </c>
      <c r="L1426" s="1">
        <f t="shared" si="90"/>
        <v>-100</v>
      </c>
    </row>
    <row r="1427" spans="1:12">
      <c r="A1427" s="2">
        <v>47.601</v>
      </c>
      <c r="B1427" s="8" t="s">
        <v>596</v>
      </c>
      <c r="C1427" s="2">
        <v>60.4</v>
      </c>
      <c r="D1427" s="2" t="str">
        <f t="shared" si="91"/>
        <v>-</v>
      </c>
      <c r="G1427" s="2">
        <v>47.568</v>
      </c>
      <c r="H1427" s="8" t="s">
        <v>935</v>
      </c>
      <c r="I1427" s="2">
        <v>58.6</v>
      </c>
      <c r="J1427" s="1">
        <f t="shared" si="88"/>
        <v>47.55</v>
      </c>
      <c r="K1427" s="7">
        <f t="shared" si="89"/>
        <v>25.18</v>
      </c>
      <c r="L1427" s="1">
        <f t="shared" si="90"/>
        <v>-100</v>
      </c>
    </row>
    <row r="1428" spans="1:12">
      <c r="A1428" s="2">
        <v>47.635</v>
      </c>
      <c r="B1428" s="8" t="s">
        <v>936</v>
      </c>
      <c r="C1428" s="2">
        <v>59.8</v>
      </c>
      <c r="D1428" s="2" t="str">
        <f t="shared" si="91"/>
        <v>-</v>
      </c>
      <c r="G1428" s="2">
        <v>47.601</v>
      </c>
      <c r="H1428" s="8" t="s">
        <v>596</v>
      </c>
      <c r="I1428" s="2">
        <v>60.4</v>
      </c>
      <c r="J1428" s="1">
        <f t="shared" si="88"/>
        <v>47.6</v>
      </c>
      <c r="K1428" s="7">
        <f t="shared" si="89"/>
        <v>10.38</v>
      </c>
      <c r="L1428" s="1">
        <f t="shared" si="90"/>
        <v>-100</v>
      </c>
    </row>
    <row r="1429" spans="1:12">
      <c r="A1429" s="2">
        <v>47.668</v>
      </c>
      <c r="B1429" s="8" t="s">
        <v>937</v>
      </c>
      <c r="C1429" s="2">
        <v>60.4</v>
      </c>
      <c r="D1429" s="2" t="str">
        <f t="shared" si="91"/>
        <v>-</v>
      </c>
      <c r="G1429" s="2">
        <v>47.635</v>
      </c>
      <c r="H1429" s="8" t="s">
        <v>936</v>
      </c>
      <c r="I1429" s="2">
        <v>59.8</v>
      </c>
      <c r="J1429" s="1">
        <f t="shared" si="88"/>
        <v>47.6</v>
      </c>
      <c r="K1429" s="7">
        <f t="shared" si="89"/>
        <v>-9.65</v>
      </c>
      <c r="L1429" s="1">
        <f t="shared" si="90"/>
        <v>-100</v>
      </c>
    </row>
    <row r="1430" spans="1:12">
      <c r="A1430" s="2">
        <v>47.702</v>
      </c>
      <c r="B1430" s="8" t="s">
        <v>938</v>
      </c>
      <c r="C1430" s="2">
        <v>60.3</v>
      </c>
      <c r="D1430" s="2" t="str">
        <f t="shared" si="91"/>
        <v>-</v>
      </c>
      <c r="G1430" s="2">
        <v>47.668</v>
      </c>
      <c r="H1430" s="8" t="s">
        <v>937</v>
      </c>
      <c r="I1430" s="2">
        <v>60.4</v>
      </c>
      <c r="J1430" s="1">
        <f t="shared" si="88"/>
        <v>47.65</v>
      </c>
      <c r="K1430" s="7">
        <f t="shared" si="89"/>
        <v>-23.57</v>
      </c>
      <c r="L1430" s="1">
        <f t="shared" si="90"/>
        <v>-100</v>
      </c>
    </row>
    <row r="1431" spans="1:12">
      <c r="A1431" s="2">
        <v>47.735</v>
      </c>
      <c r="B1431" s="8" t="s">
        <v>939</v>
      </c>
      <c r="C1431" s="2">
        <v>59.7</v>
      </c>
      <c r="D1431" s="2" t="str">
        <f t="shared" si="91"/>
        <v>-</v>
      </c>
      <c r="G1431" s="2">
        <v>47.702</v>
      </c>
      <c r="H1431" s="8" t="s">
        <v>938</v>
      </c>
      <c r="I1431" s="2">
        <v>60.3</v>
      </c>
      <c r="J1431" s="1">
        <f t="shared" si="88"/>
        <v>47.7</v>
      </c>
      <c r="K1431" s="7">
        <f t="shared" si="89"/>
        <v>-42.61</v>
      </c>
      <c r="L1431" s="1">
        <f t="shared" si="90"/>
        <v>-100</v>
      </c>
    </row>
    <row r="1432" spans="1:12">
      <c r="A1432" s="2">
        <v>47.768</v>
      </c>
      <c r="B1432" s="8" t="s">
        <v>940</v>
      </c>
      <c r="C1432" s="2">
        <v>60.2</v>
      </c>
      <c r="D1432" s="2" t="str">
        <f t="shared" si="91"/>
        <v>-</v>
      </c>
      <c r="G1432" s="2">
        <v>47.735</v>
      </c>
      <c r="H1432" s="8" t="s">
        <v>939</v>
      </c>
      <c r="I1432" s="2">
        <v>59.7</v>
      </c>
      <c r="J1432" s="1">
        <f t="shared" si="88"/>
        <v>47.7</v>
      </c>
      <c r="K1432" s="7">
        <f t="shared" si="89"/>
        <v>-57.6</v>
      </c>
      <c r="L1432" s="1">
        <f t="shared" si="90"/>
        <v>-100</v>
      </c>
    </row>
    <row r="1433" spans="1:12">
      <c r="A1433" s="2">
        <v>47.802</v>
      </c>
      <c r="B1433" s="8" t="s">
        <v>941</v>
      </c>
      <c r="C1433" s="2">
        <v>59.9</v>
      </c>
      <c r="D1433" s="2" t="str">
        <f t="shared" si="91"/>
        <v>-</v>
      </c>
      <c r="G1433" s="2">
        <v>47.768</v>
      </c>
      <c r="H1433" s="8" t="s">
        <v>940</v>
      </c>
      <c r="I1433" s="2">
        <v>60.2</v>
      </c>
      <c r="J1433" s="1">
        <f t="shared" si="88"/>
        <v>47.75</v>
      </c>
      <c r="K1433" s="7">
        <f t="shared" si="89"/>
        <v>-75.22</v>
      </c>
      <c r="L1433" s="1">
        <f t="shared" si="90"/>
        <v>-100</v>
      </c>
    </row>
    <row r="1434" spans="1:12">
      <c r="A1434" s="2">
        <v>47.835</v>
      </c>
      <c r="B1434" s="2">
        <v>-5.224e-5</v>
      </c>
      <c r="C1434" s="2">
        <v>59.9</v>
      </c>
      <c r="D1434" s="2" t="str">
        <f t="shared" si="91"/>
        <v>-</v>
      </c>
      <c r="G1434" s="2">
        <v>47.802</v>
      </c>
      <c r="H1434" s="8" t="s">
        <v>941</v>
      </c>
      <c r="I1434" s="2">
        <v>59.9</v>
      </c>
      <c r="J1434" s="1">
        <f t="shared" si="88"/>
        <v>47.8</v>
      </c>
      <c r="K1434" s="7">
        <f t="shared" si="89"/>
        <v>-86.227</v>
      </c>
      <c r="L1434" s="1">
        <f t="shared" si="90"/>
        <v>-100</v>
      </c>
    </row>
    <row r="1435" spans="1:12">
      <c r="A1435" s="2">
        <v>47.869</v>
      </c>
      <c r="B1435" s="2">
        <v>-0.0001368</v>
      </c>
      <c r="C1435" s="2">
        <v>59.4</v>
      </c>
      <c r="D1435" s="2" t="str">
        <f t="shared" si="91"/>
        <v>-</v>
      </c>
      <c r="G1435" s="2">
        <v>47.835</v>
      </c>
      <c r="H1435" s="2">
        <v>-5.224e-5</v>
      </c>
      <c r="I1435" s="2">
        <v>59.9</v>
      </c>
      <c r="J1435" s="1">
        <f t="shared" si="88"/>
        <v>47.8</v>
      </c>
      <c r="K1435" s="7">
        <f t="shared" si="89"/>
        <v>-99.844</v>
      </c>
      <c r="L1435" s="1">
        <f t="shared" si="90"/>
        <v>-100</v>
      </c>
    </row>
    <row r="1436" spans="1:12">
      <c r="A1436" s="2">
        <v>47.902</v>
      </c>
      <c r="B1436" s="2">
        <v>-0.0002595</v>
      </c>
      <c r="C1436" s="2">
        <v>59.1</v>
      </c>
      <c r="D1436" s="2" t="str">
        <f t="shared" si="91"/>
        <v>-</v>
      </c>
      <c r="G1436" s="2">
        <v>47.869</v>
      </c>
      <c r="H1436" s="2">
        <v>-0.0001368</v>
      </c>
      <c r="I1436" s="2">
        <v>59.4</v>
      </c>
      <c r="J1436" s="1">
        <f t="shared" si="88"/>
        <v>47.85</v>
      </c>
      <c r="K1436" s="7">
        <f t="shared" si="89"/>
        <v>-108.3</v>
      </c>
      <c r="L1436" s="1">
        <f t="shared" si="90"/>
        <v>-100</v>
      </c>
    </row>
    <row r="1437" spans="1:12">
      <c r="A1437" s="2">
        <v>47.936</v>
      </c>
      <c r="B1437" s="2">
        <v>-0.0003287</v>
      </c>
      <c r="C1437" s="2">
        <v>59.8</v>
      </c>
      <c r="D1437" s="2" t="str">
        <f t="shared" si="91"/>
        <v>-</v>
      </c>
      <c r="G1437" s="2">
        <v>47.902</v>
      </c>
      <c r="H1437" s="2">
        <v>-0.0002595</v>
      </c>
      <c r="I1437" s="2">
        <v>59.1</v>
      </c>
      <c r="J1437" s="1">
        <f t="shared" si="88"/>
        <v>47.9</v>
      </c>
      <c r="K1437" s="7">
        <f t="shared" si="89"/>
        <v>-120.57</v>
      </c>
      <c r="L1437" s="1">
        <f t="shared" si="90"/>
        <v>-100</v>
      </c>
    </row>
    <row r="1438" spans="1:12">
      <c r="A1438" s="2">
        <v>47.969</v>
      </c>
      <c r="B1438" s="2">
        <v>-0.0003477</v>
      </c>
      <c r="C1438" s="2">
        <v>59.4</v>
      </c>
      <c r="D1438" s="2" t="str">
        <f t="shared" si="91"/>
        <v>-</v>
      </c>
      <c r="G1438" s="2">
        <v>47.936</v>
      </c>
      <c r="H1438" s="2">
        <v>-0.0003287</v>
      </c>
      <c r="I1438" s="2">
        <v>59.8</v>
      </c>
      <c r="J1438" s="1">
        <f t="shared" si="88"/>
        <v>47.9</v>
      </c>
      <c r="K1438" s="7">
        <f t="shared" si="89"/>
        <v>-127.49</v>
      </c>
      <c r="L1438" s="1">
        <f t="shared" si="90"/>
        <v>-100</v>
      </c>
    </row>
    <row r="1439" spans="1:12">
      <c r="A1439" s="2">
        <v>48.002</v>
      </c>
      <c r="B1439" s="2">
        <v>-0.0003224</v>
      </c>
      <c r="C1439" s="2">
        <v>59.6</v>
      </c>
      <c r="D1439" s="2" t="str">
        <f t="shared" si="91"/>
        <v>+</v>
      </c>
      <c r="G1439" s="2">
        <v>47.969</v>
      </c>
      <c r="H1439" s="2">
        <v>-0.0003477</v>
      </c>
      <c r="I1439" s="2">
        <v>59.4</v>
      </c>
      <c r="J1439" s="1">
        <f t="shared" si="88"/>
        <v>47.95</v>
      </c>
      <c r="K1439" s="7">
        <f t="shared" si="89"/>
        <v>-129.39</v>
      </c>
      <c r="L1439" s="1">
        <f t="shared" si="90"/>
        <v>-100</v>
      </c>
    </row>
    <row r="1440" spans="1:12">
      <c r="A1440" s="2">
        <v>48.036</v>
      </c>
      <c r="B1440" s="2">
        <v>-0.0002827</v>
      </c>
      <c r="C1440" s="2">
        <v>59</v>
      </c>
      <c r="D1440" s="2" t="str">
        <f t="shared" si="91"/>
        <v>+</v>
      </c>
      <c r="G1440" s="2">
        <v>48.002</v>
      </c>
      <c r="H1440" s="2">
        <v>-0.0003224</v>
      </c>
      <c r="I1440" s="2">
        <v>59.6</v>
      </c>
      <c r="J1440" s="1">
        <f t="shared" si="88"/>
        <v>48</v>
      </c>
      <c r="K1440" s="7">
        <f t="shared" si="89"/>
        <v>-126.86</v>
      </c>
      <c r="L1440" s="1">
        <f t="shared" si="90"/>
        <v>-100</v>
      </c>
    </row>
    <row r="1441" spans="1:12">
      <c r="A1441" s="2">
        <v>48.069</v>
      </c>
      <c r="B1441" s="2">
        <v>-0.0002356</v>
      </c>
      <c r="C1441" s="2">
        <v>60.3</v>
      </c>
      <c r="D1441" s="2" t="str">
        <f t="shared" si="91"/>
        <v>+</v>
      </c>
      <c r="G1441" s="2">
        <v>48.036</v>
      </c>
      <c r="H1441" s="2">
        <v>-0.0002827</v>
      </c>
      <c r="I1441" s="2">
        <v>59</v>
      </c>
      <c r="J1441" s="1">
        <f t="shared" si="88"/>
        <v>48</v>
      </c>
      <c r="K1441" s="7">
        <f t="shared" si="89"/>
        <v>-122.89</v>
      </c>
      <c r="L1441" s="1">
        <f t="shared" si="90"/>
        <v>-100</v>
      </c>
    </row>
    <row r="1442" spans="1:12">
      <c r="A1442" s="2">
        <v>48.103</v>
      </c>
      <c r="B1442" s="2">
        <v>-0.000174</v>
      </c>
      <c r="C1442" s="2">
        <v>58.7</v>
      </c>
      <c r="D1442" s="2" t="str">
        <f t="shared" si="91"/>
        <v>+</v>
      </c>
      <c r="G1442" s="2">
        <v>48.069</v>
      </c>
      <c r="H1442" s="2">
        <v>-0.0002356</v>
      </c>
      <c r="I1442" s="2">
        <v>60.3</v>
      </c>
      <c r="J1442" s="1">
        <f t="shared" si="88"/>
        <v>48.05</v>
      </c>
      <c r="K1442" s="7">
        <f t="shared" si="89"/>
        <v>-118.18</v>
      </c>
      <c r="L1442" s="1">
        <f t="shared" si="90"/>
        <v>-100</v>
      </c>
    </row>
    <row r="1443" spans="1:12">
      <c r="A1443" s="2">
        <v>48.136</v>
      </c>
      <c r="B1443" s="2">
        <v>-0.0001118</v>
      </c>
      <c r="C1443" s="2">
        <v>60.6</v>
      </c>
      <c r="D1443" s="2" t="str">
        <f t="shared" si="91"/>
        <v>+</v>
      </c>
      <c r="G1443" s="2">
        <v>48.103</v>
      </c>
      <c r="H1443" s="2">
        <v>-0.000174</v>
      </c>
      <c r="I1443" s="2">
        <v>58.7</v>
      </c>
      <c r="J1443" s="1">
        <f t="shared" si="88"/>
        <v>48.1</v>
      </c>
      <c r="K1443" s="7">
        <f t="shared" si="89"/>
        <v>-112.02</v>
      </c>
      <c r="L1443" s="1">
        <f t="shared" si="90"/>
        <v>-100</v>
      </c>
    </row>
    <row r="1444" spans="1:12">
      <c r="A1444" s="2">
        <v>48.17</v>
      </c>
      <c r="B1444" s="8" t="s">
        <v>942</v>
      </c>
      <c r="C1444" s="2">
        <v>60.8</v>
      </c>
      <c r="D1444" s="2" t="str">
        <f t="shared" si="91"/>
        <v>+</v>
      </c>
      <c r="G1444" s="2">
        <v>48.136</v>
      </c>
      <c r="H1444" s="2">
        <v>-0.0001118</v>
      </c>
      <c r="I1444" s="2">
        <v>60.6</v>
      </c>
      <c r="J1444" s="1">
        <f t="shared" si="88"/>
        <v>48.1</v>
      </c>
      <c r="K1444" s="7">
        <f t="shared" si="89"/>
        <v>-105.8</v>
      </c>
      <c r="L1444" s="1">
        <f t="shared" si="90"/>
        <v>-100</v>
      </c>
    </row>
    <row r="1445" spans="1:12">
      <c r="A1445" s="2">
        <v>48.203</v>
      </c>
      <c r="B1445" s="8" t="s">
        <v>943</v>
      </c>
      <c r="C1445" s="2">
        <v>59.7</v>
      </c>
      <c r="D1445" s="2" t="str">
        <f t="shared" si="91"/>
        <v>+</v>
      </c>
      <c r="G1445" s="2">
        <v>48.17</v>
      </c>
      <c r="H1445" s="8" t="s">
        <v>942</v>
      </c>
      <c r="I1445" s="2">
        <v>60.8</v>
      </c>
      <c r="J1445" s="1">
        <f t="shared" si="88"/>
        <v>48.15</v>
      </c>
      <c r="K1445" s="7">
        <f t="shared" si="89"/>
        <v>-88.884</v>
      </c>
      <c r="L1445" s="1">
        <f t="shared" si="90"/>
        <v>-100</v>
      </c>
    </row>
    <row r="1446" spans="1:12">
      <c r="A1446" s="2">
        <v>48.236</v>
      </c>
      <c r="B1446" s="8" t="s">
        <v>944</v>
      </c>
      <c r="C1446" s="2">
        <v>59.5</v>
      </c>
      <c r="D1446" s="2" t="str">
        <f t="shared" si="91"/>
        <v>+</v>
      </c>
      <c r="G1446" s="2">
        <v>48.203</v>
      </c>
      <c r="H1446" s="8" t="s">
        <v>943</v>
      </c>
      <c r="I1446" s="2">
        <v>59.7</v>
      </c>
      <c r="J1446" s="1">
        <f t="shared" si="88"/>
        <v>48.2</v>
      </c>
      <c r="K1446" s="7">
        <f t="shared" si="89"/>
        <v>-75.7</v>
      </c>
      <c r="L1446" s="1">
        <f t="shared" si="90"/>
        <v>-100</v>
      </c>
    </row>
    <row r="1447" spans="1:12">
      <c r="A1447" s="2">
        <v>48.27</v>
      </c>
      <c r="B1447" s="8" t="s">
        <v>945</v>
      </c>
      <c r="C1447" s="2">
        <v>59.5</v>
      </c>
      <c r="D1447" s="2" t="str">
        <f t="shared" si="91"/>
        <v>+</v>
      </c>
      <c r="G1447" s="2">
        <v>48.236</v>
      </c>
      <c r="H1447" s="8" t="s">
        <v>944</v>
      </c>
      <c r="I1447" s="2">
        <v>59.5</v>
      </c>
      <c r="J1447" s="1">
        <f t="shared" si="88"/>
        <v>48.2</v>
      </c>
      <c r="K1447" s="7">
        <f t="shared" si="89"/>
        <v>-54.26</v>
      </c>
      <c r="L1447" s="1">
        <f t="shared" si="90"/>
        <v>-100</v>
      </c>
    </row>
    <row r="1448" spans="1:12">
      <c r="A1448" s="2">
        <v>48.303</v>
      </c>
      <c r="B1448" s="8" t="s">
        <v>946</v>
      </c>
      <c r="C1448" s="2">
        <v>60</v>
      </c>
      <c r="D1448" s="2" t="str">
        <f t="shared" si="91"/>
        <v>+</v>
      </c>
      <c r="G1448" s="2">
        <v>48.27</v>
      </c>
      <c r="H1448" s="8" t="s">
        <v>945</v>
      </c>
      <c r="I1448" s="2">
        <v>59.5</v>
      </c>
      <c r="J1448" s="1">
        <f t="shared" si="88"/>
        <v>48.25</v>
      </c>
      <c r="K1448" s="7">
        <f t="shared" si="89"/>
        <v>-37.78</v>
      </c>
      <c r="L1448" s="1">
        <f t="shared" si="90"/>
        <v>-100</v>
      </c>
    </row>
    <row r="1449" spans="1:12">
      <c r="A1449" s="2">
        <v>48.337</v>
      </c>
      <c r="B1449" s="8" t="s">
        <v>18</v>
      </c>
      <c r="C1449" s="2">
        <v>60.5</v>
      </c>
      <c r="D1449" s="2" t="str">
        <f t="shared" si="91"/>
        <v>+</v>
      </c>
      <c r="G1449" s="2">
        <v>48.303</v>
      </c>
      <c r="H1449" s="8" t="s">
        <v>946</v>
      </c>
      <c r="I1449" s="2">
        <v>60</v>
      </c>
      <c r="J1449" s="1">
        <f t="shared" si="88"/>
        <v>48.3</v>
      </c>
      <c r="K1449" s="7">
        <f t="shared" si="89"/>
        <v>-17.69</v>
      </c>
      <c r="L1449" s="1">
        <f t="shared" si="90"/>
        <v>-100</v>
      </c>
    </row>
    <row r="1450" spans="1:12">
      <c r="A1450" s="2">
        <v>48.37</v>
      </c>
      <c r="B1450" s="8" t="s">
        <v>435</v>
      </c>
      <c r="C1450" s="2">
        <v>59.6</v>
      </c>
      <c r="D1450" s="2" t="str">
        <f t="shared" si="91"/>
        <v>+</v>
      </c>
      <c r="G1450" s="2">
        <v>48.337</v>
      </c>
      <c r="H1450" s="8" t="s">
        <v>18</v>
      </c>
      <c r="I1450" s="2">
        <v>60.5</v>
      </c>
      <c r="J1450" s="1">
        <f t="shared" si="88"/>
        <v>48.3</v>
      </c>
      <c r="K1450" s="7">
        <f t="shared" si="89"/>
        <v>-1.53</v>
      </c>
      <c r="L1450" s="1">
        <f t="shared" si="90"/>
        <v>-100</v>
      </c>
    </row>
    <row r="1451" spans="1:12">
      <c r="A1451" s="2">
        <v>48.404</v>
      </c>
      <c r="B1451" s="8" t="s">
        <v>947</v>
      </c>
      <c r="C1451" s="2">
        <v>59.4</v>
      </c>
      <c r="D1451" s="2" t="str">
        <f t="shared" si="91"/>
        <v>+</v>
      </c>
      <c r="G1451" s="2">
        <v>48.37</v>
      </c>
      <c r="H1451" s="8" t="s">
        <v>435</v>
      </c>
      <c r="I1451" s="2">
        <v>59.6</v>
      </c>
      <c r="J1451" s="1">
        <f t="shared" si="88"/>
        <v>48.35</v>
      </c>
      <c r="K1451" s="7">
        <f t="shared" si="89"/>
        <v>12.48</v>
      </c>
      <c r="L1451" s="1">
        <f t="shared" si="90"/>
        <v>-100</v>
      </c>
    </row>
    <row r="1452" spans="1:12">
      <c r="A1452" s="2">
        <v>48.437</v>
      </c>
      <c r="B1452" s="8" t="s">
        <v>948</v>
      </c>
      <c r="C1452" s="2">
        <v>59.6</v>
      </c>
      <c r="D1452" s="2" t="str">
        <f t="shared" si="91"/>
        <v>+</v>
      </c>
      <c r="G1452" s="2">
        <v>48.404</v>
      </c>
      <c r="H1452" s="8" t="s">
        <v>947</v>
      </c>
      <c r="I1452" s="2">
        <v>59.4</v>
      </c>
      <c r="J1452" s="1">
        <f t="shared" si="88"/>
        <v>48.4</v>
      </c>
      <c r="K1452" s="7">
        <f t="shared" si="89"/>
        <v>27.68</v>
      </c>
      <c r="L1452" s="1">
        <f t="shared" si="90"/>
        <v>-100</v>
      </c>
    </row>
    <row r="1453" spans="1:12">
      <c r="A1453" s="2">
        <v>48.47</v>
      </c>
      <c r="B1453" s="8" t="s">
        <v>933</v>
      </c>
      <c r="C1453" s="2">
        <v>60.8</v>
      </c>
      <c r="D1453" s="2" t="str">
        <f t="shared" si="91"/>
        <v>+</v>
      </c>
      <c r="G1453" s="2">
        <v>48.437</v>
      </c>
      <c r="H1453" s="8" t="s">
        <v>948</v>
      </c>
      <c r="I1453" s="2">
        <v>59.6</v>
      </c>
      <c r="J1453" s="1">
        <f t="shared" si="88"/>
        <v>48.4</v>
      </c>
      <c r="K1453" s="7">
        <f t="shared" si="89"/>
        <v>42.48</v>
      </c>
      <c r="L1453" s="1">
        <f t="shared" si="90"/>
        <v>-100</v>
      </c>
    </row>
    <row r="1454" spans="1:12">
      <c r="A1454" s="2">
        <v>48.504</v>
      </c>
      <c r="B1454" s="8" t="s">
        <v>949</v>
      </c>
      <c r="C1454" s="2">
        <v>60.2</v>
      </c>
      <c r="D1454" s="2" t="str">
        <f t="shared" si="91"/>
        <v>+</v>
      </c>
      <c r="G1454" s="2">
        <v>48.47</v>
      </c>
      <c r="H1454" s="8" t="s">
        <v>933</v>
      </c>
      <c r="I1454" s="2">
        <v>60.8</v>
      </c>
      <c r="J1454" s="1">
        <f t="shared" si="88"/>
        <v>48.45</v>
      </c>
      <c r="K1454" s="7">
        <f t="shared" si="89"/>
        <v>51.18</v>
      </c>
      <c r="L1454" s="1">
        <f t="shared" si="90"/>
        <v>-100</v>
      </c>
    </row>
    <row r="1455" spans="1:12">
      <c r="A1455" s="2">
        <v>48.537</v>
      </c>
      <c r="B1455" s="8" t="s">
        <v>950</v>
      </c>
      <c r="C1455" s="2">
        <v>60.4</v>
      </c>
      <c r="D1455" s="2" t="str">
        <f t="shared" si="91"/>
        <v>+</v>
      </c>
      <c r="G1455" s="2">
        <v>48.504</v>
      </c>
      <c r="H1455" s="8" t="s">
        <v>949</v>
      </c>
      <c r="I1455" s="2">
        <v>60.2</v>
      </c>
      <c r="J1455" s="1">
        <f t="shared" si="88"/>
        <v>48.5</v>
      </c>
      <c r="K1455" s="7">
        <f t="shared" si="89"/>
        <v>60.88</v>
      </c>
      <c r="L1455" s="1">
        <f t="shared" si="90"/>
        <v>-100</v>
      </c>
    </row>
    <row r="1456" spans="1:12">
      <c r="A1456" s="2">
        <v>48.571</v>
      </c>
      <c r="B1456" s="8" t="s">
        <v>765</v>
      </c>
      <c r="C1456" s="2">
        <v>59.9</v>
      </c>
      <c r="D1456" s="2" t="str">
        <f t="shared" si="91"/>
        <v>+</v>
      </c>
      <c r="G1456" s="2">
        <v>48.537</v>
      </c>
      <c r="H1456" s="8" t="s">
        <v>950</v>
      </c>
      <c r="I1456" s="2">
        <v>60.4</v>
      </c>
      <c r="J1456" s="1">
        <f t="shared" si="88"/>
        <v>48.5</v>
      </c>
      <c r="K1456" s="7">
        <f t="shared" si="89"/>
        <v>66.98</v>
      </c>
      <c r="L1456" s="1">
        <f t="shared" si="90"/>
        <v>-100</v>
      </c>
    </row>
    <row r="1457" spans="1:12">
      <c r="A1457" s="2">
        <v>48.604</v>
      </c>
      <c r="B1457" s="8" t="s">
        <v>535</v>
      </c>
      <c r="C1457" s="2">
        <v>59.7</v>
      </c>
      <c r="D1457" s="2" t="str">
        <f t="shared" si="91"/>
        <v>-</v>
      </c>
      <c r="G1457" s="2">
        <v>48.571</v>
      </c>
      <c r="H1457" s="8" t="s">
        <v>765</v>
      </c>
      <c r="I1457" s="2">
        <v>59.9</v>
      </c>
      <c r="J1457" s="1">
        <f t="shared" si="88"/>
        <v>48.55</v>
      </c>
      <c r="K1457" s="7">
        <f t="shared" si="89"/>
        <v>68.68</v>
      </c>
      <c r="L1457" s="1">
        <f t="shared" si="90"/>
        <v>-100</v>
      </c>
    </row>
    <row r="1458" spans="1:12">
      <c r="A1458" s="2">
        <v>48.638</v>
      </c>
      <c r="B1458" s="8" t="s">
        <v>951</v>
      </c>
      <c r="C1458" s="2">
        <v>59.6</v>
      </c>
      <c r="D1458" s="2" t="str">
        <f t="shared" si="91"/>
        <v>-</v>
      </c>
      <c r="G1458" s="2">
        <v>48.604</v>
      </c>
      <c r="H1458" s="8" t="s">
        <v>535</v>
      </c>
      <c r="I1458" s="2">
        <v>59.7</v>
      </c>
      <c r="J1458" s="1">
        <f t="shared" si="88"/>
        <v>48.6</v>
      </c>
      <c r="K1458" s="7">
        <f t="shared" si="89"/>
        <v>66.48</v>
      </c>
      <c r="L1458" s="1">
        <f t="shared" si="90"/>
        <v>-100</v>
      </c>
    </row>
    <row r="1459" spans="1:12">
      <c r="A1459" s="2">
        <v>48.671</v>
      </c>
      <c r="B1459" s="8" t="s">
        <v>952</v>
      </c>
      <c r="C1459" s="2">
        <v>61.1</v>
      </c>
      <c r="D1459" s="2" t="str">
        <f t="shared" si="91"/>
        <v>-</v>
      </c>
      <c r="G1459" s="2">
        <v>48.638</v>
      </c>
      <c r="H1459" s="8" t="s">
        <v>951</v>
      </c>
      <c r="I1459" s="2">
        <v>59.6</v>
      </c>
      <c r="J1459" s="1">
        <f t="shared" si="88"/>
        <v>48.6</v>
      </c>
      <c r="K1459" s="7">
        <f t="shared" si="89"/>
        <v>61.68</v>
      </c>
      <c r="L1459" s="1">
        <f t="shared" si="90"/>
        <v>-100</v>
      </c>
    </row>
    <row r="1460" spans="1:12">
      <c r="A1460" s="2">
        <v>48.704</v>
      </c>
      <c r="B1460" s="8" t="s">
        <v>953</v>
      </c>
      <c r="C1460" s="2">
        <v>59.6</v>
      </c>
      <c r="D1460" s="2" t="str">
        <f t="shared" si="91"/>
        <v>-</v>
      </c>
      <c r="G1460" s="2">
        <v>48.671</v>
      </c>
      <c r="H1460" s="8" t="s">
        <v>952</v>
      </c>
      <c r="I1460" s="2">
        <v>61.1</v>
      </c>
      <c r="J1460" s="1">
        <f t="shared" si="88"/>
        <v>48.65</v>
      </c>
      <c r="K1460" s="7">
        <f t="shared" si="89"/>
        <v>56.28</v>
      </c>
      <c r="L1460" s="1">
        <f t="shared" si="90"/>
        <v>-100</v>
      </c>
    </row>
    <row r="1461" spans="1:12">
      <c r="A1461" s="2">
        <v>48.738</v>
      </c>
      <c r="B1461" s="8" t="s">
        <v>763</v>
      </c>
      <c r="C1461" s="2">
        <v>60.1</v>
      </c>
      <c r="D1461" s="2" t="str">
        <f t="shared" si="91"/>
        <v>-</v>
      </c>
      <c r="G1461" s="2">
        <v>48.704</v>
      </c>
      <c r="H1461" s="8" t="s">
        <v>953</v>
      </c>
      <c r="I1461" s="2">
        <v>59.6</v>
      </c>
      <c r="J1461" s="1">
        <f t="shared" si="88"/>
        <v>48.7</v>
      </c>
      <c r="K1461" s="7">
        <f t="shared" si="89"/>
        <v>51.08</v>
      </c>
      <c r="L1461" s="1">
        <f t="shared" si="90"/>
        <v>-100</v>
      </c>
    </row>
    <row r="1462" spans="1:12">
      <c r="A1462" s="2">
        <v>48.771</v>
      </c>
      <c r="B1462" s="8" t="s">
        <v>954</v>
      </c>
      <c r="C1462" s="2">
        <v>59.3</v>
      </c>
      <c r="D1462" s="2" t="str">
        <f t="shared" si="91"/>
        <v>-</v>
      </c>
      <c r="G1462" s="2">
        <v>48.738</v>
      </c>
      <c r="H1462" s="8" t="s">
        <v>763</v>
      </c>
      <c r="I1462" s="2">
        <v>60.1</v>
      </c>
      <c r="J1462" s="1">
        <f t="shared" si="88"/>
        <v>48.7</v>
      </c>
      <c r="K1462" s="7">
        <f t="shared" si="89"/>
        <v>41.98</v>
      </c>
      <c r="L1462" s="1">
        <f t="shared" si="90"/>
        <v>-100</v>
      </c>
    </row>
    <row r="1463" spans="1:12">
      <c r="A1463" s="2">
        <v>48.805</v>
      </c>
      <c r="B1463" s="8" t="s">
        <v>459</v>
      </c>
      <c r="C1463" s="2">
        <v>60.2</v>
      </c>
      <c r="D1463" s="2" t="str">
        <f t="shared" si="91"/>
        <v>-</v>
      </c>
      <c r="G1463" s="2">
        <v>48.771</v>
      </c>
      <c r="H1463" s="8" t="s">
        <v>954</v>
      </c>
      <c r="I1463" s="2">
        <v>59.3</v>
      </c>
      <c r="J1463" s="1">
        <f t="shared" si="88"/>
        <v>48.75</v>
      </c>
      <c r="K1463" s="7">
        <f t="shared" si="89"/>
        <v>25.78</v>
      </c>
      <c r="L1463" s="1">
        <f t="shared" si="90"/>
        <v>-100</v>
      </c>
    </row>
    <row r="1464" spans="1:12">
      <c r="A1464" s="2">
        <v>48.838</v>
      </c>
      <c r="B1464" s="8" t="s">
        <v>955</v>
      </c>
      <c r="C1464" s="2">
        <v>59.6</v>
      </c>
      <c r="D1464" s="2" t="str">
        <f t="shared" si="91"/>
        <v>-</v>
      </c>
      <c r="G1464" s="2">
        <v>48.805</v>
      </c>
      <c r="H1464" s="8" t="s">
        <v>459</v>
      </c>
      <c r="I1464" s="2">
        <v>60.2</v>
      </c>
      <c r="J1464" s="1">
        <f t="shared" si="88"/>
        <v>48.8</v>
      </c>
      <c r="K1464" s="7">
        <f t="shared" si="89"/>
        <v>11.08</v>
      </c>
      <c r="L1464" s="1">
        <f t="shared" si="90"/>
        <v>-100</v>
      </c>
    </row>
    <row r="1465" spans="1:12">
      <c r="A1465" s="2">
        <v>48.872</v>
      </c>
      <c r="B1465" s="8" t="s">
        <v>956</v>
      </c>
      <c r="C1465" s="2">
        <v>60.1</v>
      </c>
      <c r="D1465" s="2" t="str">
        <f t="shared" si="91"/>
        <v>-</v>
      </c>
      <c r="G1465" s="2">
        <v>48.838</v>
      </c>
      <c r="H1465" s="8" t="s">
        <v>955</v>
      </c>
      <c r="I1465" s="2">
        <v>59.6</v>
      </c>
      <c r="J1465" s="1">
        <f t="shared" si="88"/>
        <v>48.8</v>
      </c>
      <c r="K1465" s="7">
        <f t="shared" si="89"/>
        <v>-7.44</v>
      </c>
      <c r="L1465" s="1">
        <f t="shared" si="90"/>
        <v>-100</v>
      </c>
    </row>
    <row r="1466" spans="1:12">
      <c r="A1466" s="2">
        <v>48.905</v>
      </c>
      <c r="B1466" s="8" t="s">
        <v>957</v>
      </c>
      <c r="C1466" s="2">
        <v>59.8</v>
      </c>
      <c r="D1466" s="2" t="str">
        <f t="shared" si="91"/>
        <v>-</v>
      </c>
      <c r="G1466" s="2">
        <v>48.872</v>
      </c>
      <c r="H1466" s="8" t="s">
        <v>956</v>
      </c>
      <c r="I1466" s="2">
        <v>60.1</v>
      </c>
      <c r="J1466" s="1">
        <f t="shared" si="88"/>
        <v>48.85</v>
      </c>
      <c r="K1466" s="7">
        <f t="shared" si="89"/>
        <v>-23.19</v>
      </c>
      <c r="L1466" s="1">
        <f t="shared" si="90"/>
        <v>-100</v>
      </c>
    </row>
    <row r="1467" spans="1:12">
      <c r="A1467" s="2">
        <v>48.938</v>
      </c>
      <c r="B1467" s="8" t="s">
        <v>958</v>
      </c>
      <c r="C1467" s="2">
        <v>59.9</v>
      </c>
      <c r="D1467" s="2" t="str">
        <f t="shared" si="91"/>
        <v>-</v>
      </c>
      <c r="G1467" s="2">
        <v>48.905</v>
      </c>
      <c r="H1467" s="8" t="s">
        <v>957</v>
      </c>
      <c r="I1467" s="2">
        <v>59.8</v>
      </c>
      <c r="J1467" s="1">
        <f t="shared" si="88"/>
        <v>48.9</v>
      </c>
      <c r="K1467" s="7">
        <f t="shared" si="89"/>
        <v>-41.36</v>
      </c>
      <c r="L1467" s="1">
        <f t="shared" si="90"/>
        <v>-100</v>
      </c>
    </row>
    <row r="1468" spans="1:12">
      <c r="A1468" s="2">
        <v>48.972</v>
      </c>
      <c r="B1468" s="8" t="s">
        <v>959</v>
      </c>
      <c r="C1468" s="2">
        <v>59.8</v>
      </c>
      <c r="D1468" s="2" t="str">
        <f t="shared" si="91"/>
        <v>-</v>
      </c>
      <c r="G1468" s="2">
        <v>48.938</v>
      </c>
      <c r="H1468" s="8" t="s">
        <v>958</v>
      </c>
      <c r="I1468" s="2">
        <v>59.9</v>
      </c>
      <c r="J1468" s="1">
        <f t="shared" si="88"/>
        <v>48.9</v>
      </c>
      <c r="K1468" s="7">
        <f t="shared" si="89"/>
        <v>-55.88</v>
      </c>
      <c r="L1468" s="1">
        <f t="shared" si="90"/>
        <v>-100</v>
      </c>
    </row>
    <row r="1469" spans="1:12">
      <c r="A1469" s="2">
        <v>49.005</v>
      </c>
      <c r="B1469" s="8" t="s">
        <v>960</v>
      </c>
      <c r="C1469" s="2">
        <v>59.2</v>
      </c>
      <c r="D1469" s="2" t="str">
        <f t="shared" si="91"/>
        <v>-</v>
      </c>
      <c r="G1469" s="2">
        <v>48.972</v>
      </c>
      <c r="H1469" s="8" t="s">
        <v>959</v>
      </c>
      <c r="I1469" s="2">
        <v>59.8</v>
      </c>
      <c r="J1469" s="1">
        <f t="shared" si="88"/>
        <v>48.95</v>
      </c>
      <c r="K1469" s="7">
        <f t="shared" si="89"/>
        <v>-75.13</v>
      </c>
      <c r="L1469" s="1">
        <f t="shared" si="90"/>
        <v>-100</v>
      </c>
    </row>
    <row r="1470" spans="1:12">
      <c r="A1470" s="2">
        <v>49.039</v>
      </c>
      <c r="B1470" s="2">
        <v>-4.722e-5</v>
      </c>
      <c r="C1470" s="2">
        <v>60</v>
      </c>
      <c r="D1470" s="2" t="str">
        <f t="shared" si="91"/>
        <v>-</v>
      </c>
      <c r="G1470" s="2">
        <v>49.005</v>
      </c>
      <c r="H1470" s="8" t="s">
        <v>960</v>
      </c>
      <c r="I1470" s="2">
        <v>59.2</v>
      </c>
      <c r="J1470" s="1">
        <f t="shared" si="88"/>
        <v>49</v>
      </c>
      <c r="K1470" s="7">
        <f t="shared" si="89"/>
        <v>-86.732</v>
      </c>
      <c r="L1470" s="1">
        <f t="shared" si="90"/>
        <v>-100</v>
      </c>
    </row>
    <row r="1471" spans="1:12">
      <c r="A1471" s="2">
        <v>49.072</v>
      </c>
      <c r="B1471" s="2">
        <v>-0.0001269</v>
      </c>
      <c r="C1471" s="2">
        <v>59.3</v>
      </c>
      <c r="D1471" s="2" t="str">
        <f t="shared" si="91"/>
        <v>-</v>
      </c>
      <c r="G1471" s="2">
        <v>49.039</v>
      </c>
      <c r="H1471" s="2">
        <v>-4.722e-5</v>
      </c>
      <c r="I1471" s="2">
        <v>60</v>
      </c>
      <c r="J1471" s="1">
        <f t="shared" si="88"/>
        <v>49</v>
      </c>
      <c r="K1471" s="7">
        <f t="shared" si="89"/>
        <v>-99.342</v>
      </c>
      <c r="L1471" s="1">
        <f t="shared" si="90"/>
        <v>-100</v>
      </c>
    </row>
    <row r="1472" spans="1:12">
      <c r="A1472" s="2">
        <v>49.106</v>
      </c>
      <c r="B1472" s="2">
        <v>-0.0002515</v>
      </c>
      <c r="C1472" s="2">
        <v>61.2</v>
      </c>
      <c r="D1472" s="2" t="str">
        <f t="shared" si="91"/>
        <v>-</v>
      </c>
      <c r="G1472" s="2">
        <v>49.072</v>
      </c>
      <c r="H1472" s="2">
        <v>-0.0001269</v>
      </c>
      <c r="I1472" s="2">
        <v>59.3</v>
      </c>
      <c r="J1472" s="1">
        <f t="shared" si="88"/>
        <v>49.05</v>
      </c>
      <c r="K1472" s="7">
        <f t="shared" si="89"/>
        <v>-107.31</v>
      </c>
      <c r="L1472" s="1">
        <f t="shared" si="90"/>
        <v>-100</v>
      </c>
    </row>
    <row r="1473" spans="1:12">
      <c r="A1473" s="2">
        <v>49.139</v>
      </c>
      <c r="B1473" s="2">
        <v>-0.0003181</v>
      </c>
      <c r="C1473" s="2">
        <v>59.3</v>
      </c>
      <c r="D1473" s="2" t="str">
        <f t="shared" si="91"/>
        <v>-</v>
      </c>
      <c r="G1473" s="2">
        <v>49.106</v>
      </c>
      <c r="H1473" s="2">
        <v>-0.0002515</v>
      </c>
      <c r="I1473" s="2">
        <v>61.2</v>
      </c>
      <c r="J1473" s="1">
        <f t="shared" si="88"/>
        <v>49.1</v>
      </c>
      <c r="K1473" s="7">
        <f t="shared" si="89"/>
        <v>-119.77</v>
      </c>
      <c r="L1473" s="1">
        <f t="shared" si="90"/>
        <v>-100</v>
      </c>
    </row>
    <row r="1474" spans="1:12">
      <c r="A1474" s="2">
        <v>49.172</v>
      </c>
      <c r="B1474" s="2">
        <v>-0.000323</v>
      </c>
      <c r="C1474" s="2">
        <v>60.5</v>
      </c>
      <c r="D1474" s="2" t="str">
        <f t="shared" si="91"/>
        <v>-</v>
      </c>
      <c r="G1474" s="2">
        <v>49.139</v>
      </c>
      <c r="H1474" s="2">
        <v>-0.0003181</v>
      </c>
      <c r="I1474" s="2">
        <v>59.3</v>
      </c>
      <c r="J1474" s="1">
        <f t="shared" si="88"/>
        <v>49.1</v>
      </c>
      <c r="K1474" s="7">
        <f t="shared" si="89"/>
        <v>-126.43</v>
      </c>
      <c r="L1474" s="1">
        <f t="shared" si="90"/>
        <v>-100</v>
      </c>
    </row>
    <row r="1475" spans="1:12">
      <c r="A1475" s="2">
        <v>49.206</v>
      </c>
      <c r="B1475" s="2">
        <v>-0.0003154</v>
      </c>
      <c r="C1475" s="2">
        <v>59.8</v>
      </c>
      <c r="D1475" s="2" t="str">
        <f t="shared" si="91"/>
        <v>+</v>
      </c>
      <c r="G1475" s="2">
        <v>49.172</v>
      </c>
      <c r="H1475" s="2">
        <v>-0.000323</v>
      </c>
      <c r="I1475" s="2">
        <v>60.5</v>
      </c>
      <c r="J1475" s="1">
        <f t="shared" si="88"/>
        <v>49.15</v>
      </c>
      <c r="K1475" s="7">
        <f t="shared" si="89"/>
        <v>-126.92</v>
      </c>
      <c r="L1475" s="1">
        <f t="shared" si="90"/>
        <v>-100</v>
      </c>
    </row>
    <row r="1476" spans="1:12">
      <c r="A1476" s="2">
        <v>49.239</v>
      </c>
      <c r="B1476" s="2">
        <v>-0.0002661</v>
      </c>
      <c r="C1476" s="2">
        <v>60.4</v>
      </c>
      <c r="D1476" s="2" t="str">
        <f t="shared" si="91"/>
        <v>+</v>
      </c>
      <c r="G1476" s="2">
        <v>49.206</v>
      </c>
      <c r="H1476" s="2">
        <v>-0.0003154</v>
      </c>
      <c r="I1476" s="2">
        <v>59.8</v>
      </c>
      <c r="J1476" s="1">
        <f t="shared" si="88"/>
        <v>49.2</v>
      </c>
      <c r="K1476" s="7">
        <f t="shared" si="89"/>
        <v>-126.16</v>
      </c>
      <c r="L1476" s="1">
        <f t="shared" si="90"/>
        <v>-100</v>
      </c>
    </row>
    <row r="1477" spans="1:12">
      <c r="A1477" s="2">
        <v>49.273</v>
      </c>
      <c r="B1477" s="2">
        <v>-0.0002223</v>
      </c>
      <c r="C1477" s="2">
        <v>60.3</v>
      </c>
      <c r="D1477" s="2" t="str">
        <f t="shared" si="91"/>
        <v>+</v>
      </c>
      <c r="G1477" s="2">
        <v>49.239</v>
      </c>
      <c r="H1477" s="2">
        <v>-0.0002661</v>
      </c>
      <c r="I1477" s="2">
        <v>60.4</v>
      </c>
      <c r="J1477" s="1">
        <f t="shared" ref="J1477:J1540" si="92">FLOOR(G1477,0.05)</f>
        <v>49.2</v>
      </c>
      <c r="K1477" s="7">
        <f t="shared" ref="K1477:K1540" si="93">(H1477-$H$4)*100000</f>
        <v>-121.23</v>
      </c>
      <c r="L1477" s="1">
        <f t="shared" ref="L1477:L1540" si="94">IF(I1477&lt;250,-100,50)</f>
        <v>-100</v>
      </c>
    </row>
    <row r="1478" spans="1:12">
      <c r="A1478" s="2">
        <v>49.306</v>
      </c>
      <c r="B1478" s="2">
        <v>-0.0001622</v>
      </c>
      <c r="C1478" s="2">
        <v>59.6</v>
      </c>
      <c r="D1478" s="2" t="str">
        <f t="shared" ref="D1478:D1541" si="95">IF(B1478-B1477&gt;0,"+","-")</f>
        <v>+</v>
      </c>
      <c r="G1478" s="2">
        <v>49.273</v>
      </c>
      <c r="H1478" s="2">
        <v>-0.0002223</v>
      </c>
      <c r="I1478" s="2">
        <v>60.3</v>
      </c>
      <c r="J1478" s="1">
        <f t="shared" si="92"/>
        <v>49.25</v>
      </c>
      <c r="K1478" s="7">
        <f t="shared" si="93"/>
        <v>-116.85</v>
      </c>
      <c r="L1478" s="1">
        <f t="shared" si="94"/>
        <v>-100</v>
      </c>
    </row>
    <row r="1479" spans="1:12">
      <c r="A1479" s="2">
        <v>49.34</v>
      </c>
      <c r="B1479" s="2">
        <v>-8.561e-5</v>
      </c>
      <c r="C1479" s="2">
        <v>59.8</v>
      </c>
      <c r="D1479" s="2" t="str">
        <f t="shared" si="95"/>
        <v>+</v>
      </c>
      <c r="G1479" s="2">
        <v>49.306</v>
      </c>
      <c r="H1479" s="2">
        <v>-0.0001622</v>
      </c>
      <c r="I1479" s="2">
        <v>59.6</v>
      </c>
      <c r="J1479" s="1">
        <f t="shared" si="92"/>
        <v>49.3</v>
      </c>
      <c r="K1479" s="7">
        <f t="shared" si="93"/>
        <v>-110.84</v>
      </c>
      <c r="L1479" s="1">
        <f t="shared" si="94"/>
        <v>-100</v>
      </c>
    </row>
    <row r="1480" spans="1:12">
      <c r="A1480" s="2">
        <v>49.373</v>
      </c>
      <c r="B1480" s="8" t="s">
        <v>961</v>
      </c>
      <c r="C1480" s="2">
        <v>60.2</v>
      </c>
      <c r="D1480" s="2" t="str">
        <f t="shared" si="95"/>
        <v>+</v>
      </c>
      <c r="G1480" s="2">
        <v>49.34</v>
      </c>
      <c r="H1480" s="2">
        <v>-8.561e-5</v>
      </c>
      <c r="I1480" s="2">
        <v>59.8</v>
      </c>
      <c r="J1480" s="1">
        <f t="shared" si="92"/>
        <v>49.3</v>
      </c>
      <c r="K1480" s="7">
        <f t="shared" si="93"/>
        <v>-103.181</v>
      </c>
      <c r="L1480" s="1">
        <f t="shared" si="94"/>
        <v>-100</v>
      </c>
    </row>
    <row r="1481" spans="1:12">
      <c r="A1481" s="2">
        <v>49.406</v>
      </c>
      <c r="B1481" s="8" t="s">
        <v>962</v>
      </c>
      <c r="C1481" s="2">
        <v>59.5</v>
      </c>
      <c r="D1481" s="2" t="str">
        <f t="shared" si="95"/>
        <v>+</v>
      </c>
      <c r="G1481" s="2">
        <v>49.373</v>
      </c>
      <c r="H1481" s="8" t="s">
        <v>961</v>
      </c>
      <c r="I1481" s="2">
        <v>60.2</v>
      </c>
      <c r="J1481" s="1">
        <f t="shared" si="92"/>
        <v>49.35</v>
      </c>
      <c r="K1481" s="7">
        <f t="shared" si="93"/>
        <v>-88.378</v>
      </c>
      <c r="L1481" s="1">
        <f t="shared" si="94"/>
        <v>-100</v>
      </c>
    </row>
    <row r="1482" spans="1:12">
      <c r="A1482" s="2">
        <v>49.44</v>
      </c>
      <c r="B1482" s="8" t="s">
        <v>963</v>
      </c>
      <c r="C1482" s="2">
        <v>59.5</v>
      </c>
      <c r="D1482" s="2" t="str">
        <f t="shared" si="95"/>
        <v>+</v>
      </c>
      <c r="G1482" s="2">
        <v>49.406</v>
      </c>
      <c r="H1482" s="8" t="s">
        <v>962</v>
      </c>
      <c r="I1482" s="2">
        <v>59.5</v>
      </c>
      <c r="J1482" s="1">
        <f t="shared" si="92"/>
        <v>49.4</v>
      </c>
      <c r="K1482" s="7">
        <f t="shared" si="93"/>
        <v>-73.2</v>
      </c>
      <c r="L1482" s="1">
        <f t="shared" si="94"/>
        <v>-100</v>
      </c>
    </row>
    <row r="1483" spans="1:12">
      <c r="A1483" s="2">
        <v>49.473</v>
      </c>
      <c r="B1483" s="8" t="s">
        <v>964</v>
      </c>
      <c r="C1483" s="2">
        <v>59.9</v>
      </c>
      <c r="D1483" s="2" t="str">
        <f t="shared" si="95"/>
        <v>+</v>
      </c>
      <c r="G1483" s="2">
        <v>49.44</v>
      </c>
      <c r="H1483" s="8" t="s">
        <v>963</v>
      </c>
      <c r="I1483" s="2">
        <v>59.5</v>
      </c>
      <c r="J1483" s="1">
        <f t="shared" si="92"/>
        <v>49.4</v>
      </c>
      <c r="K1483" s="7">
        <f t="shared" si="93"/>
        <v>-50.92</v>
      </c>
      <c r="L1483" s="1">
        <f t="shared" si="94"/>
        <v>-100</v>
      </c>
    </row>
    <row r="1484" spans="1:12">
      <c r="A1484" s="2">
        <v>49.507</v>
      </c>
      <c r="B1484" s="8" t="s">
        <v>369</v>
      </c>
      <c r="C1484" s="2">
        <v>59.5</v>
      </c>
      <c r="D1484" s="2" t="str">
        <f t="shared" si="95"/>
        <v>+</v>
      </c>
      <c r="G1484" s="2">
        <v>49.473</v>
      </c>
      <c r="H1484" s="8" t="s">
        <v>964</v>
      </c>
      <c r="I1484" s="2">
        <v>59.9</v>
      </c>
      <c r="J1484" s="1">
        <f t="shared" si="92"/>
        <v>49.45</v>
      </c>
      <c r="K1484" s="7">
        <f t="shared" si="93"/>
        <v>-39.81</v>
      </c>
      <c r="L1484" s="1">
        <f t="shared" si="94"/>
        <v>-100</v>
      </c>
    </row>
    <row r="1485" spans="1:12">
      <c r="A1485" s="2">
        <v>49.54</v>
      </c>
      <c r="B1485" s="8" t="s">
        <v>965</v>
      </c>
      <c r="C1485" s="2">
        <v>59.1</v>
      </c>
      <c r="D1485" s="2" t="str">
        <f t="shared" si="95"/>
        <v>+</v>
      </c>
      <c r="G1485" s="2">
        <v>49.507</v>
      </c>
      <c r="H1485" s="8" t="s">
        <v>369</v>
      </c>
      <c r="I1485" s="2">
        <v>59.5</v>
      </c>
      <c r="J1485" s="1">
        <f t="shared" si="92"/>
        <v>49.5</v>
      </c>
      <c r="K1485" s="7">
        <f t="shared" si="93"/>
        <v>-19.19</v>
      </c>
      <c r="L1485" s="1">
        <f t="shared" si="94"/>
        <v>-100</v>
      </c>
    </row>
    <row r="1486" spans="1:12">
      <c r="A1486" s="2">
        <v>49.574</v>
      </c>
      <c r="B1486" s="8" t="s">
        <v>966</v>
      </c>
      <c r="C1486" s="2">
        <v>59.7</v>
      </c>
      <c r="D1486" s="2" t="str">
        <f t="shared" si="95"/>
        <v>+</v>
      </c>
      <c r="G1486" s="2">
        <v>49.54</v>
      </c>
      <c r="H1486" s="8" t="s">
        <v>965</v>
      </c>
      <c r="I1486" s="2">
        <v>59.1</v>
      </c>
      <c r="J1486" s="1">
        <f t="shared" si="92"/>
        <v>49.5</v>
      </c>
      <c r="K1486" s="7">
        <f t="shared" si="93"/>
        <v>-5.7</v>
      </c>
      <c r="L1486" s="1">
        <f t="shared" si="94"/>
        <v>-100</v>
      </c>
    </row>
    <row r="1487" spans="1:12">
      <c r="A1487" s="2">
        <v>49.607</v>
      </c>
      <c r="B1487" s="8" t="s">
        <v>967</v>
      </c>
      <c r="C1487" s="2">
        <v>60.5</v>
      </c>
      <c r="D1487" s="2" t="str">
        <f t="shared" si="95"/>
        <v>+</v>
      </c>
      <c r="G1487" s="2">
        <v>49.574</v>
      </c>
      <c r="H1487" s="8" t="s">
        <v>966</v>
      </c>
      <c r="I1487" s="2">
        <v>59.7</v>
      </c>
      <c r="J1487" s="1">
        <f t="shared" si="92"/>
        <v>49.55</v>
      </c>
      <c r="K1487" s="7">
        <f t="shared" si="93"/>
        <v>11.78</v>
      </c>
      <c r="L1487" s="1">
        <f t="shared" si="94"/>
        <v>-100</v>
      </c>
    </row>
    <row r="1488" spans="1:12">
      <c r="A1488" s="2">
        <v>49.64</v>
      </c>
      <c r="B1488" s="8" t="s">
        <v>968</v>
      </c>
      <c r="C1488" s="2">
        <v>60.7</v>
      </c>
      <c r="D1488" s="2" t="str">
        <f t="shared" si="95"/>
        <v>+</v>
      </c>
      <c r="G1488" s="2">
        <v>49.607</v>
      </c>
      <c r="H1488" s="8" t="s">
        <v>967</v>
      </c>
      <c r="I1488" s="2">
        <v>60.5</v>
      </c>
      <c r="J1488" s="1">
        <f t="shared" si="92"/>
        <v>49.6</v>
      </c>
      <c r="K1488" s="7">
        <f t="shared" si="93"/>
        <v>26.28</v>
      </c>
      <c r="L1488" s="1">
        <f t="shared" si="94"/>
        <v>-100</v>
      </c>
    </row>
    <row r="1489" spans="1:12">
      <c r="A1489" s="2">
        <v>49.674</v>
      </c>
      <c r="B1489" s="8" t="s">
        <v>929</v>
      </c>
      <c r="C1489" s="2">
        <v>59.8</v>
      </c>
      <c r="D1489" s="2" t="str">
        <f t="shared" si="95"/>
        <v>+</v>
      </c>
      <c r="G1489" s="2">
        <v>49.64</v>
      </c>
      <c r="H1489" s="8" t="s">
        <v>968</v>
      </c>
      <c r="I1489" s="2">
        <v>60.7</v>
      </c>
      <c r="J1489" s="1">
        <f t="shared" si="92"/>
        <v>49.6</v>
      </c>
      <c r="K1489" s="7">
        <f t="shared" si="93"/>
        <v>39.68</v>
      </c>
      <c r="L1489" s="1">
        <f t="shared" si="94"/>
        <v>-100</v>
      </c>
    </row>
    <row r="1490" spans="1:12">
      <c r="A1490" s="2">
        <v>49.707</v>
      </c>
      <c r="B1490" s="8" t="s">
        <v>969</v>
      </c>
      <c r="C1490" s="2">
        <v>60.3</v>
      </c>
      <c r="D1490" s="2" t="str">
        <f t="shared" si="95"/>
        <v>+</v>
      </c>
      <c r="G1490" s="2">
        <v>49.674</v>
      </c>
      <c r="H1490" s="8" t="s">
        <v>929</v>
      </c>
      <c r="I1490" s="2">
        <v>59.8</v>
      </c>
      <c r="J1490" s="1">
        <f t="shared" si="92"/>
        <v>49.65</v>
      </c>
      <c r="K1490" s="7">
        <f t="shared" si="93"/>
        <v>48.08</v>
      </c>
      <c r="L1490" s="1">
        <f t="shared" si="94"/>
        <v>-100</v>
      </c>
    </row>
    <row r="1491" spans="1:12">
      <c r="A1491" s="2">
        <v>49.741</v>
      </c>
      <c r="B1491" s="8" t="s">
        <v>535</v>
      </c>
      <c r="C1491" s="2">
        <v>59.2</v>
      </c>
      <c r="D1491" s="2" t="str">
        <f t="shared" si="95"/>
        <v>+</v>
      </c>
      <c r="G1491" s="2">
        <v>49.707</v>
      </c>
      <c r="H1491" s="8" t="s">
        <v>969</v>
      </c>
      <c r="I1491" s="2">
        <v>60.3</v>
      </c>
      <c r="J1491" s="1">
        <f t="shared" si="92"/>
        <v>49.7</v>
      </c>
      <c r="K1491" s="7">
        <f t="shared" si="93"/>
        <v>59.48</v>
      </c>
      <c r="L1491" s="1">
        <f t="shared" si="94"/>
        <v>-100</v>
      </c>
    </row>
    <row r="1492" spans="1:12">
      <c r="A1492" s="2">
        <v>49.774</v>
      </c>
      <c r="B1492" s="8" t="s">
        <v>970</v>
      </c>
      <c r="C1492" s="2">
        <v>59.9</v>
      </c>
      <c r="D1492" s="2" t="str">
        <f t="shared" si="95"/>
        <v>+</v>
      </c>
      <c r="G1492" s="2">
        <v>49.741</v>
      </c>
      <c r="H1492" s="8" t="s">
        <v>535</v>
      </c>
      <c r="I1492" s="2">
        <v>59.2</v>
      </c>
      <c r="J1492" s="1">
        <f t="shared" si="92"/>
        <v>49.7</v>
      </c>
      <c r="K1492" s="7">
        <f t="shared" si="93"/>
        <v>66.48</v>
      </c>
      <c r="L1492" s="1">
        <f t="shared" si="94"/>
        <v>-100</v>
      </c>
    </row>
    <row r="1493" spans="1:12">
      <c r="A1493" s="2">
        <v>49.808</v>
      </c>
      <c r="B1493" s="8" t="s">
        <v>724</v>
      </c>
      <c r="C1493" s="2">
        <v>59.1</v>
      </c>
      <c r="D1493" s="2" t="str">
        <f t="shared" si="95"/>
        <v>-</v>
      </c>
      <c r="G1493" s="2">
        <v>49.774</v>
      </c>
      <c r="H1493" s="8" t="s">
        <v>970</v>
      </c>
      <c r="I1493" s="2">
        <v>59.9</v>
      </c>
      <c r="J1493" s="1">
        <f t="shared" si="92"/>
        <v>49.75</v>
      </c>
      <c r="K1493" s="7">
        <f t="shared" si="93"/>
        <v>66.88</v>
      </c>
      <c r="L1493" s="1">
        <f t="shared" si="94"/>
        <v>-100</v>
      </c>
    </row>
    <row r="1494" spans="1:12">
      <c r="A1494" s="2">
        <v>49.841</v>
      </c>
      <c r="B1494" s="8" t="s">
        <v>971</v>
      </c>
      <c r="C1494" s="2">
        <v>59.6</v>
      </c>
      <c r="D1494" s="2" t="str">
        <f t="shared" si="95"/>
        <v>-</v>
      </c>
      <c r="G1494" s="2">
        <v>49.808</v>
      </c>
      <c r="H1494" s="8" t="s">
        <v>724</v>
      </c>
      <c r="I1494" s="2">
        <v>59.1</v>
      </c>
      <c r="J1494" s="1">
        <f t="shared" si="92"/>
        <v>49.8</v>
      </c>
      <c r="K1494" s="7">
        <f t="shared" si="93"/>
        <v>65.38</v>
      </c>
      <c r="L1494" s="1">
        <f t="shared" si="94"/>
        <v>-100</v>
      </c>
    </row>
    <row r="1495" spans="1:12">
      <c r="A1495" s="2">
        <v>49.874</v>
      </c>
      <c r="B1495" s="8" t="s">
        <v>702</v>
      </c>
      <c r="C1495" s="2">
        <v>59.6</v>
      </c>
      <c r="D1495" s="2" t="str">
        <f t="shared" si="95"/>
        <v>-</v>
      </c>
      <c r="G1495" s="2">
        <v>49.841</v>
      </c>
      <c r="H1495" s="8" t="s">
        <v>971</v>
      </c>
      <c r="I1495" s="2">
        <v>59.6</v>
      </c>
      <c r="J1495" s="1">
        <f t="shared" si="92"/>
        <v>49.8</v>
      </c>
      <c r="K1495" s="7">
        <f t="shared" si="93"/>
        <v>62.98</v>
      </c>
      <c r="L1495" s="1">
        <f t="shared" si="94"/>
        <v>-100</v>
      </c>
    </row>
    <row r="1496" spans="1:12">
      <c r="A1496" s="2">
        <v>49.908</v>
      </c>
      <c r="B1496" s="8" t="s">
        <v>912</v>
      </c>
      <c r="C1496" s="2">
        <v>59</v>
      </c>
      <c r="D1496" s="2" t="str">
        <f t="shared" si="95"/>
        <v>-</v>
      </c>
      <c r="G1496" s="2">
        <v>49.874</v>
      </c>
      <c r="H1496" s="8" t="s">
        <v>702</v>
      </c>
      <c r="I1496" s="2">
        <v>59.6</v>
      </c>
      <c r="J1496" s="1">
        <f t="shared" si="92"/>
        <v>49.85</v>
      </c>
      <c r="K1496" s="7">
        <f t="shared" si="93"/>
        <v>56.78</v>
      </c>
      <c r="L1496" s="1">
        <f t="shared" si="94"/>
        <v>-100</v>
      </c>
    </row>
    <row r="1497" spans="1:12">
      <c r="A1497" s="2">
        <v>49.941</v>
      </c>
      <c r="B1497" s="8" t="s">
        <v>972</v>
      </c>
      <c r="C1497" s="2">
        <v>60.4</v>
      </c>
      <c r="D1497" s="2" t="str">
        <f t="shared" si="95"/>
        <v>-</v>
      </c>
      <c r="G1497" s="2">
        <v>49.908</v>
      </c>
      <c r="H1497" s="8" t="s">
        <v>912</v>
      </c>
      <c r="I1497" s="2">
        <v>59</v>
      </c>
      <c r="J1497" s="1">
        <f t="shared" si="92"/>
        <v>49.9</v>
      </c>
      <c r="K1497" s="7">
        <f t="shared" si="93"/>
        <v>51.78</v>
      </c>
      <c r="L1497" s="1">
        <f t="shared" si="94"/>
        <v>-100</v>
      </c>
    </row>
    <row r="1498" spans="1:12">
      <c r="A1498" s="2">
        <v>49.975</v>
      </c>
      <c r="B1498" s="8" t="s">
        <v>973</v>
      </c>
      <c r="C1498" s="2">
        <v>59.7</v>
      </c>
      <c r="D1498" s="2" t="str">
        <f t="shared" si="95"/>
        <v>-</v>
      </c>
      <c r="G1498" s="2">
        <v>49.941</v>
      </c>
      <c r="H1498" s="8" t="s">
        <v>972</v>
      </c>
      <c r="I1498" s="2">
        <v>60.4</v>
      </c>
      <c r="J1498" s="1">
        <f t="shared" si="92"/>
        <v>49.9</v>
      </c>
      <c r="K1498" s="7">
        <f t="shared" si="93"/>
        <v>44.18</v>
      </c>
      <c r="L1498" s="1">
        <f t="shared" si="94"/>
        <v>-100</v>
      </c>
    </row>
    <row r="1499" spans="1:12">
      <c r="A1499" s="2">
        <v>50.008</v>
      </c>
      <c r="B1499" s="8" t="s">
        <v>742</v>
      </c>
      <c r="C1499" s="2">
        <v>61.1</v>
      </c>
      <c r="D1499" s="2" t="str">
        <f t="shared" si="95"/>
        <v>-</v>
      </c>
      <c r="G1499" s="2">
        <v>49.975</v>
      </c>
      <c r="H1499" s="8" t="s">
        <v>973</v>
      </c>
      <c r="I1499" s="2">
        <v>59.7</v>
      </c>
      <c r="J1499" s="1">
        <f t="shared" si="92"/>
        <v>49.95</v>
      </c>
      <c r="K1499" s="7">
        <f t="shared" si="93"/>
        <v>24.48</v>
      </c>
      <c r="L1499" s="1">
        <f t="shared" si="94"/>
        <v>-100</v>
      </c>
    </row>
    <row r="1500" spans="1:12">
      <c r="A1500" s="2">
        <v>50.042</v>
      </c>
      <c r="B1500" s="8" t="s">
        <v>352</v>
      </c>
      <c r="C1500" s="2">
        <v>59.5</v>
      </c>
      <c r="D1500" s="2" t="str">
        <f t="shared" si="95"/>
        <v>-</v>
      </c>
      <c r="G1500" s="2">
        <v>50.008</v>
      </c>
      <c r="H1500" s="8" t="s">
        <v>742</v>
      </c>
      <c r="I1500" s="2">
        <v>61.1</v>
      </c>
      <c r="J1500" s="1">
        <f t="shared" si="92"/>
        <v>50</v>
      </c>
      <c r="K1500" s="7">
        <f t="shared" si="93"/>
        <v>8.87999999999999</v>
      </c>
      <c r="L1500" s="1">
        <f t="shared" si="94"/>
        <v>-100</v>
      </c>
    </row>
    <row r="1501" spans="1:12">
      <c r="A1501" s="2">
        <v>50.075</v>
      </c>
      <c r="B1501" s="8" t="s">
        <v>974</v>
      </c>
      <c r="C1501" s="2">
        <v>61</v>
      </c>
      <c r="D1501" s="2" t="str">
        <f t="shared" si="95"/>
        <v>-</v>
      </c>
      <c r="G1501" s="2">
        <v>50.042</v>
      </c>
      <c r="H1501" s="8" t="s">
        <v>352</v>
      </c>
      <c r="I1501" s="2">
        <v>59.5</v>
      </c>
      <c r="J1501" s="1">
        <f t="shared" si="92"/>
        <v>50</v>
      </c>
      <c r="K1501" s="7">
        <f t="shared" si="93"/>
        <v>-7.86000000000001</v>
      </c>
      <c r="L1501" s="1">
        <f t="shared" si="94"/>
        <v>-100</v>
      </c>
    </row>
    <row r="1502" spans="1:12">
      <c r="A1502" s="2">
        <v>50.108</v>
      </c>
      <c r="B1502" s="8" t="s">
        <v>975</v>
      </c>
      <c r="C1502" s="2">
        <v>59.4</v>
      </c>
      <c r="D1502" s="2" t="str">
        <f t="shared" si="95"/>
        <v>-</v>
      </c>
      <c r="G1502" s="2">
        <v>50.075</v>
      </c>
      <c r="H1502" s="8" t="s">
        <v>974</v>
      </c>
      <c r="I1502" s="2">
        <v>61</v>
      </c>
      <c r="J1502" s="1">
        <f t="shared" si="92"/>
        <v>50.05</v>
      </c>
      <c r="K1502" s="7">
        <f t="shared" si="93"/>
        <v>-22.36</v>
      </c>
      <c r="L1502" s="1">
        <f t="shared" si="94"/>
        <v>-100</v>
      </c>
    </row>
    <row r="1503" spans="1:12">
      <c r="A1503" s="2">
        <v>50.142</v>
      </c>
      <c r="B1503" s="8" t="s">
        <v>976</v>
      </c>
      <c r="C1503" s="2">
        <v>59.3</v>
      </c>
      <c r="D1503" s="2" t="str">
        <f t="shared" si="95"/>
        <v>-</v>
      </c>
      <c r="G1503" s="2">
        <v>50.108</v>
      </c>
      <c r="H1503" s="8" t="s">
        <v>975</v>
      </c>
      <c r="I1503" s="2">
        <v>59.4</v>
      </c>
      <c r="J1503" s="1">
        <f t="shared" si="92"/>
        <v>50.1</v>
      </c>
      <c r="K1503" s="7">
        <f t="shared" si="93"/>
        <v>-39.92</v>
      </c>
      <c r="L1503" s="1">
        <f t="shared" si="94"/>
        <v>-100</v>
      </c>
    </row>
    <row r="1504" spans="1:12">
      <c r="A1504" s="2">
        <v>50.175</v>
      </c>
      <c r="B1504" s="8" t="s">
        <v>977</v>
      </c>
      <c r="C1504" s="2">
        <v>59.4</v>
      </c>
      <c r="D1504" s="2" t="str">
        <f t="shared" si="95"/>
        <v>-</v>
      </c>
      <c r="G1504" s="2">
        <v>50.142</v>
      </c>
      <c r="H1504" s="8" t="s">
        <v>976</v>
      </c>
      <c r="I1504" s="2">
        <v>59.3</v>
      </c>
      <c r="J1504" s="1">
        <f t="shared" si="92"/>
        <v>50.1</v>
      </c>
      <c r="K1504" s="7">
        <f t="shared" si="93"/>
        <v>-58.3</v>
      </c>
      <c r="L1504" s="1">
        <f t="shared" si="94"/>
        <v>-100</v>
      </c>
    </row>
    <row r="1505" spans="1:12">
      <c r="A1505" s="2">
        <v>50.209</v>
      </c>
      <c r="B1505" s="8" t="s">
        <v>978</v>
      </c>
      <c r="C1505" s="2">
        <v>60.7</v>
      </c>
      <c r="D1505" s="2" t="str">
        <f t="shared" si="95"/>
        <v>-</v>
      </c>
      <c r="G1505" s="2">
        <v>50.175</v>
      </c>
      <c r="H1505" s="8" t="s">
        <v>977</v>
      </c>
      <c r="I1505" s="2">
        <v>59.4</v>
      </c>
      <c r="J1505" s="1">
        <f t="shared" si="92"/>
        <v>50.15</v>
      </c>
      <c r="K1505" s="7">
        <f t="shared" si="93"/>
        <v>-72.12</v>
      </c>
      <c r="L1505" s="1">
        <f t="shared" si="94"/>
        <v>-100</v>
      </c>
    </row>
    <row r="1506" spans="1:12">
      <c r="A1506" s="2">
        <v>50.242</v>
      </c>
      <c r="B1506" s="2">
        <v>-3.486e-5</v>
      </c>
      <c r="C1506" s="2">
        <v>59.6</v>
      </c>
      <c r="D1506" s="2" t="str">
        <f t="shared" si="95"/>
        <v>-</v>
      </c>
      <c r="G1506" s="2">
        <v>50.209</v>
      </c>
      <c r="H1506" s="8" t="s">
        <v>978</v>
      </c>
      <c r="I1506" s="2">
        <v>60.7</v>
      </c>
      <c r="J1506" s="1">
        <f t="shared" si="92"/>
        <v>50.2</v>
      </c>
      <c r="K1506" s="7">
        <f t="shared" si="93"/>
        <v>-84.1</v>
      </c>
      <c r="L1506" s="1">
        <f t="shared" si="94"/>
        <v>-100</v>
      </c>
    </row>
    <row r="1507" spans="1:12">
      <c r="A1507" s="2">
        <v>50.276</v>
      </c>
      <c r="B1507" s="2">
        <v>-0.0001069</v>
      </c>
      <c r="C1507" s="2">
        <v>60.1</v>
      </c>
      <c r="D1507" s="2" t="str">
        <f t="shared" si="95"/>
        <v>-</v>
      </c>
      <c r="G1507" s="2">
        <v>50.242</v>
      </c>
      <c r="H1507" s="2">
        <v>-3.486e-5</v>
      </c>
      <c r="I1507" s="2">
        <v>59.6</v>
      </c>
      <c r="J1507" s="1">
        <f t="shared" si="92"/>
        <v>50.2</v>
      </c>
      <c r="K1507" s="7">
        <f t="shared" si="93"/>
        <v>-98.106</v>
      </c>
      <c r="L1507" s="1">
        <f t="shared" si="94"/>
        <v>-100</v>
      </c>
    </row>
    <row r="1508" spans="1:12">
      <c r="A1508" s="2">
        <v>50.309</v>
      </c>
      <c r="B1508" s="2">
        <v>-0.0001487</v>
      </c>
      <c r="C1508" s="2">
        <v>59.5</v>
      </c>
      <c r="D1508" s="2" t="str">
        <f t="shared" si="95"/>
        <v>-</v>
      </c>
      <c r="G1508" s="2">
        <v>50.276</v>
      </c>
      <c r="H1508" s="2">
        <v>-0.0001069</v>
      </c>
      <c r="I1508" s="2">
        <v>60.1</v>
      </c>
      <c r="J1508" s="1">
        <f t="shared" si="92"/>
        <v>50.25</v>
      </c>
      <c r="K1508" s="7">
        <f t="shared" si="93"/>
        <v>-105.31</v>
      </c>
      <c r="L1508" s="1">
        <f t="shared" si="94"/>
        <v>-100</v>
      </c>
    </row>
    <row r="1509" spans="1:12">
      <c r="A1509" s="2">
        <v>50.342</v>
      </c>
      <c r="B1509" s="2">
        <v>-0.0002418</v>
      </c>
      <c r="C1509" s="2">
        <v>59.6</v>
      </c>
      <c r="D1509" s="2" t="str">
        <f t="shared" si="95"/>
        <v>-</v>
      </c>
      <c r="G1509" s="2">
        <v>50.309</v>
      </c>
      <c r="H1509" s="2">
        <v>-0.0001487</v>
      </c>
      <c r="I1509" s="2">
        <v>59.5</v>
      </c>
      <c r="J1509" s="1">
        <f t="shared" si="92"/>
        <v>50.3</v>
      </c>
      <c r="K1509" s="7">
        <f t="shared" si="93"/>
        <v>-109.49</v>
      </c>
      <c r="L1509" s="1">
        <f t="shared" si="94"/>
        <v>-100</v>
      </c>
    </row>
    <row r="1510" spans="1:12">
      <c r="A1510" s="2">
        <v>50.376</v>
      </c>
      <c r="B1510" s="2">
        <v>-0.0002916</v>
      </c>
      <c r="C1510" s="2">
        <v>59.8</v>
      </c>
      <c r="D1510" s="2" t="str">
        <f t="shared" si="95"/>
        <v>-</v>
      </c>
      <c r="G1510" s="2">
        <v>50.342</v>
      </c>
      <c r="H1510" s="2">
        <v>-0.0002418</v>
      </c>
      <c r="I1510" s="2">
        <v>59.6</v>
      </c>
      <c r="J1510" s="1">
        <f t="shared" si="92"/>
        <v>50.3</v>
      </c>
      <c r="K1510" s="7">
        <f t="shared" si="93"/>
        <v>-118.8</v>
      </c>
      <c r="L1510" s="1">
        <f t="shared" si="94"/>
        <v>-100</v>
      </c>
    </row>
    <row r="1511" spans="1:12">
      <c r="A1511" s="2">
        <v>50.409</v>
      </c>
      <c r="B1511" s="2">
        <v>-0.0002958</v>
      </c>
      <c r="C1511" s="2">
        <v>59.6</v>
      </c>
      <c r="D1511" s="2" t="str">
        <f t="shared" si="95"/>
        <v>-</v>
      </c>
      <c r="G1511" s="2">
        <v>50.376</v>
      </c>
      <c r="H1511" s="2">
        <v>-0.0002916</v>
      </c>
      <c r="I1511" s="2">
        <v>59.8</v>
      </c>
      <c r="J1511" s="1">
        <f t="shared" si="92"/>
        <v>50.35</v>
      </c>
      <c r="K1511" s="7">
        <f t="shared" si="93"/>
        <v>-123.78</v>
      </c>
      <c r="L1511" s="1">
        <f t="shared" si="94"/>
        <v>-100</v>
      </c>
    </row>
    <row r="1512" spans="1:12">
      <c r="A1512" s="2">
        <v>50.443</v>
      </c>
      <c r="B1512" s="2">
        <v>-0.0002372</v>
      </c>
      <c r="C1512" s="2">
        <v>59.6</v>
      </c>
      <c r="D1512" s="2" t="str">
        <f t="shared" si="95"/>
        <v>+</v>
      </c>
      <c r="G1512" s="2">
        <v>50.409</v>
      </c>
      <c r="H1512" s="2">
        <v>-0.0002958</v>
      </c>
      <c r="I1512" s="2">
        <v>59.6</v>
      </c>
      <c r="J1512" s="1">
        <f t="shared" si="92"/>
        <v>50.4</v>
      </c>
      <c r="K1512" s="7">
        <f t="shared" si="93"/>
        <v>-124.2</v>
      </c>
      <c r="L1512" s="1">
        <f t="shared" si="94"/>
        <v>-100</v>
      </c>
    </row>
    <row r="1513" spans="1:12">
      <c r="A1513" s="2">
        <v>50.476</v>
      </c>
      <c r="B1513" s="2">
        <v>-0.0002209</v>
      </c>
      <c r="C1513" s="2">
        <v>59.9</v>
      </c>
      <c r="D1513" s="2" t="str">
        <f t="shared" si="95"/>
        <v>+</v>
      </c>
      <c r="G1513" s="2">
        <v>50.443</v>
      </c>
      <c r="H1513" s="2">
        <v>-0.0002372</v>
      </c>
      <c r="I1513" s="2">
        <v>59.6</v>
      </c>
      <c r="J1513" s="1">
        <f t="shared" si="92"/>
        <v>50.4</v>
      </c>
      <c r="K1513" s="7">
        <f t="shared" si="93"/>
        <v>-118.34</v>
      </c>
      <c r="L1513" s="1">
        <f t="shared" si="94"/>
        <v>-100</v>
      </c>
    </row>
    <row r="1514" spans="1:12">
      <c r="A1514" s="2">
        <v>50.51</v>
      </c>
      <c r="B1514" s="2">
        <v>-0.0001527</v>
      </c>
      <c r="C1514" s="2">
        <v>60.3</v>
      </c>
      <c r="D1514" s="2" t="str">
        <f t="shared" si="95"/>
        <v>+</v>
      </c>
      <c r="G1514" s="2">
        <v>50.476</v>
      </c>
      <c r="H1514" s="2">
        <v>-0.0002209</v>
      </c>
      <c r="I1514" s="2">
        <v>59.9</v>
      </c>
      <c r="J1514" s="1">
        <f t="shared" si="92"/>
        <v>50.45</v>
      </c>
      <c r="K1514" s="7">
        <f t="shared" si="93"/>
        <v>-116.71</v>
      </c>
      <c r="L1514" s="1">
        <f t="shared" si="94"/>
        <v>-100</v>
      </c>
    </row>
    <row r="1515" spans="1:12">
      <c r="A1515" s="2">
        <v>50.543</v>
      </c>
      <c r="B1515" s="2">
        <v>-7.434e-5</v>
      </c>
      <c r="C1515" s="2">
        <v>60.2</v>
      </c>
      <c r="D1515" s="2" t="str">
        <f t="shared" si="95"/>
        <v>+</v>
      </c>
      <c r="G1515" s="2">
        <v>50.51</v>
      </c>
      <c r="H1515" s="2">
        <v>-0.0001527</v>
      </c>
      <c r="I1515" s="2">
        <v>60.3</v>
      </c>
      <c r="J1515" s="1">
        <f t="shared" si="92"/>
        <v>50.5</v>
      </c>
      <c r="K1515" s="7">
        <f t="shared" si="93"/>
        <v>-109.89</v>
      </c>
      <c r="L1515" s="1">
        <f t="shared" si="94"/>
        <v>-100</v>
      </c>
    </row>
    <row r="1516" spans="1:12">
      <c r="A1516" s="2">
        <v>50.576</v>
      </c>
      <c r="B1516" s="8" t="s">
        <v>979</v>
      </c>
      <c r="C1516" s="2">
        <v>59.4</v>
      </c>
      <c r="D1516" s="2" t="str">
        <f t="shared" si="95"/>
        <v>+</v>
      </c>
      <c r="G1516" s="2">
        <v>50.543</v>
      </c>
      <c r="H1516" s="2">
        <v>-7.434e-5</v>
      </c>
      <c r="I1516" s="2">
        <v>60.2</v>
      </c>
      <c r="J1516" s="1">
        <f t="shared" si="92"/>
        <v>50.5</v>
      </c>
      <c r="K1516" s="7">
        <f t="shared" si="93"/>
        <v>-102.054</v>
      </c>
      <c r="L1516" s="1">
        <f t="shared" si="94"/>
        <v>-100</v>
      </c>
    </row>
    <row r="1517" spans="1:12">
      <c r="A1517" s="2">
        <v>50.61</v>
      </c>
      <c r="B1517" s="8" t="s">
        <v>980</v>
      </c>
      <c r="C1517" s="2">
        <v>60</v>
      </c>
      <c r="D1517" s="2" t="str">
        <f t="shared" si="95"/>
        <v>+</v>
      </c>
      <c r="G1517" s="2">
        <v>50.576</v>
      </c>
      <c r="H1517" s="8" t="s">
        <v>979</v>
      </c>
      <c r="I1517" s="2">
        <v>59.4</v>
      </c>
      <c r="J1517" s="1">
        <f t="shared" si="92"/>
        <v>50.55</v>
      </c>
      <c r="K1517" s="7">
        <f t="shared" si="93"/>
        <v>-85.379</v>
      </c>
      <c r="L1517" s="1">
        <f t="shared" si="94"/>
        <v>-100</v>
      </c>
    </row>
    <row r="1518" spans="1:12">
      <c r="A1518" s="2">
        <v>50.643</v>
      </c>
      <c r="B1518" s="8" t="s">
        <v>981</v>
      </c>
      <c r="C1518" s="2">
        <v>59.6</v>
      </c>
      <c r="D1518" s="2" t="str">
        <f t="shared" si="95"/>
        <v>+</v>
      </c>
      <c r="G1518" s="2">
        <v>50.61</v>
      </c>
      <c r="H1518" s="8" t="s">
        <v>980</v>
      </c>
      <c r="I1518" s="2">
        <v>60</v>
      </c>
      <c r="J1518" s="1">
        <f t="shared" si="92"/>
        <v>50.6</v>
      </c>
      <c r="K1518" s="7">
        <f t="shared" si="93"/>
        <v>-71.18</v>
      </c>
      <c r="L1518" s="1">
        <f t="shared" si="94"/>
        <v>-100</v>
      </c>
    </row>
    <row r="1519" spans="1:12">
      <c r="A1519" s="2">
        <v>50.677</v>
      </c>
      <c r="B1519" s="8" t="s">
        <v>982</v>
      </c>
      <c r="C1519" s="2">
        <v>60.1</v>
      </c>
      <c r="D1519" s="2" t="str">
        <f t="shared" si="95"/>
        <v>+</v>
      </c>
      <c r="G1519" s="2">
        <v>50.643</v>
      </c>
      <c r="H1519" s="8" t="s">
        <v>981</v>
      </c>
      <c r="I1519" s="2">
        <v>59.6</v>
      </c>
      <c r="J1519" s="1">
        <f t="shared" si="92"/>
        <v>50.6</v>
      </c>
      <c r="K1519" s="7">
        <f t="shared" si="93"/>
        <v>-51.01</v>
      </c>
      <c r="L1519" s="1">
        <f t="shared" si="94"/>
        <v>-100</v>
      </c>
    </row>
    <row r="1520" spans="1:12">
      <c r="A1520" s="2">
        <v>50.71</v>
      </c>
      <c r="B1520" s="8" t="s">
        <v>983</v>
      </c>
      <c r="C1520" s="2">
        <v>60</v>
      </c>
      <c r="D1520" s="2" t="str">
        <f t="shared" si="95"/>
        <v>+</v>
      </c>
      <c r="G1520" s="2">
        <v>50.677</v>
      </c>
      <c r="H1520" s="8" t="s">
        <v>982</v>
      </c>
      <c r="I1520" s="2">
        <v>60.1</v>
      </c>
      <c r="J1520" s="1">
        <f t="shared" si="92"/>
        <v>50.65</v>
      </c>
      <c r="K1520" s="7">
        <f t="shared" si="93"/>
        <v>-38.78</v>
      </c>
      <c r="L1520" s="1">
        <f t="shared" si="94"/>
        <v>-100</v>
      </c>
    </row>
    <row r="1521" spans="1:12">
      <c r="A1521" s="2">
        <v>50.744</v>
      </c>
      <c r="B1521" s="8" t="s">
        <v>984</v>
      </c>
      <c r="C1521" s="2">
        <v>61.1</v>
      </c>
      <c r="D1521" s="2" t="str">
        <f t="shared" si="95"/>
        <v>+</v>
      </c>
      <c r="G1521" s="2">
        <v>50.71</v>
      </c>
      <c r="H1521" s="8" t="s">
        <v>983</v>
      </c>
      <c r="I1521" s="2">
        <v>60</v>
      </c>
      <c r="J1521" s="1">
        <f t="shared" si="92"/>
        <v>50.7</v>
      </c>
      <c r="K1521" s="7">
        <f t="shared" si="93"/>
        <v>-16.89</v>
      </c>
      <c r="L1521" s="1">
        <f t="shared" si="94"/>
        <v>-100</v>
      </c>
    </row>
    <row r="1522" spans="1:12">
      <c r="A1522" s="2">
        <v>50.777</v>
      </c>
      <c r="B1522" s="8" t="s">
        <v>966</v>
      </c>
      <c r="C1522" s="2">
        <v>60.7</v>
      </c>
      <c r="D1522" s="2" t="str">
        <f t="shared" si="95"/>
        <v>+</v>
      </c>
      <c r="G1522" s="2">
        <v>50.744</v>
      </c>
      <c r="H1522" s="8" t="s">
        <v>984</v>
      </c>
      <c r="I1522" s="2">
        <v>61.1</v>
      </c>
      <c r="J1522" s="1">
        <f t="shared" si="92"/>
        <v>50.7</v>
      </c>
      <c r="K1522" s="7">
        <f t="shared" si="93"/>
        <v>-5.77</v>
      </c>
      <c r="L1522" s="1">
        <f t="shared" si="94"/>
        <v>-100</v>
      </c>
    </row>
    <row r="1523" spans="1:12">
      <c r="A1523" s="2">
        <v>50.81</v>
      </c>
      <c r="B1523" s="8" t="s">
        <v>985</v>
      </c>
      <c r="C1523" s="2">
        <v>58.7</v>
      </c>
      <c r="D1523" s="2" t="str">
        <f t="shared" si="95"/>
        <v>+</v>
      </c>
      <c r="G1523" s="2">
        <v>50.777</v>
      </c>
      <c r="H1523" s="8" t="s">
        <v>966</v>
      </c>
      <c r="I1523" s="2">
        <v>60.7</v>
      </c>
      <c r="J1523" s="1">
        <f t="shared" si="92"/>
        <v>50.75</v>
      </c>
      <c r="K1523" s="7">
        <f t="shared" si="93"/>
        <v>11.78</v>
      </c>
      <c r="L1523" s="1">
        <f t="shared" si="94"/>
        <v>-100</v>
      </c>
    </row>
    <row r="1524" spans="1:12">
      <c r="A1524" s="2">
        <v>50.844</v>
      </c>
      <c r="B1524" s="8" t="s">
        <v>986</v>
      </c>
      <c r="C1524" s="2">
        <v>60.6</v>
      </c>
      <c r="D1524" s="2" t="str">
        <f t="shared" si="95"/>
        <v>+</v>
      </c>
      <c r="G1524" s="2">
        <v>50.81</v>
      </c>
      <c r="H1524" s="8" t="s">
        <v>985</v>
      </c>
      <c r="I1524" s="2">
        <v>58.7</v>
      </c>
      <c r="J1524" s="1">
        <f t="shared" si="92"/>
        <v>50.8</v>
      </c>
      <c r="K1524" s="7">
        <f t="shared" si="93"/>
        <v>25.58</v>
      </c>
      <c r="L1524" s="1">
        <f t="shared" si="94"/>
        <v>-100</v>
      </c>
    </row>
    <row r="1525" spans="1:12">
      <c r="A1525" s="2">
        <v>50.877</v>
      </c>
      <c r="B1525" s="8" t="s">
        <v>538</v>
      </c>
      <c r="C1525" s="2">
        <v>60.4</v>
      </c>
      <c r="D1525" s="2" t="str">
        <f t="shared" si="95"/>
        <v>+</v>
      </c>
      <c r="G1525" s="2">
        <v>50.844</v>
      </c>
      <c r="H1525" s="8" t="s">
        <v>986</v>
      </c>
      <c r="I1525" s="2">
        <v>60.6</v>
      </c>
      <c r="J1525" s="1">
        <f t="shared" si="92"/>
        <v>50.8</v>
      </c>
      <c r="K1525" s="7">
        <f t="shared" si="93"/>
        <v>40.48</v>
      </c>
      <c r="L1525" s="1">
        <f t="shared" si="94"/>
        <v>-100</v>
      </c>
    </row>
    <row r="1526" spans="1:12">
      <c r="A1526" s="2">
        <v>50.911</v>
      </c>
      <c r="B1526" s="8" t="s">
        <v>646</v>
      </c>
      <c r="C1526" s="2">
        <v>59.5</v>
      </c>
      <c r="D1526" s="2" t="str">
        <f t="shared" si="95"/>
        <v>+</v>
      </c>
      <c r="G1526" s="2">
        <v>50.877</v>
      </c>
      <c r="H1526" s="8" t="s">
        <v>538</v>
      </c>
      <c r="I1526" s="2">
        <v>60.4</v>
      </c>
      <c r="J1526" s="1">
        <f t="shared" si="92"/>
        <v>50.85</v>
      </c>
      <c r="K1526" s="7">
        <f t="shared" si="93"/>
        <v>47.88</v>
      </c>
      <c r="L1526" s="1">
        <f t="shared" si="94"/>
        <v>-100</v>
      </c>
    </row>
    <row r="1527" spans="1:12">
      <c r="A1527" s="2">
        <v>50.944</v>
      </c>
      <c r="B1527" s="8" t="s">
        <v>987</v>
      </c>
      <c r="C1527" s="2">
        <v>59.4</v>
      </c>
      <c r="D1527" s="2" t="str">
        <f t="shared" si="95"/>
        <v>+</v>
      </c>
      <c r="G1527" s="2">
        <v>50.911</v>
      </c>
      <c r="H1527" s="8" t="s">
        <v>646</v>
      </c>
      <c r="I1527" s="2">
        <v>59.5</v>
      </c>
      <c r="J1527" s="1">
        <f t="shared" si="92"/>
        <v>50.9</v>
      </c>
      <c r="K1527" s="7">
        <f t="shared" si="93"/>
        <v>57.88</v>
      </c>
      <c r="L1527" s="1">
        <f t="shared" si="94"/>
        <v>-100</v>
      </c>
    </row>
    <row r="1528" spans="1:12">
      <c r="A1528" s="2">
        <v>50.978</v>
      </c>
      <c r="B1528" s="8" t="s">
        <v>987</v>
      </c>
      <c r="C1528" s="2">
        <v>59.7</v>
      </c>
      <c r="D1528" s="2" t="str">
        <f t="shared" si="95"/>
        <v>-</v>
      </c>
      <c r="G1528" s="2">
        <v>50.944</v>
      </c>
      <c r="H1528" s="8" t="s">
        <v>987</v>
      </c>
      <c r="I1528" s="2">
        <v>59.4</v>
      </c>
      <c r="J1528" s="1">
        <f t="shared" si="92"/>
        <v>50.9</v>
      </c>
      <c r="K1528" s="7">
        <f t="shared" si="93"/>
        <v>66.58</v>
      </c>
      <c r="L1528" s="1">
        <f t="shared" si="94"/>
        <v>-100</v>
      </c>
    </row>
    <row r="1529" spans="1:12">
      <c r="A1529" s="2">
        <v>51.011</v>
      </c>
      <c r="B1529" s="8" t="s">
        <v>730</v>
      </c>
      <c r="C1529" s="2">
        <v>59</v>
      </c>
      <c r="D1529" s="2" t="str">
        <f t="shared" si="95"/>
        <v>-</v>
      </c>
      <c r="G1529" s="2">
        <v>50.978</v>
      </c>
      <c r="H1529" s="8" t="s">
        <v>987</v>
      </c>
      <c r="I1529" s="2">
        <v>59.7</v>
      </c>
      <c r="J1529" s="1">
        <f t="shared" si="92"/>
        <v>50.95</v>
      </c>
      <c r="K1529" s="7">
        <f t="shared" si="93"/>
        <v>66.58</v>
      </c>
      <c r="L1529" s="1">
        <f t="shared" si="94"/>
        <v>-100</v>
      </c>
    </row>
    <row r="1530" spans="1:12">
      <c r="A1530" s="2">
        <v>51.044</v>
      </c>
      <c r="B1530" s="8" t="s">
        <v>988</v>
      </c>
      <c r="C1530" s="2">
        <v>60.8</v>
      </c>
      <c r="D1530" s="2" t="str">
        <f t="shared" si="95"/>
        <v>-</v>
      </c>
      <c r="G1530" s="2">
        <v>51.011</v>
      </c>
      <c r="H1530" s="8" t="s">
        <v>730</v>
      </c>
      <c r="I1530" s="2">
        <v>59</v>
      </c>
      <c r="J1530" s="1">
        <f t="shared" si="92"/>
        <v>51</v>
      </c>
      <c r="K1530" s="7">
        <f t="shared" si="93"/>
        <v>63.58</v>
      </c>
      <c r="L1530" s="1">
        <f t="shared" si="94"/>
        <v>-100</v>
      </c>
    </row>
    <row r="1531" spans="1:12">
      <c r="A1531" s="2">
        <v>51.078</v>
      </c>
      <c r="B1531" s="8" t="s">
        <v>989</v>
      </c>
      <c r="C1531" s="2">
        <v>60.2</v>
      </c>
      <c r="D1531" s="2" t="str">
        <f t="shared" si="95"/>
        <v>-</v>
      </c>
      <c r="G1531" s="2">
        <v>51.044</v>
      </c>
      <c r="H1531" s="8" t="s">
        <v>988</v>
      </c>
      <c r="I1531" s="2">
        <v>60.8</v>
      </c>
      <c r="J1531" s="1">
        <f t="shared" si="92"/>
        <v>51</v>
      </c>
      <c r="K1531" s="7">
        <f t="shared" si="93"/>
        <v>62.38</v>
      </c>
      <c r="L1531" s="1">
        <f t="shared" si="94"/>
        <v>-100</v>
      </c>
    </row>
    <row r="1532" spans="1:12">
      <c r="A1532" s="2">
        <v>51.111</v>
      </c>
      <c r="B1532" s="8" t="s">
        <v>990</v>
      </c>
      <c r="C1532" s="2">
        <v>58.7</v>
      </c>
      <c r="D1532" s="2" t="str">
        <f t="shared" si="95"/>
        <v>-</v>
      </c>
      <c r="G1532" s="2">
        <v>51.078</v>
      </c>
      <c r="H1532" s="8" t="s">
        <v>989</v>
      </c>
      <c r="I1532" s="2">
        <v>60.2</v>
      </c>
      <c r="J1532" s="1">
        <f t="shared" si="92"/>
        <v>51.05</v>
      </c>
      <c r="K1532" s="7">
        <f t="shared" si="93"/>
        <v>55.48</v>
      </c>
      <c r="L1532" s="1">
        <f t="shared" si="94"/>
        <v>-100</v>
      </c>
    </row>
    <row r="1533" spans="1:12">
      <c r="A1533" s="2">
        <v>51.145</v>
      </c>
      <c r="B1533" s="8" t="s">
        <v>991</v>
      </c>
      <c r="C1533" s="2">
        <v>60</v>
      </c>
      <c r="D1533" s="2" t="str">
        <f t="shared" si="95"/>
        <v>-</v>
      </c>
      <c r="G1533" s="2">
        <v>51.111</v>
      </c>
      <c r="H1533" s="8" t="s">
        <v>990</v>
      </c>
      <c r="I1533" s="2">
        <v>58.7</v>
      </c>
      <c r="J1533" s="1">
        <f t="shared" si="92"/>
        <v>51.1</v>
      </c>
      <c r="K1533" s="7">
        <f t="shared" si="93"/>
        <v>50.48</v>
      </c>
      <c r="L1533" s="1">
        <f t="shared" si="94"/>
        <v>-100</v>
      </c>
    </row>
    <row r="1534" spans="1:12">
      <c r="A1534" s="2">
        <v>51.178</v>
      </c>
      <c r="B1534" s="8" t="s">
        <v>992</v>
      </c>
      <c r="C1534" s="2">
        <v>60.3</v>
      </c>
      <c r="D1534" s="2" t="str">
        <f t="shared" si="95"/>
        <v>-</v>
      </c>
      <c r="G1534" s="2">
        <v>51.145</v>
      </c>
      <c r="H1534" s="8" t="s">
        <v>991</v>
      </c>
      <c r="I1534" s="2">
        <v>60</v>
      </c>
      <c r="J1534" s="1">
        <f t="shared" si="92"/>
        <v>51.1</v>
      </c>
      <c r="K1534" s="7">
        <f t="shared" si="93"/>
        <v>41.88</v>
      </c>
      <c r="L1534" s="1">
        <f t="shared" si="94"/>
        <v>-100</v>
      </c>
    </row>
    <row r="1535" spans="1:12">
      <c r="A1535" s="2">
        <v>51.212</v>
      </c>
      <c r="B1535" s="8" t="s">
        <v>722</v>
      </c>
      <c r="C1535" s="2">
        <v>59.8</v>
      </c>
      <c r="D1535" s="2" t="str">
        <f t="shared" si="95"/>
        <v>-</v>
      </c>
      <c r="G1535" s="2">
        <v>51.178</v>
      </c>
      <c r="H1535" s="8" t="s">
        <v>992</v>
      </c>
      <c r="I1535" s="2">
        <v>60.3</v>
      </c>
      <c r="J1535" s="1">
        <f t="shared" si="92"/>
        <v>51.15</v>
      </c>
      <c r="K1535" s="7">
        <f t="shared" si="93"/>
        <v>24.68</v>
      </c>
      <c r="L1535" s="1">
        <f t="shared" si="94"/>
        <v>-100</v>
      </c>
    </row>
    <row r="1536" spans="1:12">
      <c r="A1536" s="2">
        <v>51.245</v>
      </c>
      <c r="B1536" s="8" t="s">
        <v>993</v>
      </c>
      <c r="C1536" s="2">
        <v>59.6</v>
      </c>
      <c r="D1536" s="2" t="str">
        <f t="shared" si="95"/>
        <v>-</v>
      </c>
      <c r="G1536" s="2">
        <v>51.212</v>
      </c>
      <c r="H1536" s="8" t="s">
        <v>722</v>
      </c>
      <c r="I1536" s="2">
        <v>59.8</v>
      </c>
      <c r="J1536" s="1">
        <f t="shared" si="92"/>
        <v>51.2</v>
      </c>
      <c r="K1536" s="7">
        <f t="shared" si="93"/>
        <v>11.18</v>
      </c>
      <c r="L1536" s="1">
        <f t="shared" si="94"/>
        <v>-100</v>
      </c>
    </row>
    <row r="1537" spans="1:12">
      <c r="A1537" s="2">
        <v>51.278</v>
      </c>
      <c r="B1537" s="8" t="s">
        <v>994</v>
      </c>
      <c r="C1537" s="2">
        <v>60.2</v>
      </c>
      <c r="D1537" s="2" t="str">
        <f t="shared" si="95"/>
        <v>-</v>
      </c>
      <c r="G1537" s="2">
        <v>51.245</v>
      </c>
      <c r="H1537" s="8" t="s">
        <v>993</v>
      </c>
      <c r="I1537" s="2">
        <v>59.6</v>
      </c>
      <c r="J1537" s="1">
        <f t="shared" si="92"/>
        <v>51.2</v>
      </c>
      <c r="K1537" s="7">
        <f t="shared" si="93"/>
        <v>-5.61</v>
      </c>
      <c r="L1537" s="1">
        <f t="shared" si="94"/>
        <v>-100</v>
      </c>
    </row>
    <row r="1538" spans="1:12">
      <c r="A1538" s="2">
        <v>51.312</v>
      </c>
      <c r="B1538" s="8" t="s">
        <v>995</v>
      </c>
      <c r="C1538" s="2">
        <v>60.5</v>
      </c>
      <c r="D1538" s="2" t="str">
        <f t="shared" si="95"/>
        <v>-</v>
      </c>
      <c r="G1538" s="2">
        <v>51.278</v>
      </c>
      <c r="H1538" s="8" t="s">
        <v>994</v>
      </c>
      <c r="I1538" s="2">
        <v>60.2</v>
      </c>
      <c r="J1538" s="1">
        <f t="shared" si="92"/>
        <v>51.25</v>
      </c>
      <c r="K1538" s="7">
        <f t="shared" si="93"/>
        <v>-21.07</v>
      </c>
      <c r="L1538" s="1">
        <f t="shared" si="94"/>
        <v>-100</v>
      </c>
    </row>
    <row r="1539" spans="1:12">
      <c r="A1539" s="2">
        <v>51.345</v>
      </c>
      <c r="B1539" s="8" t="s">
        <v>996</v>
      </c>
      <c r="C1539" s="2">
        <v>59.9</v>
      </c>
      <c r="D1539" s="2" t="str">
        <f t="shared" si="95"/>
        <v>-</v>
      </c>
      <c r="G1539" s="2">
        <v>51.312</v>
      </c>
      <c r="H1539" s="8" t="s">
        <v>995</v>
      </c>
      <c r="I1539" s="2">
        <v>60.5</v>
      </c>
      <c r="J1539" s="1">
        <f t="shared" si="92"/>
        <v>51.3</v>
      </c>
      <c r="K1539" s="7">
        <f t="shared" si="93"/>
        <v>-39.98</v>
      </c>
      <c r="L1539" s="1">
        <f t="shared" si="94"/>
        <v>-100</v>
      </c>
    </row>
    <row r="1540" spans="1:12">
      <c r="A1540" s="2">
        <v>51.379</v>
      </c>
      <c r="B1540" s="8" t="s">
        <v>997</v>
      </c>
      <c r="C1540" s="2">
        <v>59.7</v>
      </c>
      <c r="D1540" s="2" t="str">
        <f t="shared" si="95"/>
        <v>-</v>
      </c>
      <c r="G1540" s="2">
        <v>51.345</v>
      </c>
      <c r="H1540" s="8" t="s">
        <v>996</v>
      </c>
      <c r="I1540" s="2">
        <v>59.9</v>
      </c>
      <c r="J1540" s="1">
        <f t="shared" si="92"/>
        <v>51.3</v>
      </c>
      <c r="K1540" s="7">
        <f t="shared" si="93"/>
        <v>-54.08</v>
      </c>
      <c r="L1540" s="1">
        <f t="shared" si="94"/>
        <v>-100</v>
      </c>
    </row>
    <row r="1541" spans="1:12">
      <c r="A1541" s="2">
        <v>51.412</v>
      </c>
      <c r="B1541" s="8" t="s">
        <v>998</v>
      </c>
      <c r="C1541" s="2">
        <v>59.8</v>
      </c>
      <c r="D1541" s="2" t="str">
        <f t="shared" si="95"/>
        <v>-</v>
      </c>
      <c r="G1541" s="2">
        <v>51.379</v>
      </c>
      <c r="H1541" s="8" t="s">
        <v>997</v>
      </c>
      <c r="I1541" s="2">
        <v>59.7</v>
      </c>
      <c r="J1541" s="1">
        <f t="shared" ref="J1541:J1604" si="96">FLOOR(G1541,0.05)</f>
        <v>51.35</v>
      </c>
      <c r="K1541" s="7">
        <f t="shared" ref="K1541:K1604" si="97">(H1541-$H$4)*100000</f>
        <v>-73.5</v>
      </c>
      <c r="L1541" s="1">
        <f t="shared" ref="L1541:L1604" si="98">IF(I1541&lt;250,-100,50)</f>
        <v>-100</v>
      </c>
    </row>
    <row r="1542" spans="1:12">
      <c r="A1542" s="2">
        <v>51.446</v>
      </c>
      <c r="B1542" s="2">
        <v>-3.024e-5</v>
      </c>
      <c r="C1542" s="2">
        <v>59.1</v>
      </c>
      <c r="D1542" s="2" t="str">
        <f t="shared" ref="D1542:D1605" si="99">IF(B1542-B1541&gt;0,"+","-")</f>
        <v>-</v>
      </c>
      <c r="G1542" s="2">
        <v>51.412</v>
      </c>
      <c r="H1542" s="8" t="s">
        <v>998</v>
      </c>
      <c r="I1542" s="2">
        <v>59.8</v>
      </c>
      <c r="J1542" s="1">
        <f t="shared" si="96"/>
        <v>51.4</v>
      </c>
      <c r="K1542" s="7">
        <f t="shared" si="97"/>
        <v>-84.779</v>
      </c>
      <c r="L1542" s="1">
        <f t="shared" si="98"/>
        <v>-100</v>
      </c>
    </row>
    <row r="1543" spans="1:12">
      <c r="A1543" s="2">
        <v>51.479</v>
      </c>
      <c r="B1543" s="2">
        <v>-0.0001051</v>
      </c>
      <c r="C1543" s="2">
        <v>60</v>
      </c>
      <c r="D1543" s="2" t="str">
        <f t="shared" si="99"/>
        <v>-</v>
      </c>
      <c r="G1543" s="2">
        <v>51.446</v>
      </c>
      <c r="H1543" s="2">
        <v>-3.024e-5</v>
      </c>
      <c r="I1543" s="2">
        <v>59.1</v>
      </c>
      <c r="J1543" s="1">
        <f t="shared" si="96"/>
        <v>51.4</v>
      </c>
      <c r="K1543" s="7">
        <f t="shared" si="97"/>
        <v>-97.644</v>
      </c>
      <c r="L1543" s="1">
        <f t="shared" si="98"/>
        <v>-100</v>
      </c>
    </row>
    <row r="1544" spans="1:12">
      <c r="A1544" s="2">
        <v>51.512</v>
      </c>
      <c r="B1544" s="2">
        <v>-0.0001535</v>
      </c>
      <c r="C1544" s="2">
        <v>59.9</v>
      </c>
      <c r="D1544" s="2" t="str">
        <f t="shared" si="99"/>
        <v>-</v>
      </c>
      <c r="G1544" s="2">
        <v>51.479</v>
      </c>
      <c r="H1544" s="2">
        <v>-0.0001051</v>
      </c>
      <c r="I1544" s="2">
        <v>60</v>
      </c>
      <c r="J1544" s="1">
        <f t="shared" si="96"/>
        <v>51.45</v>
      </c>
      <c r="K1544" s="7">
        <f t="shared" si="97"/>
        <v>-105.13</v>
      </c>
      <c r="L1544" s="1">
        <f t="shared" si="98"/>
        <v>-100</v>
      </c>
    </row>
    <row r="1545" spans="1:12">
      <c r="A1545" s="2">
        <v>51.546</v>
      </c>
      <c r="B1545" s="2">
        <v>-0.0002435</v>
      </c>
      <c r="C1545" s="2">
        <v>60.3</v>
      </c>
      <c r="D1545" s="2" t="str">
        <f t="shared" si="99"/>
        <v>-</v>
      </c>
      <c r="G1545" s="2">
        <v>51.512</v>
      </c>
      <c r="H1545" s="2">
        <v>-0.0001535</v>
      </c>
      <c r="I1545" s="2">
        <v>59.9</v>
      </c>
      <c r="J1545" s="1">
        <f t="shared" si="96"/>
        <v>51.5</v>
      </c>
      <c r="K1545" s="7">
        <f t="shared" si="97"/>
        <v>-109.97</v>
      </c>
      <c r="L1545" s="1">
        <f t="shared" si="98"/>
        <v>-100</v>
      </c>
    </row>
    <row r="1546" spans="1:12">
      <c r="A1546" s="2">
        <v>51.579</v>
      </c>
      <c r="B1546" s="2">
        <v>-0.0002774</v>
      </c>
      <c r="C1546" s="2">
        <v>59.5</v>
      </c>
      <c r="D1546" s="2" t="str">
        <f t="shared" si="99"/>
        <v>-</v>
      </c>
      <c r="G1546" s="2">
        <v>51.546</v>
      </c>
      <c r="H1546" s="2">
        <v>-0.0002435</v>
      </c>
      <c r="I1546" s="2">
        <v>60.3</v>
      </c>
      <c r="J1546" s="1">
        <f t="shared" si="96"/>
        <v>51.5</v>
      </c>
      <c r="K1546" s="7">
        <f t="shared" si="97"/>
        <v>-118.97</v>
      </c>
      <c r="L1546" s="1">
        <f t="shared" si="98"/>
        <v>-100</v>
      </c>
    </row>
    <row r="1547" spans="1:12">
      <c r="A1547" s="2">
        <v>51.613</v>
      </c>
      <c r="B1547" s="2">
        <v>-0.0002672</v>
      </c>
      <c r="C1547" s="2">
        <v>59.4</v>
      </c>
      <c r="D1547" s="2" t="str">
        <f t="shared" si="99"/>
        <v>+</v>
      </c>
      <c r="G1547" s="2">
        <v>51.579</v>
      </c>
      <c r="H1547" s="2">
        <v>-0.0002774</v>
      </c>
      <c r="I1547" s="2">
        <v>59.5</v>
      </c>
      <c r="J1547" s="1">
        <f t="shared" si="96"/>
        <v>51.55</v>
      </c>
      <c r="K1547" s="7">
        <f t="shared" si="97"/>
        <v>-122.36</v>
      </c>
      <c r="L1547" s="1">
        <f t="shared" si="98"/>
        <v>-100</v>
      </c>
    </row>
    <row r="1548" spans="1:12">
      <c r="A1548" s="2">
        <v>51.646</v>
      </c>
      <c r="B1548" s="2">
        <v>-0.000235</v>
      </c>
      <c r="C1548" s="2">
        <v>59.3</v>
      </c>
      <c r="D1548" s="2" t="str">
        <f t="shared" si="99"/>
        <v>+</v>
      </c>
      <c r="G1548" s="2">
        <v>51.613</v>
      </c>
      <c r="H1548" s="2">
        <v>-0.0002672</v>
      </c>
      <c r="I1548" s="2">
        <v>59.4</v>
      </c>
      <c r="J1548" s="1">
        <f t="shared" si="96"/>
        <v>51.6</v>
      </c>
      <c r="K1548" s="7">
        <f t="shared" si="97"/>
        <v>-121.34</v>
      </c>
      <c r="L1548" s="1">
        <f t="shared" si="98"/>
        <v>-100</v>
      </c>
    </row>
    <row r="1549" spans="1:12">
      <c r="A1549" s="2">
        <v>51.68</v>
      </c>
      <c r="B1549" s="2">
        <v>-0.0001983</v>
      </c>
      <c r="C1549" s="2">
        <v>60.4</v>
      </c>
      <c r="D1549" s="2" t="str">
        <f t="shared" si="99"/>
        <v>+</v>
      </c>
      <c r="G1549" s="2">
        <v>51.646</v>
      </c>
      <c r="H1549" s="2">
        <v>-0.000235</v>
      </c>
      <c r="I1549" s="2">
        <v>59.3</v>
      </c>
      <c r="J1549" s="1">
        <f t="shared" si="96"/>
        <v>51.6</v>
      </c>
      <c r="K1549" s="7">
        <f t="shared" si="97"/>
        <v>-118.12</v>
      </c>
      <c r="L1549" s="1">
        <f t="shared" si="98"/>
        <v>-100</v>
      </c>
    </row>
    <row r="1550" spans="1:12">
      <c r="A1550" s="2">
        <v>51.713</v>
      </c>
      <c r="B1550" s="2">
        <v>-0.000137</v>
      </c>
      <c r="C1550" s="2">
        <v>59.3</v>
      </c>
      <c r="D1550" s="2" t="str">
        <f t="shared" si="99"/>
        <v>+</v>
      </c>
      <c r="G1550" s="2">
        <v>51.68</v>
      </c>
      <c r="H1550" s="2">
        <v>-0.0001983</v>
      </c>
      <c r="I1550" s="2">
        <v>60.4</v>
      </c>
      <c r="J1550" s="1">
        <f t="shared" si="96"/>
        <v>51.65</v>
      </c>
      <c r="K1550" s="7">
        <f t="shared" si="97"/>
        <v>-114.45</v>
      </c>
      <c r="L1550" s="1">
        <f t="shared" si="98"/>
        <v>-100</v>
      </c>
    </row>
    <row r="1551" spans="1:12">
      <c r="A1551" s="2">
        <v>51.746</v>
      </c>
      <c r="B1551" s="2">
        <v>-5.431e-5</v>
      </c>
      <c r="C1551" s="2">
        <v>59.7</v>
      </c>
      <c r="D1551" s="2" t="str">
        <f t="shared" si="99"/>
        <v>+</v>
      </c>
      <c r="G1551" s="2">
        <v>51.713</v>
      </c>
      <c r="H1551" s="2">
        <v>-0.000137</v>
      </c>
      <c r="I1551" s="2">
        <v>59.3</v>
      </c>
      <c r="J1551" s="1">
        <f t="shared" si="96"/>
        <v>51.7</v>
      </c>
      <c r="K1551" s="7">
        <f t="shared" si="97"/>
        <v>-108.32</v>
      </c>
      <c r="L1551" s="1">
        <f t="shared" si="98"/>
        <v>-100</v>
      </c>
    </row>
    <row r="1552" spans="1:12">
      <c r="A1552" s="2">
        <v>51.78</v>
      </c>
      <c r="B1552" s="8" t="s">
        <v>999</v>
      </c>
      <c r="C1552" s="2">
        <v>60.4</v>
      </c>
      <c r="D1552" s="2" t="str">
        <f t="shared" si="99"/>
        <v>+</v>
      </c>
      <c r="G1552" s="2">
        <v>51.746</v>
      </c>
      <c r="H1552" s="2">
        <v>-5.431e-5</v>
      </c>
      <c r="I1552" s="2">
        <v>59.7</v>
      </c>
      <c r="J1552" s="1">
        <f t="shared" si="96"/>
        <v>51.7</v>
      </c>
      <c r="K1552" s="7">
        <f t="shared" si="97"/>
        <v>-100.051</v>
      </c>
      <c r="L1552" s="1">
        <f t="shared" si="98"/>
        <v>-100</v>
      </c>
    </row>
    <row r="1553" spans="1:12">
      <c r="A1553" s="2">
        <v>51.813</v>
      </c>
      <c r="B1553" s="8" t="s">
        <v>1000</v>
      </c>
      <c r="C1553" s="2">
        <v>59.3</v>
      </c>
      <c r="D1553" s="2" t="str">
        <f t="shared" si="99"/>
        <v>+</v>
      </c>
      <c r="G1553" s="2">
        <v>51.78</v>
      </c>
      <c r="H1553" s="8" t="s">
        <v>999</v>
      </c>
      <c r="I1553" s="2">
        <v>60.4</v>
      </c>
      <c r="J1553" s="1">
        <f t="shared" si="96"/>
        <v>51.75</v>
      </c>
      <c r="K1553" s="7">
        <f t="shared" si="97"/>
        <v>-85.998</v>
      </c>
      <c r="L1553" s="1">
        <f t="shared" si="98"/>
        <v>-100</v>
      </c>
    </row>
    <row r="1554" spans="1:12">
      <c r="A1554" s="2">
        <v>51.847</v>
      </c>
      <c r="B1554" s="8" t="s">
        <v>1001</v>
      </c>
      <c r="C1554" s="2">
        <v>59.9</v>
      </c>
      <c r="D1554" s="2" t="str">
        <f t="shared" si="99"/>
        <v>+</v>
      </c>
      <c r="G1554" s="2">
        <v>51.813</v>
      </c>
      <c r="H1554" s="8" t="s">
        <v>1000</v>
      </c>
      <c r="I1554" s="2">
        <v>59.3</v>
      </c>
      <c r="J1554" s="1">
        <f t="shared" si="96"/>
        <v>51.8</v>
      </c>
      <c r="K1554" s="7">
        <f t="shared" si="97"/>
        <v>-71.49</v>
      </c>
      <c r="L1554" s="1">
        <f t="shared" si="98"/>
        <v>-100</v>
      </c>
    </row>
    <row r="1555" spans="1:12">
      <c r="A1555" s="2">
        <v>51.88</v>
      </c>
      <c r="B1555" s="8" t="s">
        <v>1002</v>
      </c>
      <c r="C1555" s="2">
        <v>59.4</v>
      </c>
      <c r="D1555" s="2" t="str">
        <f t="shared" si="99"/>
        <v>+</v>
      </c>
      <c r="G1555" s="2">
        <v>51.847</v>
      </c>
      <c r="H1555" s="8" t="s">
        <v>1001</v>
      </c>
      <c r="I1555" s="2">
        <v>59.9</v>
      </c>
      <c r="J1555" s="1">
        <f t="shared" si="96"/>
        <v>51.8</v>
      </c>
      <c r="K1555" s="7">
        <f t="shared" si="97"/>
        <v>-52.5</v>
      </c>
      <c r="L1555" s="1">
        <f t="shared" si="98"/>
        <v>-100</v>
      </c>
    </row>
    <row r="1556" spans="1:12">
      <c r="A1556" s="2">
        <v>51.914</v>
      </c>
      <c r="B1556" s="8" t="s">
        <v>1003</v>
      </c>
      <c r="C1556" s="2">
        <v>60.8</v>
      </c>
      <c r="D1556" s="2" t="str">
        <f t="shared" si="99"/>
        <v>+</v>
      </c>
      <c r="G1556" s="2">
        <v>51.88</v>
      </c>
      <c r="H1556" s="8" t="s">
        <v>1002</v>
      </c>
      <c r="I1556" s="2">
        <v>59.4</v>
      </c>
      <c r="J1556" s="1">
        <f t="shared" si="96"/>
        <v>51.85</v>
      </c>
      <c r="K1556" s="7">
        <f t="shared" si="97"/>
        <v>-37.43</v>
      </c>
      <c r="L1556" s="1">
        <f t="shared" si="98"/>
        <v>-100</v>
      </c>
    </row>
    <row r="1557" spans="1:12">
      <c r="A1557" s="2">
        <v>51.947</v>
      </c>
      <c r="B1557" s="8" t="s">
        <v>1004</v>
      </c>
      <c r="C1557" s="2">
        <v>60.9</v>
      </c>
      <c r="D1557" s="2" t="str">
        <f t="shared" si="99"/>
        <v>+</v>
      </c>
      <c r="G1557" s="2">
        <v>51.914</v>
      </c>
      <c r="H1557" s="8" t="s">
        <v>1003</v>
      </c>
      <c r="I1557" s="2">
        <v>60.8</v>
      </c>
      <c r="J1557" s="1">
        <f t="shared" si="96"/>
        <v>51.9</v>
      </c>
      <c r="K1557" s="7">
        <f t="shared" si="97"/>
        <v>-17.94</v>
      </c>
      <c r="L1557" s="1">
        <f t="shared" si="98"/>
        <v>-100</v>
      </c>
    </row>
    <row r="1558" spans="1:12">
      <c r="A1558" s="2">
        <v>51.98</v>
      </c>
      <c r="B1558" s="8" t="s">
        <v>459</v>
      </c>
      <c r="C1558" s="2">
        <v>60.3</v>
      </c>
      <c r="D1558" s="2" t="str">
        <f t="shared" si="99"/>
        <v>+</v>
      </c>
      <c r="G1558" s="2">
        <v>51.947</v>
      </c>
      <c r="H1558" s="8" t="s">
        <v>1004</v>
      </c>
      <c r="I1558" s="2">
        <v>60.9</v>
      </c>
      <c r="J1558" s="1">
        <f t="shared" si="96"/>
        <v>51.9</v>
      </c>
      <c r="K1558" s="7">
        <f t="shared" si="97"/>
        <v>-6.11</v>
      </c>
      <c r="L1558" s="1">
        <f t="shared" si="98"/>
        <v>-100</v>
      </c>
    </row>
    <row r="1559" spans="1:12">
      <c r="A1559" s="2">
        <v>52.014</v>
      </c>
      <c r="B1559" s="8" t="s">
        <v>1005</v>
      </c>
      <c r="C1559" s="2">
        <v>60</v>
      </c>
      <c r="D1559" s="2" t="str">
        <f t="shared" si="99"/>
        <v>+</v>
      </c>
      <c r="G1559" s="2">
        <v>51.98</v>
      </c>
      <c r="H1559" s="8" t="s">
        <v>459</v>
      </c>
      <c r="I1559" s="2">
        <v>60.3</v>
      </c>
      <c r="J1559" s="1">
        <f t="shared" si="96"/>
        <v>51.95</v>
      </c>
      <c r="K1559" s="7">
        <f t="shared" si="97"/>
        <v>11.08</v>
      </c>
      <c r="L1559" s="1">
        <f t="shared" si="98"/>
        <v>-100</v>
      </c>
    </row>
    <row r="1560" spans="1:12">
      <c r="A1560" s="2">
        <v>52.047</v>
      </c>
      <c r="B1560" s="8" t="s">
        <v>495</v>
      </c>
      <c r="C1560" s="2">
        <v>59.3</v>
      </c>
      <c r="D1560" s="2" t="str">
        <f t="shared" si="99"/>
        <v>+</v>
      </c>
      <c r="G1560" s="2">
        <v>52.014</v>
      </c>
      <c r="H1560" s="8" t="s">
        <v>1005</v>
      </c>
      <c r="I1560" s="2">
        <v>60</v>
      </c>
      <c r="J1560" s="1">
        <f t="shared" si="96"/>
        <v>52</v>
      </c>
      <c r="K1560" s="7">
        <f t="shared" si="97"/>
        <v>25.68</v>
      </c>
      <c r="L1560" s="1">
        <f t="shared" si="98"/>
        <v>-100</v>
      </c>
    </row>
    <row r="1561" spans="1:12">
      <c r="A1561" s="2">
        <v>52.081</v>
      </c>
      <c r="B1561" s="8" t="s">
        <v>1006</v>
      </c>
      <c r="C1561" s="2">
        <v>60</v>
      </c>
      <c r="D1561" s="2" t="str">
        <f t="shared" si="99"/>
        <v>+</v>
      </c>
      <c r="G1561" s="2">
        <v>52.047</v>
      </c>
      <c r="H1561" s="8" t="s">
        <v>495</v>
      </c>
      <c r="I1561" s="2">
        <v>59.3</v>
      </c>
      <c r="J1561" s="1">
        <f t="shared" si="96"/>
        <v>52</v>
      </c>
      <c r="K1561" s="7">
        <f t="shared" si="97"/>
        <v>39.18</v>
      </c>
      <c r="L1561" s="1">
        <f t="shared" si="98"/>
        <v>-100</v>
      </c>
    </row>
    <row r="1562" spans="1:12">
      <c r="A1562" s="2">
        <v>52.114</v>
      </c>
      <c r="B1562" s="8" t="s">
        <v>1007</v>
      </c>
      <c r="C1562" s="2">
        <v>59.8</v>
      </c>
      <c r="D1562" s="2" t="str">
        <f t="shared" si="99"/>
        <v>+</v>
      </c>
      <c r="G1562" s="2">
        <v>52.081</v>
      </c>
      <c r="H1562" s="8" t="s">
        <v>1006</v>
      </c>
      <c r="I1562" s="2">
        <v>60</v>
      </c>
      <c r="J1562" s="1">
        <f t="shared" si="96"/>
        <v>52.05</v>
      </c>
      <c r="K1562" s="7">
        <f t="shared" si="97"/>
        <v>44.08</v>
      </c>
      <c r="L1562" s="1">
        <f t="shared" si="98"/>
        <v>-100</v>
      </c>
    </row>
    <row r="1563" spans="1:12">
      <c r="A1563" s="2">
        <v>52.148</v>
      </c>
      <c r="B1563" s="8" t="s">
        <v>1008</v>
      </c>
      <c r="C1563" s="2">
        <v>60.7</v>
      </c>
      <c r="D1563" s="2" t="str">
        <f t="shared" si="99"/>
        <v>+</v>
      </c>
      <c r="G1563" s="2">
        <v>52.114</v>
      </c>
      <c r="H1563" s="8" t="s">
        <v>1007</v>
      </c>
      <c r="I1563" s="2">
        <v>59.8</v>
      </c>
      <c r="J1563" s="1">
        <f t="shared" si="96"/>
        <v>52.1</v>
      </c>
      <c r="K1563" s="7">
        <f t="shared" si="97"/>
        <v>49.68</v>
      </c>
      <c r="L1563" s="1">
        <f t="shared" si="98"/>
        <v>-100</v>
      </c>
    </row>
    <row r="1564" spans="1:12">
      <c r="A1564" s="2">
        <v>52.181</v>
      </c>
      <c r="B1564" s="8" t="s">
        <v>551</v>
      </c>
      <c r="C1564" s="2">
        <v>60.3</v>
      </c>
      <c r="D1564" s="2" t="str">
        <f t="shared" si="99"/>
        <v>+</v>
      </c>
      <c r="G1564" s="2">
        <v>52.148</v>
      </c>
      <c r="H1564" s="8" t="s">
        <v>1008</v>
      </c>
      <c r="I1564" s="2">
        <v>60.7</v>
      </c>
      <c r="J1564" s="1">
        <f t="shared" si="96"/>
        <v>52.1</v>
      </c>
      <c r="K1564" s="7">
        <f t="shared" si="97"/>
        <v>60.38</v>
      </c>
      <c r="L1564" s="1">
        <f t="shared" si="98"/>
        <v>-100</v>
      </c>
    </row>
    <row r="1565" spans="1:12">
      <c r="A1565" s="2">
        <v>52.214</v>
      </c>
      <c r="B1565" s="8" t="s">
        <v>1009</v>
      </c>
      <c r="C1565" s="2">
        <v>60.2</v>
      </c>
      <c r="D1565" s="2" t="str">
        <f t="shared" si="99"/>
        <v>-</v>
      </c>
      <c r="G1565" s="2">
        <v>52.181</v>
      </c>
      <c r="H1565" s="8" t="s">
        <v>551</v>
      </c>
      <c r="I1565" s="2">
        <v>60.3</v>
      </c>
      <c r="J1565" s="1">
        <f t="shared" si="96"/>
        <v>52.15</v>
      </c>
      <c r="K1565" s="7">
        <f t="shared" si="97"/>
        <v>61.98</v>
      </c>
      <c r="L1565" s="1">
        <f t="shared" si="98"/>
        <v>-100</v>
      </c>
    </row>
    <row r="1566" spans="1:12">
      <c r="A1566" s="2">
        <v>52.248</v>
      </c>
      <c r="B1566" s="8" t="s">
        <v>646</v>
      </c>
      <c r="C1566" s="2">
        <v>60.6</v>
      </c>
      <c r="D1566" s="2" t="str">
        <f t="shared" si="99"/>
        <v>-</v>
      </c>
      <c r="G1566" s="2">
        <v>52.214</v>
      </c>
      <c r="H1566" s="8" t="s">
        <v>1009</v>
      </c>
      <c r="I1566" s="2">
        <v>60.2</v>
      </c>
      <c r="J1566" s="1">
        <f t="shared" si="96"/>
        <v>52.2</v>
      </c>
      <c r="K1566" s="7">
        <f t="shared" si="97"/>
        <v>60.48</v>
      </c>
      <c r="L1566" s="1">
        <f t="shared" si="98"/>
        <v>-100</v>
      </c>
    </row>
    <row r="1567" spans="1:12">
      <c r="A1567" s="2">
        <v>52.281</v>
      </c>
      <c r="B1567" s="8" t="s">
        <v>1010</v>
      </c>
      <c r="C1567" s="2">
        <v>59.5</v>
      </c>
      <c r="D1567" s="2" t="str">
        <f t="shared" si="99"/>
        <v>-</v>
      </c>
      <c r="G1567" s="2">
        <v>52.248</v>
      </c>
      <c r="H1567" s="8" t="s">
        <v>646</v>
      </c>
      <c r="I1567" s="2">
        <v>60.6</v>
      </c>
      <c r="J1567" s="1">
        <f t="shared" si="96"/>
        <v>52.2</v>
      </c>
      <c r="K1567" s="7">
        <f t="shared" si="97"/>
        <v>57.88</v>
      </c>
      <c r="L1567" s="1">
        <f t="shared" si="98"/>
        <v>-100</v>
      </c>
    </row>
    <row r="1568" spans="1:12">
      <c r="A1568" s="2">
        <v>52.315</v>
      </c>
      <c r="B1568" s="8" t="s">
        <v>1011</v>
      </c>
      <c r="C1568" s="2">
        <v>59.4</v>
      </c>
      <c r="D1568" s="2" t="str">
        <f t="shared" si="99"/>
        <v>-</v>
      </c>
      <c r="G1568" s="2">
        <v>52.281</v>
      </c>
      <c r="H1568" s="8" t="s">
        <v>1010</v>
      </c>
      <c r="I1568" s="2">
        <v>59.5</v>
      </c>
      <c r="J1568" s="1">
        <f t="shared" si="96"/>
        <v>52.25</v>
      </c>
      <c r="K1568" s="7">
        <f t="shared" si="97"/>
        <v>52.48</v>
      </c>
      <c r="L1568" s="1">
        <f t="shared" si="98"/>
        <v>-100</v>
      </c>
    </row>
    <row r="1569" spans="1:12">
      <c r="A1569" s="2">
        <v>52.348</v>
      </c>
      <c r="B1569" s="8" t="s">
        <v>1012</v>
      </c>
      <c r="C1569" s="2">
        <v>60.9</v>
      </c>
      <c r="D1569" s="2" t="str">
        <f t="shared" si="99"/>
        <v>-</v>
      </c>
      <c r="G1569" s="2">
        <v>52.315</v>
      </c>
      <c r="H1569" s="8" t="s">
        <v>1011</v>
      </c>
      <c r="I1569" s="2">
        <v>59.4</v>
      </c>
      <c r="J1569" s="1">
        <f t="shared" si="96"/>
        <v>52.3</v>
      </c>
      <c r="K1569" s="7">
        <f t="shared" si="97"/>
        <v>50.18</v>
      </c>
      <c r="L1569" s="1">
        <f t="shared" si="98"/>
        <v>-100</v>
      </c>
    </row>
    <row r="1570" spans="1:12">
      <c r="A1570" s="2">
        <v>52.382</v>
      </c>
      <c r="B1570" s="8" t="s">
        <v>1013</v>
      </c>
      <c r="C1570" s="2">
        <v>59.4</v>
      </c>
      <c r="D1570" s="2" t="str">
        <f t="shared" si="99"/>
        <v>-</v>
      </c>
      <c r="G1570" s="2">
        <v>52.348</v>
      </c>
      <c r="H1570" s="8" t="s">
        <v>1012</v>
      </c>
      <c r="I1570" s="2">
        <v>60.9</v>
      </c>
      <c r="J1570" s="1">
        <f t="shared" si="96"/>
        <v>52.3</v>
      </c>
      <c r="K1570" s="7">
        <f t="shared" si="97"/>
        <v>42.38</v>
      </c>
      <c r="L1570" s="1">
        <f t="shared" si="98"/>
        <v>-100</v>
      </c>
    </row>
    <row r="1571" spans="1:12">
      <c r="A1571" s="2">
        <v>52.415</v>
      </c>
      <c r="B1571" s="8" t="s">
        <v>508</v>
      </c>
      <c r="C1571" s="2">
        <v>59.5</v>
      </c>
      <c r="D1571" s="2" t="str">
        <f t="shared" si="99"/>
        <v>-</v>
      </c>
      <c r="G1571" s="2">
        <v>52.382</v>
      </c>
      <c r="H1571" s="8" t="s">
        <v>1013</v>
      </c>
      <c r="I1571" s="2">
        <v>59.4</v>
      </c>
      <c r="J1571" s="1">
        <f t="shared" si="96"/>
        <v>52.35</v>
      </c>
      <c r="K1571" s="7">
        <f t="shared" si="97"/>
        <v>25.08</v>
      </c>
      <c r="L1571" s="1">
        <f t="shared" si="98"/>
        <v>-100</v>
      </c>
    </row>
    <row r="1572" spans="1:12">
      <c r="A1572" s="2">
        <v>52.448</v>
      </c>
      <c r="B1572" s="8" t="s">
        <v>1014</v>
      </c>
      <c r="C1572" s="2">
        <v>60.1</v>
      </c>
      <c r="D1572" s="2" t="str">
        <f t="shared" si="99"/>
        <v>-</v>
      </c>
      <c r="G1572" s="2">
        <v>52.415</v>
      </c>
      <c r="H1572" s="8" t="s">
        <v>508</v>
      </c>
      <c r="I1572" s="2">
        <v>59.5</v>
      </c>
      <c r="J1572" s="1">
        <f t="shared" si="96"/>
        <v>52.4</v>
      </c>
      <c r="K1572" s="7">
        <f t="shared" si="97"/>
        <v>7.68</v>
      </c>
      <c r="L1572" s="1">
        <f t="shared" si="98"/>
        <v>-100</v>
      </c>
    </row>
    <row r="1573" spans="1:12">
      <c r="A1573" s="2">
        <v>52.482</v>
      </c>
      <c r="B1573" s="8" t="s">
        <v>1015</v>
      </c>
      <c r="C1573" s="2">
        <v>60.7</v>
      </c>
      <c r="D1573" s="2" t="str">
        <f t="shared" si="99"/>
        <v>-</v>
      </c>
      <c r="G1573" s="2">
        <v>52.448</v>
      </c>
      <c r="H1573" s="8" t="s">
        <v>1014</v>
      </c>
      <c r="I1573" s="2">
        <v>60.1</v>
      </c>
      <c r="J1573" s="1">
        <f t="shared" si="96"/>
        <v>52.4</v>
      </c>
      <c r="K1573" s="7">
        <f t="shared" si="97"/>
        <v>-7.65</v>
      </c>
      <c r="L1573" s="1">
        <f t="shared" si="98"/>
        <v>-100</v>
      </c>
    </row>
    <row r="1574" spans="1:12">
      <c r="A1574" s="2">
        <v>52.515</v>
      </c>
      <c r="B1574" s="8" t="s">
        <v>760</v>
      </c>
      <c r="C1574" s="2">
        <v>60</v>
      </c>
      <c r="D1574" s="2" t="str">
        <f t="shared" si="99"/>
        <v>-</v>
      </c>
      <c r="G1574" s="2">
        <v>52.482</v>
      </c>
      <c r="H1574" s="8" t="s">
        <v>1015</v>
      </c>
      <c r="I1574" s="2">
        <v>60.7</v>
      </c>
      <c r="J1574" s="1">
        <f t="shared" si="96"/>
        <v>52.45</v>
      </c>
      <c r="K1574" s="7">
        <f t="shared" si="97"/>
        <v>-23.52</v>
      </c>
      <c r="L1574" s="1">
        <f t="shared" si="98"/>
        <v>-100</v>
      </c>
    </row>
    <row r="1575" spans="1:12">
      <c r="A1575" s="2">
        <v>52.549</v>
      </c>
      <c r="B1575" s="8" t="s">
        <v>1016</v>
      </c>
      <c r="C1575" s="2">
        <v>60.8</v>
      </c>
      <c r="D1575" s="2" t="str">
        <f t="shared" si="99"/>
        <v>-</v>
      </c>
      <c r="G1575" s="2">
        <v>52.515</v>
      </c>
      <c r="H1575" s="8" t="s">
        <v>760</v>
      </c>
      <c r="I1575" s="2">
        <v>60</v>
      </c>
      <c r="J1575" s="1">
        <f t="shared" si="96"/>
        <v>52.5</v>
      </c>
      <c r="K1575" s="7">
        <f t="shared" si="97"/>
        <v>-39.86</v>
      </c>
      <c r="L1575" s="1">
        <f t="shared" si="98"/>
        <v>-100</v>
      </c>
    </row>
    <row r="1576" spans="1:12">
      <c r="A1576" s="2">
        <v>52.582</v>
      </c>
      <c r="B1576" s="8" t="s">
        <v>1017</v>
      </c>
      <c r="C1576" s="2">
        <v>60</v>
      </c>
      <c r="D1576" s="2" t="str">
        <f t="shared" si="99"/>
        <v>-</v>
      </c>
      <c r="G1576" s="2">
        <v>52.549</v>
      </c>
      <c r="H1576" s="8" t="s">
        <v>1016</v>
      </c>
      <c r="I1576" s="2">
        <v>60.8</v>
      </c>
      <c r="J1576" s="1">
        <f t="shared" si="96"/>
        <v>52.5</v>
      </c>
      <c r="K1576" s="7">
        <f t="shared" si="97"/>
        <v>-53.01</v>
      </c>
      <c r="L1576" s="1">
        <f t="shared" si="98"/>
        <v>-100</v>
      </c>
    </row>
    <row r="1577" spans="1:12">
      <c r="A1577" s="2">
        <v>52.616</v>
      </c>
      <c r="B1577" s="8" t="s">
        <v>1018</v>
      </c>
      <c r="C1577" s="2">
        <v>60</v>
      </c>
      <c r="D1577" s="2" t="str">
        <f t="shared" si="99"/>
        <v>-</v>
      </c>
      <c r="G1577" s="2">
        <v>52.582</v>
      </c>
      <c r="H1577" s="8" t="s">
        <v>1017</v>
      </c>
      <c r="I1577" s="2">
        <v>60</v>
      </c>
      <c r="J1577" s="1">
        <f t="shared" si="96"/>
        <v>52.55</v>
      </c>
      <c r="K1577" s="7">
        <f t="shared" si="97"/>
        <v>-73.28</v>
      </c>
      <c r="L1577" s="1">
        <f t="shared" si="98"/>
        <v>-100</v>
      </c>
    </row>
    <row r="1578" spans="1:12">
      <c r="A1578" s="2">
        <v>52.649</v>
      </c>
      <c r="B1578" s="2">
        <v>-1.342e-5</v>
      </c>
      <c r="C1578" s="2">
        <v>60.2</v>
      </c>
      <c r="D1578" s="2" t="str">
        <f t="shared" si="99"/>
        <v>-</v>
      </c>
      <c r="G1578" s="2">
        <v>52.616</v>
      </c>
      <c r="H1578" s="8" t="s">
        <v>1018</v>
      </c>
      <c r="I1578" s="2">
        <v>60</v>
      </c>
      <c r="J1578" s="1">
        <f t="shared" si="96"/>
        <v>52.6</v>
      </c>
      <c r="K1578" s="7">
        <f t="shared" si="97"/>
        <v>-83.87</v>
      </c>
      <c r="L1578" s="1">
        <f t="shared" si="98"/>
        <v>-100</v>
      </c>
    </row>
    <row r="1579" spans="1:12">
      <c r="A1579" s="2">
        <v>52.682</v>
      </c>
      <c r="B1579" s="2">
        <v>-8.253e-5</v>
      </c>
      <c r="C1579" s="2">
        <v>59.4</v>
      </c>
      <c r="D1579" s="2" t="str">
        <f t="shared" si="99"/>
        <v>-</v>
      </c>
      <c r="G1579" s="2">
        <v>52.649</v>
      </c>
      <c r="H1579" s="2">
        <v>-1.342e-5</v>
      </c>
      <c r="I1579" s="2">
        <v>60.2</v>
      </c>
      <c r="J1579" s="1">
        <f t="shared" si="96"/>
        <v>52.6</v>
      </c>
      <c r="K1579" s="7">
        <f t="shared" si="97"/>
        <v>-95.962</v>
      </c>
      <c r="L1579" s="1">
        <f t="shared" si="98"/>
        <v>-100</v>
      </c>
    </row>
    <row r="1580" spans="1:12">
      <c r="A1580" s="2">
        <v>52.716</v>
      </c>
      <c r="B1580" s="2">
        <v>-0.0001424</v>
      </c>
      <c r="C1580" s="2">
        <v>60.7</v>
      </c>
      <c r="D1580" s="2" t="str">
        <f t="shared" si="99"/>
        <v>-</v>
      </c>
      <c r="G1580" s="2">
        <v>52.682</v>
      </c>
      <c r="H1580" s="2">
        <v>-8.253e-5</v>
      </c>
      <c r="I1580" s="2">
        <v>59.4</v>
      </c>
      <c r="J1580" s="1">
        <f t="shared" si="96"/>
        <v>52.65</v>
      </c>
      <c r="K1580" s="7">
        <f t="shared" si="97"/>
        <v>-102.873</v>
      </c>
      <c r="L1580" s="1">
        <f t="shared" si="98"/>
        <v>-100</v>
      </c>
    </row>
    <row r="1581" spans="1:12">
      <c r="A1581" s="2">
        <v>52.749</v>
      </c>
      <c r="B1581" s="2">
        <v>-0.0002115</v>
      </c>
      <c r="C1581" s="2">
        <v>59.9</v>
      </c>
      <c r="D1581" s="2" t="str">
        <f t="shared" si="99"/>
        <v>-</v>
      </c>
      <c r="G1581" s="2">
        <v>52.716</v>
      </c>
      <c r="H1581" s="2">
        <v>-0.0001424</v>
      </c>
      <c r="I1581" s="2">
        <v>60.7</v>
      </c>
      <c r="J1581" s="1">
        <f t="shared" si="96"/>
        <v>52.7</v>
      </c>
      <c r="K1581" s="7">
        <f t="shared" si="97"/>
        <v>-108.86</v>
      </c>
      <c r="L1581" s="1">
        <f t="shared" si="98"/>
        <v>-100</v>
      </c>
    </row>
    <row r="1582" spans="1:12">
      <c r="A1582" s="2">
        <v>52.783</v>
      </c>
      <c r="B1582" s="2">
        <v>-0.0002369</v>
      </c>
      <c r="C1582" s="2">
        <v>60.5</v>
      </c>
      <c r="D1582" s="2" t="str">
        <f t="shared" si="99"/>
        <v>-</v>
      </c>
      <c r="G1582" s="2">
        <v>52.749</v>
      </c>
      <c r="H1582" s="2">
        <v>-0.0002115</v>
      </c>
      <c r="I1582" s="2">
        <v>59.9</v>
      </c>
      <c r="J1582" s="1">
        <f t="shared" si="96"/>
        <v>52.7</v>
      </c>
      <c r="K1582" s="7">
        <f t="shared" si="97"/>
        <v>-115.77</v>
      </c>
      <c r="L1582" s="1">
        <f t="shared" si="98"/>
        <v>-100</v>
      </c>
    </row>
    <row r="1583" spans="1:12">
      <c r="A1583" s="2">
        <v>52.816</v>
      </c>
      <c r="B1583" s="2">
        <v>-0.0002619</v>
      </c>
      <c r="C1583" s="2">
        <v>59</v>
      </c>
      <c r="D1583" s="2" t="str">
        <f t="shared" si="99"/>
        <v>-</v>
      </c>
      <c r="G1583" s="2">
        <v>52.783</v>
      </c>
      <c r="H1583" s="2">
        <v>-0.0002369</v>
      </c>
      <c r="I1583" s="2">
        <v>60.5</v>
      </c>
      <c r="J1583" s="1">
        <f t="shared" si="96"/>
        <v>52.75</v>
      </c>
      <c r="K1583" s="7">
        <f t="shared" si="97"/>
        <v>-118.31</v>
      </c>
      <c r="L1583" s="1">
        <f t="shared" si="98"/>
        <v>-100</v>
      </c>
    </row>
    <row r="1584" spans="1:12">
      <c r="A1584" s="2">
        <v>52.85</v>
      </c>
      <c r="B1584" s="2">
        <v>-0.0002243</v>
      </c>
      <c r="C1584" s="2">
        <v>59.7</v>
      </c>
      <c r="D1584" s="2" t="str">
        <f t="shared" si="99"/>
        <v>+</v>
      </c>
      <c r="G1584" s="2">
        <v>52.816</v>
      </c>
      <c r="H1584" s="2">
        <v>-0.0002619</v>
      </c>
      <c r="I1584" s="2">
        <v>59</v>
      </c>
      <c r="J1584" s="1">
        <f t="shared" si="96"/>
        <v>52.8</v>
      </c>
      <c r="K1584" s="7">
        <f t="shared" si="97"/>
        <v>-120.81</v>
      </c>
      <c r="L1584" s="1">
        <f t="shared" si="98"/>
        <v>-100</v>
      </c>
    </row>
    <row r="1585" spans="1:12">
      <c r="A1585" s="2">
        <v>52.883</v>
      </c>
      <c r="B1585" s="2">
        <v>-0.0001931</v>
      </c>
      <c r="C1585" s="2">
        <v>59.3</v>
      </c>
      <c r="D1585" s="2" t="str">
        <f t="shared" si="99"/>
        <v>+</v>
      </c>
      <c r="G1585" s="2">
        <v>52.85</v>
      </c>
      <c r="H1585" s="2">
        <v>-0.0002243</v>
      </c>
      <c r="I1585" s="2">
        <v>59.7</v>
      </c>
      <c r="J1585" s="1">
        <f t="shared" si="96"/>
        <v>52.85</v>
      </c>
      <c r="K1585" s="7">
        <f t="shared" si="97"/>
        <v>-117.05</v>
      </c>
      <c r="L1585" s="1">
        <f t="shared" si="98"/>
        <v>-100</v>
      </c>
    </row>
    <row r="1586" spans="1:12">
      <c r="A1586" s="2">
        <v>52.916</v>
      </c>
      <c r="B1586" s="2">
        <v>-0.0001081</v>
      </c>
      <c r="C1586" s="2">
        <v>59.6</v>
      </c>
      <c r="D1586" s="2" t="str">
        <f t="shared" si="99"/>
        <v>+</v>
      </c>
      <c r="G1586" s="2">
        <v>52.883</v>
      </c>
      <c r="H1586" s="2">
        <v>-0.0001931</v>
      </c>
      <c r="I1586" s="2">
        <v>59.3</v>
      </c>
      <c r="J1586" s="1">
        <f t="shared" si="96"/>
        <v>52.85</v>
      </c>
      <c r="K1586" s="7">
        <f t="shared" si="97"/>
        <v>-113.93</v>
      </c>
      <c r="L1586" s="1">
        <f t="shared" si="98"/>
        <v>-100</v>
      </c>
    </row>
    <row r="1587" spans="1:12">
      <c r="A1587" s="2">
        <v>52.95</v>
      </c>
      <c r="B1587" s="8" t="s">
        <v>1019</v>
      </c>
      <c r="C1587" s="2">
        <v>60.5</v>
      </c>
      <c r="D1587" s="2" t="str">
        <f t="shared" si="99"/>
        <v>+</v>
      </c>
      <c r="G1587" s="2">
        <v>52.916</v>
      </c>
      <c r="H1587" s="2">
        <v>-0.0001081</v>
      </c>
      <c r="I1587" s="2">
        <v>59.6</v>
      </c>
      <c r="J1587" s="1">
        <f t="shared" si="96"/>
        <v>52.9</v>
      </c>
      <c r="K1587" s="7">
        <f t="shared" si="97"/>
        <v>-105.43</v>
      </c>
      <c r="L1587" s="1">
        <f t="shared" si="98"/>
        <v>-100</v>
      </c>
    </row>
    <row r="1588" spans="1:12">
      <c r="A1588" s="2">
        <v>52.983</v>
      </c>
      <c r="B1588" s="8" t="s">
        <v>1020</v>
      </c>
      <c r="C1588" s="2">
        <v>60.4</v>
      </c>
      <c r="D1588" s="2" t="str">
        <f t="shared" si="99"/>
        <v>+</v>
      </c>
      <c r="G1588" s="2">
        <v>52.95</v>
      </c>
      <c r="H1588" s="8" t="s">
        <v>1019</v>
      </c>
      <c r="I1588" s="2">
        <v>60.5</v>
      </c>
      <c r="J1588" s="1">
        <f t="shared" si="96"/>
        <v>52.95</v>
      </c>
      <c r="K1588" s="7">
        <f t="shared" si="97"/>
        <v>-93.9458</v>
      </c>
      <c r="L1588" s="1">
        <f t="shared" si="98"/>
        <v>-100</v>
      </c>
    </row>
    <row r="1589" spans="1:12">
      <c r="A1589" s="2">
        <v>53.017</v>
      </c>
      <c r="B1589" s="8" t="s">
        <v>1021</v>
      </c>
      <c r="C1589" s="2">
        <v>60.5</v>
      </c>
      <c r="D1589" s="2" t="str">
        <f t="shared" si="99"/>
        <v>+</v>
      </c>
      <c r="G1589" s="2">
        <v>52.983</v>
      </c>
      <c r="H1589" s="8" t="s">
        <v>1020</v>
      </c>
      <c r="I1589" s="2">
        <v>60.4</v>
      </c>
      <c r="J1589" s="1">
        <f t="shared" si="96"/>
        <v>52.95</v>
      </c>
      <c r="K1589" s="7">
        <f t="shared" si="97"/>
        <v>-79.52</v>
      </c>
      <c r="L1589" s="1">
        <f t="shared" si="98"/>
        <v>-100</v>
      </c>
    </row>
    <row r="1590" spans="1:12">
      <c r="A1590" s="2">
        <v>53.05</v>
      </c>
      <c r="B1590" s="8" t="s">
        <v>1022</v>
      </c>
      <c r="C1590" s="2">
        <v>60.2</v>
      </c>
      <c r="D1590" s="2" t="str">
        <f t="shared" si="99"/>
        <v>+</v>
      </c>
      <c r="G1590" s="2">
        <v>53.017</v>
      </c>
      <c r="H1590" s="8" t="s">
        <v>1021</v>
      </c>
      <c r="I1590" s="2">
        <v>60.5</v>
      </c>
      <c r="J1590" s="1">
        <f t="shared" si="96"/>
        <v>53</v>
      </c>
      <c r="K1590" s="7">
        <f t="shared" si="97"/>
        <v>-67.3</v>
      </c>
      <c r="L1590" s="1">
        <f t="shared" si="98"/>
        <v>-100</v>
      </c>
    </row>
    <row r="1591" spans="1:12">
      <c r="A1591" s="2">
        <v>53.084</v>
      </c>
      <c r="B1591" s="8" t="s">
        <v>1023</v>
      </c>
      <c r="C1591" s="2">
        <v>59.5</v>
      </c>
      <c r="D1591" s="2" t="str">
        <f t="shared" si="99"/>
        <v>+</v>
      </c>
      <c r="G1591" s="2">
        <v>53.05</v>
      </c>
      <c r="H1591" s="8" t="s">
        <v>1022</v>
      </c>
      <c r="I1591" s="2">
        <v>60.2</v>
      </c>
      <c r="J1591" s="1">
        <f t="shared" si="96"/>
        <v>53.05</v>
      </c>
      <c r="K1591" s="7">
        <f t="shared" si="97"/>
        <v>-49.71</v>
      </c>
      <c r="L1591" s="1">
        <f t="shared" si="98"/>
        <v>-100</v>
      </c>
    </row>
    <row r="1592" spans="1:12">
      <c r="A1592" s="2">
        <v>53.117</v>
      </c>
      <c r="B1592" s="8" t="s">
        <v>193</v>
      </c>
      <c r="C1592" s="2">
        <v>59.7</v>
      </c>
      <c r="D1592" s="2" t="str">
        <f t="shared" si="99"/>
        <v>+</v>
      </c>
      <c r="G1592" s="2">
        <v>53.084</v>
      </c>
      <c r="H1592" s="8" t="s">
        <v>1023</v>
      </c>
      <c r="I1592" s="2">
        <v>59.5</v>
      </c>
      <c r="J1592" s="1">
        <f t="shared" si="96"/>
        <v>53.05</v>
      </c>
      <c r="K1592" s="7">
        <f t="shared" si="97"/>
        <v>-34.58</v>
      </c>
      <c r="L1592" s="1">
        <f t="shared" si="98"/>
        <v>-100</v>
      </c>
    </row>
    <row r="1593" spans="1:12">
      <c r="A1593" s="2">
        <v>53.15</v>
      </c>
      <c r="B1593" s="8" t="s">
        <v>1024</v>
      </c>
      <c r="C1593" s="2">
        <v>60</v>
      </c>
      <c r="D1593" s="2" t="str">
        <f t="shared" si="99"/>
        <v>+</v>
      </c>
      <c r="G1593" s="2">
        <v>53.117</v>
      </c>
      <c r="H1593" s="8" t="s">
        <v>193</v>
      </c>
      <c r="I1593" s="2">
        <v>59.7</v>
      </c>
      <c r="J1593" s="1">
        <f t="shared" si="96"/>
        <v>53.1</v>
      </c>
      <c r="K1593" s="7">
        <f t="shared" si="97"/>
        <v>-16.49</v>
      </c>
      <c r="L1593" s="1">
        <f t="shared" si="98"/>
        <v>-100</v>
      </c>
    </row>
    <row r="1594" spans="1:12">
      <c r="A1594" s="2">
        <v>53.184</v>
      </c>
      <c r="B1594" s="8" t="s">
        <v>674</v>
      </c>
      <c r="C1594" s="2">
        <v>60</v>
      </c>
      <c r="D1594" s="2" t="str">
        <f t="shared" si="99"/>
        <v>+</v>
      </c>
      <c r="G1594" s="2">
        <v>53.15</v>
      </c>
      <c r="H1594" s="8" t="s">
        <v>1024</v>
      </c>
      <c r="I1594" s="2">
        <v>60</v>
      </c>
      <c r="J1594" s="1">
        <f t="shared" si="96"/>
        <v>53.15</v>
      </c>
      <c r="K1594" s="7">
        <f t="shared" si="97"/>
        <v>-3.9</v>
      </c>
      <c r="L1594" s="1">
        <f t="shared" si="98"/>
        <v>-100</v>
      </c>
    </row>
    <row r="1595" spans="1:12">
      <c r="A1595" s="2">
        <v>53.217</v>
      </c>
      <c r="B1595" s="8" t="s">
        <v>1025</v>
      </c>
      <c r="C1595" s="2">
        <v>60.2</v>
      </c>
      <c r="D1595" s="2" t="str">
        <f t="shared" si="99"/>
        <v>+</v>
      </c>
      <c r="G1595" s="2">
        <v>53.184</v>
      </c>
      <c r="H1595" s="8" t="s">
        <v>674</v>
      </c>
      <c r="I1595" s="2">
        <v>60</v>
      </c>
      <c r="J1595" s="1">
        <f t="shared" si="96"/>
        <v>53.15</v>
      </c>
      <c r="K1595" s="7">
        <f t="shared" si="97"/>
        <v>11.58</v>
      </c>
      <c r="L1595" s="1">
        <f t="shared" si="98"/>
        <v>-100</v>
      </c>
    </row>
    <row r="1596" spans="1:12">
      <c r="A1596" s="2">
        <v>53.251</v>
      </c>
      <c r="B1596" s="8" t="s">
        <v>634</v>
      </c>
      <c r="C1596" s="2">
        <v>59.7</v>
      </c>
      <c r="D1596" s="2" t="str">
        <f t="shared" si="99"/>
        <v>+</v>
      </c>
      <c r="G1596" s="2">
        <v>53.217</v>
      </c>
      <c r="H1596" s="8" t="s">
        <v>1025</v>
      </c>
      <c r="I1596" s="2">
        <v>60.2</v>
      </c>
      <c r="J1596" s="1">
        <f t="shared" si="96"/>
        <v>53.2</v>
      </c>
      <c r="K1596" s="7">
        <f t="shared" si="97"/>
        <v>23.88</v>
      </c>
      <c r="L1596" s="1">
        <f t="shared" si="98"/>
        <v>-100</v>
      </c>
    </row>
    <row r="1597" spans="1:12">
      <c r="A1597" s="2">
        <v>53.284</v>
      </c>
      <c r="B1597" s="8" t="s">
        <v>1026</v>
      </c>
      <c r="C1597" s="2">
        <v>59</v>
      </c>
      <c r="D1597" s="2" t="str">
        <f t="shared" si="99"/>
        <v>+</v>
      </c>
      <c r="G1597" s="2">
        <v>53.251</v>
      </c>
      <c r="H1597" s="8" t="s">
        <v>634</v>
      </c>
      <c r="I1597" s="2">
        <v>59.7</v>
      </c>
      <c r="J1597" s="1">
        <f t="shared" si="96"/>
        <v>53.25</v>
      </c>
      <c r="K1597" s="7">
        <f t="shared" si="97"/>
        <v>37.18</v>
      </c>
      <c r="L1597" s="1">
        <f t="shared" si="98"/>
        <v>-100</v>
      </c>
    </row>
    <row r="1598" spans="1:12">
      <c r="A1598" s="2">
        <v>53.317</v>
      </c>
      <c r="B1598" s="8" t="s">
        <v>1027</v>
      </c>
      <c r="C1598" s="2">
        <v>60.4</v>
      </c>
      <c r="D1598" s="2" t="str">
        <f t="shared" si="99"/>
        <v>+</v>
      </c>
      <c r="G1598" s="2">
        <v>53.284</v>
      </c>
      <c r="H1598" s="8" t="s">
        <v>1026</v>
      </c>
      <c r="I1598" s="2">
        <v>59</v>
      </c>
      <c r="J1598" s="1">
        <f t="shared" si="96"/>
        <v>53.25</v>
      </c>
      <c r="K1598" s="7">
        <f t="shared" si="97"/>
        <v>44.68</v>
      </c>
      <c r="L1598" s="1">
        <f t="shared" si="98"/>
        <v>-100</v>
      </c>
    </row>
    <row r="1599" spans="1:12">
      <c r="A1599" s="2">
        <v>53.351</v>
      </c>
      <c r="B1599" s="8" t="s">
        <v>1028</v>
      </c>
      <c r="C1599" s="2">
        <v>59</v>
      </c>
      <c r="D1599" s="2" t="str">
        <f t="shared" si="99"/>
        <v>+</v>
      </c>
      <c r="G1599" s="2">
        <v>53.317</v>
      </c>
      <c r="H1599" s="8" t="s">
        <v>1027</v>
      </c>
      <c r="I1599" s="2">
        <v>60.4</v>
      </c>
      <c r="J1599" s="1">
        <f t="shared" si="96"/>
        <v>53.3</v>
      </c>
      <c r="K1599" s="7">
        <f t="shared" si="97"/>
        <v>47.58</v>
      </c>
      <c r="L1599" s="1">
        <f t="shared" si="98"/>
        <v>-100</v>
      </c>
    </row>
    <row r="1600" spans="1:12">
      <c r="A1600" s="2">
        <v>53.384</v>
      </c>
      <c r="B1600" s="8" t="s">
        <v>1029</v>
      </c>
      <c r="C1600" s="2">
        <v>58.7</v>
      </c>
      <c r="D1600" s="2" t="str">
        <f t="shared" si="99"/>
        <v>+</v>
      </c>
      <c r="G1600" s="2">
        <v>53.351</v>
      </c>
      <c r="H1600" s="8" t="s">
        <v>1028</v>
      </c>
      <c r="I1600" s="2">
        <v>59</v>
      </c>
      <c r="J1600" s="1">
        <f t="shared" si="96"/>
        <v>53.35</v>
      </c>
      <c r="K1600" s="7">
        <f t="shared" si="97"/>
        <v>58.88</v>
      </c>
      <c r="L1600" s="1">
        <f t="shared" si="98"/>
        <v>-100</v>
      </c>
    </row>
    <row r="1601" spans="1:12">
      <c r="A1601" s="2">
        <v>53.418</v>
      </c>
      <c r="B1601" s="8" t="s">
        <v>1030</v>
      </c>
      <c r="C1601" s="2">
        <v>60.3</v>
      </c>
      <c r="D1601" s="2" t="str">
        <f t="shared" si="99"/>
        <v>+</v>
      </c>
      <c r="G1601" s="2">
        <v>53.384</v>
      </c>
      <c r="H1601" s="8" t="s">
        <v>1029</v>
      </c>
      <c r="I1601" s="2">
        <v>58.7</v>
      </c>
      <c r="J1601" s="1">
        <f t="shared" si="96"/>
        <v>53.35</v>
      </c>
      <c r="K1601" s="7">
        <f t="shared" si="97"/>
        <v>60.08</v>
      </c>
      <c r="L1601" s="1">
        <f t="shared" si="98"/>
        <v>-100</v>
      </c>
    </row>
    <row r="1602" spans="1:12">
      <c r="A1602" s="2">
        <v>53.451</v>
      </c>
      <c r="B1602" s="8" t="s">
        <v>952</v>
      </c>
      <c r="C1602" s="2">
        <v>60.5</v>
      </c>
      <c r="D1602" s="2" t="str">
        <f t="shared" si="99"/>
        <v>-</v>
      </c>
      <c r="G1602" s="2">
        <v>53.418</v>
      </c>
      <c r="H1602" s="8" t="s">
        <v>1030</v>
      </c>
      <c r="I1602" s="2">
        <v>60.3</v>
      </c>
      <c r="J1602" s="1">
        <f t="shared" si="96"/>
        <v>53.4</v>
      </c>
      <c r="K1602" s="7">
        <f t="shared" si="97"/>
        <v>60.28</v>
      </c>
      <c r="L1602" s="1">
        <f t="shared" si="98"/>
        <v>-100</v>
      </c>
    </row>
    <row r="1603" spans="1:12">
      <c r="A1603" s="2">
        <v>53.485</v>
      </c>
      <c r="B1603" s="8" t="s">
        <v>1031</v>
      </c>
      <c r="C1603" s="2">
        <v>59.8</v>
      </c>
      <c r="D1603" s="2" t="str">
        <f t="shared" si="99"/>
        <v>-</v>
      </c>
      <c r="G1603" s="2">
        <v>53.451</v>
      </c>
      <c r="H1603" s="8" t="s">
        <v>952</v>
      </c>
      <c r="I1603" s="2">
        <v>60.5</v>
      </c>
      <c r="J1603" s="1">
        <f t="shared" si="96"/>
        <v>53.45</v>
      </c>
      <c r="K1603" s="7">
        <f t="shared" si="97"/>
        <v>56.28</v>
      </c>
      <c r="L1603" s="1">
        <f t="shared" si="98"/>
        <v>-100</v>
      </c>
    </row>
    <row r="1604" spans="1:12">
      <c r="A1604" s="2">
        <v>53.518</v>
      </c>
      <c r="B1604" s="8" t="s">
        <v>1032</v>
      </c>
      <c r="C1604" s="2">
        <v>59.5</v>
      </c>
      <c r="D1604" s="2" t="str">
        <f t="shared" si="99"/>
        <v>-</v>
      </c>
      <c r="G1604" s="2">
        <v>53.485</v>
      </c>
      <c r="H1604" s="8" t="s">
        <v>1031</v>
      </c>
      <c r="I1604" s="2">
        <v>59.8</v>
      </c>
      <c r="J1604" s="1">
        <f t="shared" si="96"/>
        <v>53.45</v>
      </c>
      <c r="K1604" s="7">
        <f t="shared" si="97"/>
        <v>52.38</v>
      </c>
      <c r="L1604" s="1">
        <f t="shared" si="98"/>
        <v>-100</v>
      </c>
    </row>
    <row r="1605" spans="1:12">
      <c r="A1605" s="2">
        <v>53.551</v>
      </c>
      <c r="B1605" s="8" t="s">
        <v>1033</v>
      </c>
      <c r="C1605" s="2">
        <v>59</v>
      </c>
      <c r="D1605" s="2" t="str">
        <f t="shared" si="99"/>
        <v>-</v>
      </c>
      <c r="G1605" s="2">
        <v>53.518</v>
      </c>
      <c r="H1605" s="8" t="s">
        <v>1032</v>
      </c>
      <c r="I1605" s="2">
        <v>59.5</v>
      </c>
      <c r="J1605" s="1">
        <f t="shared" ref="J1605:J1668" si="100">FLOOR(G1605,0.05)</f>
        <v>53.5</v>
      </c>
      <c r="K1605" s="7">
        <f t="shared" ref="K1605:K1668" si="101">(H1605-$H$4)*100000</f>
        <v>48.78</v>
      </c>
      <c r="L1605" s="1">
        <f t="shared" ref="L1605:L1668" si="102">IF(I1605&lt;250,-100,50)</f>
        <v>-100</v>
      </c>
    </row>
    <row r="1606" spans="1:12">
      <c r="A1606" s="2">
        <v>53.585</v>
      </c>
      <c r="B1606" s="8" t="s">
        <v>1034</v>
      </c>
      <c r="C1606" s="2">
        <v>59.4</v>
      </c>
      <c r="D1606" s="2" t="str">
        <f t="shared" ref="D1606:D1669" si="103">IF(B1606-B1605&gt;0,"+","-")</f>
        <v>-</v>
      </c>
      <c r="G1606" s="2">
        <v>53.551</v>
      </c>
      <c r="H1606" s="8" t="s">
        <v>1033</v>
      </c>
      <c r="I1606" s="2">
        <v>59</v>
      </c>
      <c r="J1606" s="1">
        <f t="shared" si="100"/>
        <v>53.55</v>
      </c>
      <c r="K1606" s="7">
        <f t="shared" si="101"/>
        <v>40.08</v>
      </c>
      <c r="L1606" s="1">
        <f t="shared" si="102"/>
        <v>-100</v>
      </c>
    </row>
    <row r="1607" spans="1:12">
      <c r="A1607" s="2">
        <v>53.618</v>
      </c>
      <c r="B160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8" t="s">
        <v>1034</v>
      </c>
      <c r="I1607" s="2">
        <v>59.4</v>
      </c>
      <c r="J1607" s="1">
        <f t="shared" si="100"/>
        <v>53.55</v>
      </c>
      <c r="K1607" s="7">
        <f t="shared" si="101"/>
        <v>25.38</v>
      </c>
      <c r="L1607" s="1">
        <f t="shared" si="102"/>
        <v>-100</v>
      </c>
    </row>
    <row r="1608" spans="1:12">
      <c r="A1608" s="2">
        <v>53.652</v>
      </c>
      <c r="B1608" s="8" t="s">
        <v>1036</v>
      </c>
      <c r="C1608" s="2">
        <v>60</v>
      </c>
      <c r="D1608" s="2" t="str">
        <f t="shared" si="103"/>
        <v>-</v>
      </c>
      <c r="G1608" s="2">
        <v>53.618</v>
      </c>
      <c r="H1608" s="8" t="s">
        <v>1035</v>
      </c>
      <c r="I1608" s="2">
        <v>58.8</v>
      </c>
      <c r="J1608" s="1">
        <f t="shared" si="100"/>
        <v>53.6</v>
      </c>
      <c r="K1608" s="7">
        <f t="shared" si="101"/>
        <v>9.87999999999999</v>
      </c>
      <c r="L1608" s="1">
        <f t="shared" si="102"/>
        <v>-100</v>
      </c>
    </row>
    <row r="1609" spans="1:12">
      <c r="A1609" s="2">
        <v>53.685</v>
      </c>
      <c r="B1609" s="8" t="s">
        <v>1037</v>
      </c>
      <c r="C1609" s="2">
        <v>60</v>
      </c>
      <c r="D1609" s="2" t="str">
        <f t="shared" si="103"/>
        <v>-</v>
      </c>
      <c r="G1609" s="2">
        <v>53.652</v>
      </c>
      <c r="H1609" s="8" t="s">
        <v>1036</v>
      </c>
      <c r="I1609" s="2">
        <v>60</v>
      </c>
      <c r="J1609" s="1">
        <f t="shared" si="100"/>
        <v>53.65</v>
      </c>
      <c r="K1609" s="7">
        <f t="shared" si="101"/>
        <v>-6.82</v>
      </c>
      <c r="L1609" s="1">
        <f t="shared" si="102"/>
        <v>-100</v>
      </c>
    </row>
    <row r="1610" spans="1:12">
      <c r="A1610" s="2">
        <v>53.719</v>
      </c>
      <c r="B1610" s="8" t="s">
        <v>1038</v>
      </c>
      <c r="C1610" s="2">
        <v>60</v>
      </c>
      <c r="D1610" s="2" t="str">
        <f t="shared" si="103"/>
        <v>-</v>
      </c>
      <c r="G1610" s="2">
        <v>53.685</v>
      </c>
      <c r="H1610" s="8" t="s">
        <v>1037</v>
      </c>
      <c r="I1610" s="2">
        <v>60</v>
      </c>
      <c r="J1610" s="1">
        <f t="shared" si="100"/>
        <v>53.65</v>
      </c>
      <c r="K1610" s="7">
        <f t="shared" si="101"/>
        <v>-24.48</v>
      </c>
      <c r="L1610" s="1">
        <f t="shared" si="102"/>
        <v>-100</v>
      </c>
    </row>
    <row r="1611" spans="1:12">
      <c r="A1611" s="2">
        <v>53.752</v>
      </c>
      <c r="B1611" s="8" t="s">
        <v>1039</v>
      </c>
      <c r="C1611" s="2">
        <v>60.5</v>
      </c>
      <c r="D1611" s="2" t="str">
        <f t="shared" si="103"/>
        <v>-</v>
      </c>
      <c r="G1611" s="2">
        <v>53.719</v>
      </c>
      <c r="H1611" s="8" t="s">
        <v>1038</v>
      </c>
      <c r="I1611" s="2">
        <v>60</v>
      </c>
      <c r="J1611" s="1">
        <f t="shared" si="100"/>
        <v>53.7</v>
      </c>
      <c r="K1611" s="7">
        <f t="shared" si="101"/>
        <v>-39.39</v>
      </c>
      <c r="L1611" s="1">
        <f t="shared" si="102"/>
        <v>-100</v>
      </c>
    </row>
    <row r="1612" spans="1:12">
      <c r="A1612" s="2">
        <v>53.785</v>
      </c>
      <c r="B1612" s="8" t="s">
        <v>1040</v>
      </c>
      <c r="C1612" s="2">
        <v>60.2</v>
      </c>
      <c r="D1612" s="2" t="str">
        <f t="shared" si="103"/>
        <v>-</v>
      </c>
      <c r="G1612" s="2">
        <v>53.752</v>
      </c>
      <c r="H1612" s="8" t="s">
        <v>1039</v>
      </c>
      <c r="I1612" s="2">
        <v>60.5</v>
      </c>
      <c r="J1612" s="1">
        <f t="shared" si="100"/>
        <v>53.75</v>
      </c>
      <c r="K1612" s="7">
        <f t="shared" si="101"/>
        <v>-54.16</v>
      </c>
      <c r="L1612" s="1">
        <f t="shared" si="102"/>
        <v>-100</v>
      </c>
    </row>
    <row r="1613" spans="1:12">
      <c r="A1613" s="2">
        <v>53.819</v>
      </c>
      <c r="B1613" s="8" t="s">
        <v>1041</v>
      </c>
      <c r="C1613" s="2">
        <v>59.4</v>
      </c>
      <c r="D1613" s="2" t="str">
        <f t="shared" si="103"/>
        <v>-</v>
      </c>
      <c r="G1613" s="2">
        <v>53.785</v>
      </c>
      <c r="H1613" s="8" t="s">
        <v>1040</v>
      </c>
      <c r="I1613" s="2">
        <v>60.2</v>
      </c>
      <c r="J1613" s="1">
        <f t="shared" si="100"/>
        <v>53.75</v>
      </c>
      <c r="K1613" s="7">
        <f t="shared" si="101"/>
        <v>-71.83</v>
      </c>
      <c r="L1613" s="1">
        <f t="shared" si="102"/>
        <v>-100</v>
      </c>
    </row>
    <row r="1614" spans="1:12">
      <c r="A1614" s="2">
        <v>53.852</v>
      </c>
      <c r="B1614" s="2">
        <v>-9.719e-6</v>
      </c>
      <c r="C1614" s="2">
        <v>60.3</v>
      </c>
      <c r="D1614" s="2" t="str">
        <f t="shared" si="103"/>
        <v>-</v>
      </c>
      <c r="G1614" s="2">
        <v>53.819</v>
      </c>
      <c r="H1614" s="8" t="s">
        <v>1041</v>
      </c>
      <c r="I1614" s="2">
        <v>59.4</v>
      </c>
      <c r="J1614" s="1">
        <f t="shared" si="100"/>
        <v>53.8</v>
      </c>
      <c r="K1614" s="7">
        <f t="shared" si="101"/>
        <v>-80.51</v>
      </c>
      <c r="L1614" s="1">
        <f t="shared" si="102"/>
        <v>-100</v>
      </c>
    </row>
    <row r="1615" spans="1:12">
      <c r="A1615" s="2">
        <v>53.886</v>
      </c>
      <c r="B1615" s="2">
        <v>-7.047e-5</v>
      </c>
      <c r="C1615" s="2">
        <v>59.5</v>
      </c>
      <c r="D1615" s="2" t="str">
        <f t="shared" si="103"/>
        <v>-</v>
      </c>
      <c r="G1615" s="2">
        <v>53.852</v>
      </c>
      <c r="H1615" s="2">
        <v>-9.719e-6</v>
      </c>
      <c r="I1615" s="2">
        <v>60.3</v>
      </c>
      <c r="J1615" s="1">
        <f t="shared" si="100"/>
        <v>53.85</v>
      </c>
      <c r="K1615" s="7">
        <f t="shared" si="101"/>
        <v>-95.5919</v>
      </c>
      <c r="L1615" s="1">
        <f t="shared" si="102"/>
        <v>-100</v>
      </c>
    </row>
    <row r="1616" spans="1:12">
      <c r="A1616" s="2">
        <v>53.919</v>
      </c>
      <c r="B1616" s="2">
        <v>-0.0001248</v>
      </c>
      <c r="C1616" s="2">
        <v>59.6</v>
      </c>
      <c r="D1616" s="2" t="str">
        <f t="shared" si="103"/>
        <v>-</v>
      </c>
      <c r="G1616" s="2">
        <v>53.886</v>
      </c>
      <c r="H1616" s="2">
        <v>-7.047e-5</v>
      </c>
      <c r="I1616" s="2">
        <v>59.5</v>
      </c>
      <c r="J1616" s="1">
        <f t="shared" si="100"/>
        <v>53.85</v>
      </c>
      <c r="K1616" s="7">
        <f t="shared" si="101"/>
        <v>-101.667</v>
      </c>
      <c r="L1616" s="1">
        <f t="shared" si="102"/>
        <v>-100</v>
      </c>
    </row>
    <row r="1617" spans="1:12">
      <c r="A1617" s="2">
        <v>53.953</v>
      </c>
      <c r="B1617" s="2">
        <v>-0.0002168</v>
      </c>
      <c r="C1617" s="2">
        <v>59.7</v>
      </c>
      <c r="D1617" s="2" t="str">
        <f t="shared" si="103"/>
        <v>-</v>
      </c>
      <c r="G1617" s="2">
        <v>53.919</v>
      </c>
      <c r="H1617" s="2">
        <v>-0.0001248</v>
      </c>
      <c r="I1617" s="2">
        <v>59.6</v>
      </c>
      <c r="J1617" s="1">
        <f t="shared" si="100"/>
        <v>53.9</v>
      </c>
      <c r="K1617" s="7">
        <f t="shared" si="101"/>
        <v>-107.1</v>
      </c>
      <c r="L1617" s="1">
        <f t="shared" si="102"/>
        <v>-100</v>
      </c>
    </row>
    <row r="1618" spans="1:12">
      <c r="A1618" s="2">
        <v>53.986</v>
      </c>
      <c r="B1618" s="2">
        <v>-0.0002367</v>
      </c>
      <c r="C1618" s="2">
        <v>60.1</v>
      </c>
      <c r="D1618" s="2" t="str">
        <f t="shared" si="103"/>
        <v>-</v>
      </c>
      <c r="G1618" s="2">
        <v>53.953</v>
      </c>
      <c r="H1618" s="2">
        <v>-0.0002168</v>
      </c>
      <c r="I1618" s="2">
        <v>59.7</v>
      </c>
      <c r="J1618" s="1">
        <f t="shared" si="100"/>
        <v>53.95</v>
      </c>
      <c r="K1618" s="7">
        <f t="shared" si="101"/>
        <v>-116.3</v>
      </c>
      <c r="L1618" s="1">
        <f t="shared" si="102"/>
        <v>-100</v>
      </c>
    </row>
    <row r="1619" spans="1:12">
      <c r="A1619" s="2">
        <v>54.019</v>
      </c>
      <c r="B1619" s="2">
        <v>-0.0002218</v>
      </c>
      <c r="C1619" s="2">
        <v>59.2</v>
      </c>
      <c r="D1619" s="2" t="str">
        <f t="shared" si="103"/>
        <v>+</v>
      </c>
      <c r="G1619" s="2">
        <v>53.986</v>
      </c>
      <c r="H1619" s="2">
        <v>-0.0002367</v>
      </c>
      <c r="I1619" s="2">
        <v>60.1</v>
      </c>
      <c r="J1619" s="1">
        <f t="shared" si="100"/>
        <v>53.95</v>
      </c>
      <c r="K1619" s="7">
        <f t="shared" si="101"/>
        <v>-118.29</v>
      </c>
      <c r="L1619" s="1">
        <f t="shared" si="102"/>
        <v>-100</v>
      </c>
    </row>
    <row r="1620" spans="1:12">
      <c r="A1620" s="2">
        <v>54.053</v>
      </c>
      <c r="B1620" s="2">
        <v>-0.0002329</v>
      </c>
      <c r="C1620" s="2">
        <v>59.4</v>
      </c>
      <c r="D1620" s="2" t="str">
        <f t="shared" si="103"/>
        <v>-</v>
      </c>
      <c r="G1620" s="2">
        <v>54.019</v>
      </c>
      <c r="H1620" s="2">
        <v>-0.0002218</v>
      </c>
      <c r="I1620" s="2">
        <v>59.2</v>
      </c>
      <c r="J1620" s="1">
        <f t="shared" si="100"/>
        <v>54</v>
      </c>
      <c r="K1620" s="7">
        <f t="shared" si="101"/>
        <v>-116.8</v>
      </c>
      <c r="L1620" s="1">
        <f t="shared" si="102"/>
        <v>-100</v>
      </c>
    </row>
    <row r="1621" spans="1:12">
      <c r="A1621" s="2">
        <v>54.086</v>
      </c>
      <c r="B1621" s="2">
        <v>-0.00017</v>
      </c>
      <c r="C1621" s="2">
        <v>60.9</v>
      </c>
      <c r="D1621" s="2" t="str">
        <f t="shared" si="103"/>
        <v>+</v>
      </c>
      <c r="G1621" s="2">
        <v>54.053</v>
      </c>
      <c r="H1621" s="2">
        <v>-0.0002329</v>
      </c>
      <c r="I1621" s="2">
        <v>59.4</v>
      </c>
      <c r="J1621" s="1">
        <f t="shared" si="100"/>
        <v>54.05</v>
      </c>
      <c r="K1621" s="7">
        <f t="shared" si="101"/>
        <v>-117.91</v>
      </c>
      <c r="L1621" s="1">
        <f t="shared" si="102"/>
        <v>-100</v>
      </c>
    </row>
    <row r="1622" spans="1:12">
      <c r="A1622" s="2">
        <v>54.12</v>
      </c>
      <c r="B1622" s="2">
        <v>-0.0001186</v>
      </c>
      <c r="C1622" s="2">
        <v>59</v>
      </c>
      <c r="D1622" s="2" t="str">
        <f t="shared" si="103"/>
        <v>+</v>
      </c>
      <c r="G1622" s="2">
        <v>54.086</v>
      </c>
      <c r="H1622" s="2">
        <v>-0.00017</v>
      </c>
      <c r="I1622" s="2">
        <v>60.9</v>
      </c>
      <c r="J1622" s="1">
        <f t="shared" si="100"/>
        <v>54.05</v>
      </c>
      <c r="K1622" s="7">
        <f t="shared" si="101"/>
        <v>-111.62</v>
      </c>
      <c r="L1622" s="1">
        <f t="shared" si="102"/>
        <v>-100</v>
      </c>
    </row>
    <row r="1623" spans="1:12">
      <c r="A1623" s="2">
        <v>54.153</v>
      </c>
      <c r="B1623" s="2">
        <v>-3.548e-5</v>
      </c>
      <c r="C1623" s="2">
        <v>60.9</v>
      </c>
      <c r="D1623" s="2" t="str">
        <f t="shared" si="103"/>
        <v>+</v>
      </c>
      <c r="G1623" s="2">
        <v>54.12</v>
      </c>
      <c r="H1623" s="2">
        <v>-0.0001186</v>
      </c>
      <c r="I1623" s="2">
        <v>59</v>
      </c>
      <c r="J1623" s="1">
        <f t="shared" si="100"/>
        <v>54.1</v>
      </c>
      <c r="K1623" s="7">
        <f t="shared" si="101"/>
        <v>-106.48</v>
      </c>
      <c r="L1623" s="1">
        <f t="shared" si="102"/>
        <v>-100</v>
      </c>
    </row>
    <row r="1624" spans="1:12">
      <c r="A1624" s="2">
        <v>54.187</v>
      </c>
      <c r="B1624" s="8" t="s">
        <v>1042</v>
      </c>
      <c r="C1624" s="2">
        <v>59.4</v>
      </c>
      <c r="D1624" s="2" t="str">
        <f t="shared" si="103"/>
        <v>+</v>
      </c>
      <c r="G1624" s="2">
        <v>54.153</v>
      </c>
      <c r="H1624" s="2">
        <v>-3.548e-5</v>
      </c>
      <c r="I1624" s="2">
        <v>60.9</v>
      </c>
      <c r="J1624" s="1">
        <f t="shared" si="100"/>
        <v>54.15</v>
      </c>
      <c r="K1624" s="7">
        <f t="shared" si="101"/>
        <v>-98.168</v>
      </c>
      <c r="L1624" s="1">
        <f t="shared" si="102"/>
        <v>-100</v>
      </c>
    </row>
    <row r="1625" spans="1:12">
      <c r="A1625" s="2">
        <v>54.22</v>
      </c>
      <c r="B1625" s="8" t="s">
        <v>1043</v>
      </c>
      <c r="C1625" s="2">
        <v>61</v>
      </c>
      <c r="D1625" s="2" t="str">
        <f t="shared" si="103"/>
        <v>+</v>
      </c>
      <c r="G1625" s="2">
        <v>54.187</v>
      </c>
      <c r="H1625" s="8" t="s">
        <v>1042</v>
      </c>
      <c r="I1625" s="2">
        <v>59.4</v>
      </c>
      <c r="J1625" s="1">
        <f t="shared" si="100"/>
        <v>54.15</v>
      </c>
      <c r="K1625" s="7">
        <f t="shared" si="101"/>
        <v>-83.29</v>
      </c>
      <c r="L1625" s="1">
        <f t="shared" si="102"/>
        <v>-100</v>
      </c>
    </row>
    <row r="1626" spans="1:12">
      <c r="A1626" s="2">
        <v>54.253</v>
      </c>
      <c r="B1626" s="8" t="s">
        <v>1044</v>
      </c>
      <c r="C1626" s="2">
        <v>59.2</v>
      </c>
      <c r="D1626" s="2" t="str">
        <f t="shared" si="103"/>
        <v>+</v>
      </c>
      <c r="G1626" s="2">
        <v>54.22</v>
      </c>
      <c r="H1626" s="8" t="s">
        <v>1043</v>
      </c>
      <c r="I1626" s="2">
        <v>61</v>
      </c>
      <c r="J1626" s="1">
        <f t="shared" si="100"/>
        <v>54.2</v>
      </c>
      <c r="K1626" s="7">
        <f t="shared" si="101"/>
        <v>-69.36</v>
      </c>
      <c r="L1626" s="1">
        <f t="shared" si="102"/>
        <v>-100</v>
      </c>
    </row>
    <row r="1627" spans="1:12">
      <c r="A1627" s="2">
        <v>54.287</v>
      </c>
      <c r="B1627" s="8" t="s">
        <v>1045</v>
      </c>
      <c r="C1627" s="2">
        <v>60.1</v>
      </c>
      <c r="D1627" s="2" t="str">
        <f t="shared" si="103"/>
        <v>+</v>
      </c>
      <c r="G1627" s="2">
        <v>54.253</v>
      </c>
      <c r="H1627" s="8" t="s">
        <v>1044</v>
      </c>
      <c r="I1627" s="2">
        <v>59.2</v>
      </c>
      <c r="J1627" s="1">
        <f t="shared" si="100"/>
        <v>54.25</v>
      </c>
      <c r="K1627" s="7">
        <f t="shared" si="101"/>
        <v>-51.8</v>
      </c>
      <c r="L1627" s="1">
        <f t="shared" si="102"/>
        <v>-100</v>
      </c>
    </row>
    <row r="1628" spans="1:12">
      <c r="A1628" s="2">
        <v>54.32</v>
      </c>
      <c r="B1628" s="8" t="s">
        <v>1046</v>
      </c>
      <c r="C1628" s="2">
        <v>59.9</v>
      </c>
      <c r="D1628" s="2" t="str">
        <f t="shared" si="103"/>
        <v>+</v>
      </c>
      <c r="G1628" s="2">
        <v>54.287</v>
      </c>
      <c r="H1628" s="8" t="s">
        <v>1045</v>
      </c>
      <c r="I1628" s="2">
        <v>60.1</v>
      </c>
      <c r="J1628" s="1">
        <f t="shared" si="100"/>
        <v>54.25</v>
      </c>
      <c r="K1628" s="7">
        <f t="shared" si="101"/>
        <v>-38.09</v>
      </c>
      <c r="L1628" s="1">
        <f t="shared" si="102"/>
        <v>-100</v>
      </c>
    </row>
    <row r="1629" spans="1:12">
      <c r="A1629" s="2">
        <v>54.354</v>
      </c>
      <c r="B1629" s="8" t="s">
        <v>1047</v>
      </c>
      <c r="C1629" s="2">
        <v>59.9</v>
      </c>
      <c r="D1629" s="2" t="str">
        <f t="shared" si="103"/>
        <v>+</v>
      </c>
      <c r="G1629" s="2">
        <v>54.32</v>
      </c>
      <c r="H1629" s="8" t="s">
        <v>1046</v>
      </c>
      <c r="I1629" s="2">
        <v>59.9</v>
      </c>
      <c r="J1629" s="1">
        <f t="shared" si="100"/>
        <v>54.3</v>
      </c>
      <c r="K1629" s="7">
        <f t="shared" si="101"/>
        <v>-18.5</v>
      </c>
      <c r="L1629" s="1">
        <f t="shared" si="102"/>
        <v>-100</v>
      </c>
    </row>
    <row r="1630" spans="1:12">
      <c r="A1630" s="2">
        <v>54.387</v>
      </c>
      <c r="B1630" s="8" t="s">
        <v>471</v>
      </c>
      <c r="C1630" s="2">
        <v>60.5</v>
      </c>
      <c r="D1630" s="2" t="str">
        <f t="shared" si="103"/>
        <v>+</v>
      </c>
      <c r="G1630" s="2">
        <v>54.354</v>
      </c>
      <c r="H1630" s="8" t="s">
        <v>1047</v>
      </c>
      <c r="I1630" s="2">
        <v>59.9</v>
      </c>
      <c r="J1630" s="1">
        <f t="shared" si="100"/>
        <v>54.35</v>
      </c>
      <c r="K1630" s="7">
        <f t="shared" si="101"/>
        <v>-6.58</v>
      </c>
      <c r="L1630" s="1">
        <f t="shared" si="102"/>
        <v>-100</v>
      </c>
    </row>
    <row r="1631" spans="1:12">
      <c r="A1631" s="2">
        <v>54.421</v>
      </c>
      <c r="B1631" s="8" t="s">
        <v>509</v>
      </c>
      <c r="C1631" s="2">
        <v>60.2</v>
      </c>
      <c r="D1631" s="2" t="str">
        <f t="shared" si="103"/>
        <v>+</v>
      </c>
      <c r="G1631" s="2">
        <v>54.387</v>
      </c>
      <c r="H1631" s="8" t="s">
        <v>471</v>
      </c>
      <c r="I1631" s="2">
        <v>60.5</v>
      </c>
      <c r="J1631" s="1">
        <f t="shared" si="100"/>
        <v>54.35</v>
      </c>
      <c r="K1631" s="7">
        <f t="shared" si="101"/>
        <v>10.68</v>
      </c>
      <c r="L1631" s="1">
        <f t="shared" si="102"/>
        <v>-100</v>
      </c>
    </row>
    <row r="1632" spans="1:12">
      <c r="A1632" s="2">
        <v>54.454</v>
      </c>
      <c r="B1632" s="8" t="s">
        <v>1048</v>
      </c>
      <c r="C1632" s="2">
        <v>59.8</v>
      </c>
      <c r="D1632" s="2" t="str">
        <f t="shared" si="103"/>
        <v>+</v>
      </c>
      <c r="G1632" s="2">
        <v>54.421</v>
      </c>
      <c r="H1632" s="8" t="s">
        <v>509</v>
      </c>
      <c r="I1632" s="2">
        <v>60.2</v>
      </c>
      <c r="J1632" s="1">
        <f t="shared" si="100"/>
        <v>54.4</v>
      </c>
      <c r="K1632" s="7">
        <f t="shared" si="101"/>
        <v>23.08</v>
      </c>
      <c r="L1632" s="1">
        <f t="shared" si="102"/>
        <v>-100</v>
      </c>
    </row>
    <row r="1633" spans="1:12">
      <c r="A1633" s="2">
        <v>54.487</v>
      </c>
      <c r="B1633" s="8" t="s">
        <v>1049</v>
      </c>
      <c r="C1633" s="2">
        <v>60</v>
      </c>
      <c r="D1633" s="2" t="str">
        <f t="shared" si="103"/>
        <v>+</v>
      </c>
      <c r="G1633" s="2">
        <v>54.454</v>
      </c>
      <c r="H1633" s="8" t="s">
        <v>1048</v>
      </c>
      <c r="I1633" s="2">
        <v>59.8</v>
      </c>
      <c r="J1633" s="1">
        <f t="shared" si="100"/>
        <v>54.45</v>
      </c>
      <c r="K1633" s="7">
        <f t="shared" si="101"/>
        <v>34.88</v>
      </c>
      <c r="L1633" s="1">
        <f t="shared" si="102"/>
        <v>-100</v>
      </c>
    </row>
    <row r="1634" spans="1:12">
      <c r="A1634" s="2">
        <v>54.521</v>
      </c>
      <c r="B1634" s="8" t="s">
        <v>1050</v>
      </c>
      <c r="C1634" s="2">
        <v>60.3</v>
      </c>
      <c r="D1634" s="2" t="str">
        <f t="shared" si="103"/>
        <v>+</v>
      </c>
      <c r="G1634" s="2">
        <v>54.487</v>
      </c>
      <c r="H1634" s="8" t="s">
        <v>1049</v>
      </c>
      <c r="I1634" s="2">
        <v>60</v>
      </c>
      <c r="J1634" s="1">
        <f t="shared" si="100"/>
        <v>54.45</v>
      </c>
      <c r="K1634" s="7">
        <f t="shared" si="101"/>
        <v>42.68</v>
      </c>
      <c r="L1634" s="1">
        <f t="shared" si="102"/>
        <v>-100</v>
      </c>
    </row>
    <row r="1635" spans="1:12">
      <c r="A1635" s="2">
        <v>54.554</v>
      </c>
      <c r="B1635" s="8" t="s">
        <v>1051</v>
      </c>
      <c r="C1635" s="2">
        <v>60</v>
      </c>
      <c r="D1635" s="2" t="str">
        <f t="shared" si="103"/>
        <v>+</v>
      </c>
      <c r="G1635" s="2">
        <v>54.521</v>
      </c>
      <c r="H1635" s="8" t="s">
        <v>1050</v>
      </c>
      <c r="I1635" s="2">
        <v>60.3</v>
      </c>
      <c r="J1635" s="1">
        <f t="shared" si="100"/>
        <v>54.5</v>
      </c>
      <c r="K1635" s="7">
        <f t="shared" si="101"/>
        <v>46.98</v>
      </c>
      <c r="L1635" s="1">
        <f t="shared" si="102"/>
        <v>-100</v>
      </c>
    </row>
    <row r="1636" spans="1:12">
      <c r="A1636" s="2">
        <v>54.588</v>
      </c>
      <c r="B1636" s="8" t="s">
        <v>1052</v>
      </c>
      <c r="C1636" s="2">
        <v>60.3</v>
      </c>
      <c r="D1636" s="2" t="str">
        <f t="shared" si="103"/>
        <v>+</v>
      </c>
      <c r="G1636" s="2">
        <v>54.554</v>
      </c>
      <c r="H1636" s="8" t="s">
        <v>1051</v>
      </c>
      <c r="I1636" s="2">
        <v>60</v>
      </c>
      <c r="J1636" s="1">
        <f t="shared" si="100"/>
        <v>54.55</v>
      </c>
      <c r="K1636" s="7">
        <f t="shared" si="101"/>
        <v>56.08</v>
      </c>
      <c r="L1636" s="1">
        <f t="shared" si="102"/>
        <v>-100</v>
      </c>
    </row>
    <row r="1637" spans="1:12">
      <c r="A1637" s="2">
        <v>54.621</v>
      </c>
      <c r="B1637" s="8" t="s">
        <v>874</v>
      </c>
      <c r="C1637" s="2">
        <v>60.7</v>
      </c>
      <c r="D1637" s="2" t="str">
        <f t="shared" si="103"/>
        <v>-</v>
      </c>
      <c r="G1637" s="2">
        <v>54.588</v>
      </c>
      <c r="H1637" s="8" t="s">
        <v>1052</v>
      </c>
      <c r="I1637" s="2">
        <v>60.3</v>
      </c>
      <c r="J1637" s="1">
        <f t="shared" si="100"/>
        <v>54.55</v>
      </c>
      <c r="K1637" s="7">
        <f t="shared" si="101"/>
        <v>60.18</v>
      </c>
      <c r="L1637" s="1">
        <f t="shared" si="102"/>
        <v>-100</v>
      </c>
    </row>
    <row r="1638" spans="1:12">
      <c r="A1638" s="2">
        <v>54.655</v>
      </c>
      <c r="B1638" s="8" t="s">
        <v>1053</v>
      </c>
      <c r="C1638" s="2">
        <v>60.7</v>
      </c>
      <c r="D1638" s="2" t="str">
        <f t="shared" si="103"/>
        <v>-</v>
      </c>
      <c r="G1638" s="2">
        <v>54.621</v>
      </c>
      <c r="H1638" s="8" t="s">
        <v>874</v>
      </c>
      <c r="I1638" s="2">
        <v>60.7</v>
      </c>
      <c r="J1638" s="1">
        <f t="shared" si="100"/>
        <v>54.6</v>
      </c>
      <c r="K1638" s="7">
        <f t="shared" si="101"/>
        <v>57.78</v>
      </c>
      <c r="L1638" s="1">
        <f t="shared" si="102"/>
        <v>-100</v>
      </c>
    </row>
    <row r="1639" spans="1:12">
      <c r="A1639" s="2">
        <v>54.688</v>
      </c>
      <c r="B1639" s="8" t="s">
        <v>1031</v>
      </c>
      <c r="C1639" s="2">
        <v>58.5</v>
      </c>
      <c r="D1639" s="2" t="str">
        <f t="shared" si="103"/>
        <v>-</v>
      </c>
      <c r="G1639" s="2">
        <v>54.655</v>
      </c>
      <c r="H1639" s="8" t="s">
        <v>1053</v>
      </c>
      <c r="I1639" s="2">
        <v>60.7</v>
      </c>
      <c r="J1639" s="1">
        <f t="shared" si="100"/>
        <v>54.65</v>
      </c>
      <c r="K1639" s="7">
        <f t="shared" si="101"/>
        <v>56.38</v>
      </c>
      <c r="L1639" s="1">
        <f t="shared" si="102"/>
        <v>-100</v>
      </c>
    </row>
    <row r="1640" spans="1:12">
      <c r="A1640" s="2">
        <v>54.721</v>
      </c>
      <c r="B1640" s="8" t="s">
        <v>1054</v>
      </c>
      <c r="C1640" s="2">
        <v>60.2</v>
      </c>
      <c r="D1640" s="2" t="str">
        <f t="shared" si="103"/>
        <v>-</v>
      </c>
      <c r="G1640" s="2">
        <v>54.688</v>
      </c>
      <c r="H1640" s="8" t="s">
        <v>1031</v>
      </c>
      <c r="I1640" s="2">
        <v>58.5</v>
      </c>
      <c r="J1640" s="1">
        <f t="shared" si="100"/>
        <v>54.65</v>
      </c>
      <c r="K1640" s="7">
        <f t="shared" si="101"/>
        <v>52.38</v>
      </c>
      <c r="L1640" s="1">
        <f t="shared" si="102"/>
        <v>-100</v>
      </c>
    </row>
    <row r="1641" spans="1:12">
      <c r="A1641" s="2">
        <v>54.755</v>
      </c>
      <c r="B1641" s="8" t="s">
        <v>1055</v>
      </c>
      <c r="C1641" s="2">
        <v>59.6</v>
      </c>
      <c r="D1641" s="2" t="str">
        <f t="shared" si="103"/>
        <v>-</v>
      </c>
      <c r="G1641" s="2">
        <v>54.721</v>
      </c>
      <c r="H1641" s="8" t="s">
        <v>1054</v>
      </c>
      <c r="I1641" s="2">
        <v>60.2</v>
      </c>
      <c r="J1641" s="1">
        <f t="shared" si="100"/>
        <v>54.7</v>
      </c>
      <c r="K1641" s="7">
        <f t="shared" si="101"/>
        <v>47.98</v>
      </c>
      <c r="L1641" s="1">
        <f t="shared" si="102"/>
        <v>-100</v>
      </c>
    </row>
    <row r="1642" spans="1:12">
      <c r="A1642" s="2">
        <v>54.788</v>
      </c>
      <c r="B1642" s="8" t="s">
        <v>472</v>
      </c>
      <c r="C1642" s="2">
        <v>60.6</v>
      </c>
      <c r="D1642" s="2" t="str">
        <f t="shared" si="103"/>
        <v>-</v>
      </c>
      <c r="G1642" s="2">
        <v>54.755</v>
      </c>
      <c r="H1642" s="8" t="s">
        <v>1055</v>
      </c>
      <c r="I1642" s="2">
        <v>59.6</v>
      </c>
      <c r="J1642" s="1">
        <f t="shared" si="100"/>
        <v>54.75</v>
      </c>
      <c r="K1642" s="7">
        <f t="shared" si="101"/>
        <v>39.78</v>
      </c>
      <c r="L1642" s="1">
        <f t="shared" si="102"/>
        <v>-100</v>
      </c>
    </row>
    <row r="1643" spans="1:12">
      <c r="A1643" s="2">
        <v>54.822</v>
      </c>
      <c r="B1643" s="8" t="s">
        <v>1056</v>
      </c>
      <c r="C1643" s="2">
        <v>60.3</v>
      </c>
      <c r="D1643" s="2" t="str">
        <f t="shared" si="103"/>
        <v>-</v>
      </c>
      <c r="G1643" s="2">
        <v>54.788</v>
      </c>
      <c r="H1643" s="8" t="s">
        <v>472</v>
      </c>
      <c r="I1643" s="2">
        <v>60.6</v>
      </c>
      <c r="J1643" s="1">
        <f t="shared" si="100"/>
        <v>54.75</v>
      </c>
      <c r="K1643" s="7">
        <f t="shared" si="101"/>
        <v>20.98</v>
      </c>
      <c r="L1643" s="1">
        <f t="shared" si="102"/>
        <v>-100</v>
      </c>
    </row>
    <row r="1644" spans="1:12">
      <c r="A1644" s="2">
        <v>54.855</v>
      </c>
      <c r="B1644" s="8" t="s">
        <v>419</v>
      </c>
      <c r="C1644" s="2">
        <v>59.9</v>
      </c>
      <c r="D1644" s="2" t="str">
        <f t="shared" si="103"/>
        <v>-</v>
      </c>
      <c r="G1644" s="2">
        <v>54.822</v>
      </c>
      <c r="H1644" s="8" t="s">
        <v>1056</v>
      </c>
      <c r="I1644" s="2">
        <v>60.3</v>
      </c>
      <c r="J1644" s="1">
        <f t="shared" si="100"/>
        <v>54.8</v>
      </c>
      <c r="K1644" s="7">
        <f t="shared" si="101"/>
        <v>7.18</v>
      </c>
      <c r="L1644" s="1">
        <f t="shared" si="102"/>
        <v>-100</v>
      </c>
    </row>
    <row r="1645" spans="1:12">
      <c r="A1645" s="2">
        <v>54.889</v>
      </c>
      <c r="B1645" s="8" t="s">
        <v>1057</v>
      </c>
      <c r="C1645" s="2">
        <v>60.7</v>
      </c>
      <c r="D1645" s="2" t="str">
        <f t="shared" si="103"/>
        <v>-</v>
      </c>
      <c r="G1645" s="2">
        <v>54.855</v>
      </c>
      <c r="H1645" s="8" t="s">
        <v>419</v>
      </c>
      <c r="I1645" s="2">
        <v>59.9</v>
      </c>
      <c r="J1645" s="1">
        <f t="shared" si="100"/>
        <v>54.85</v>
      </c>
      <c r="K1645" s="7">
        <f t="shared" si="101"/>
        <v>-5.88</v>
      </c>
      <c r="L1645" s="1">
        <f t="shared" si="102"/>
        <v>-100</v>
      </c>
    </row>
    <row r="1646" spans="1:12">
      <c r="A1646" s="2">
        <v>54.922</v>
      </c>
      <c r="B1646" s="8" t="s">
        <v>1058</v>
      </c>
      <c r="C1646" s="2">
        <v>60.1</v>
      </c>
      <c r="D1646" s="2" t="str">
        <f t="shared" si="103"/>
        <v>-</v>
      </c>
      <c r="G1646" s="2">
        <v>54.889</v>
      </c>
      <c r="H1646" s="8" t="s">
        <v>1057</v>
      </c>
      <c r="I1646" s="2">
        <v>60.7</v>
      </c>
      <c r="J1646" s="1">
        <f t="shared" si="100"/>
        <v>54.85</v>
      </c>
      <c r="K1646" s="7">
        <f t="shared" si="101"/>
        <v>-21.15</v>
      </c>
      <c r="L1646" s="1">
        <f t="shared" si="102"/>
        <v>-100</v>
      </c>
    </row>
    <row r="1647" spans="1:12">
      <c r="A1647" s="2">
        <v>54.955</v>
      </c>
      <c r="B1647" s="8" t="s">
        <v>1059</v>
      </c>
      <c r="C1647" s="2">
        <v>60.8</v>
      </c>
      <c r="D1647" s="2" t="str">
        <f t="shared" si="103"/>
        <v>-</v>
      </c>
      <c r="G1647" s="2">
        <v>54.922</v>
      </c>
      <c r="H1647" s="8" t="s">
        <v>1058</v>
      </c>
      <c r="I1647" s="2">
        <v>60.1</v>
      </c>
      <c r="J1647" s="1">
        <f t="shared" si="100"/>
        <v>54.9</v>
      </c>
      <c r="K1647" s="7">
        <f t="shared" si="101"/>
        <v>-40.37</v>
      </c>
      <c r="L1647" s="1">
        <f t="shared" si="102"/>
        <v>-100</v>
      </c>
    </row>
    <row r="1648" spans="1:12">
      <c r="A1648" s="2">
        <v>54.989</v>
      </c>
      <c r="B1648" s="8" t="s">
        <v>1060</v>
      </c>
      <c r="C1648" s="2">
        <v>60.1</v>
      </c>
      <c r="D1648" s="2" t="str">
        <f t="shared" si="103"/>
        <v>-</v>
      </c>
      <c r="G1648" s="2">
        <v>54.955</v>
      </c>
      <c r="H1648" s="8" t="s">
        <v>1059</v>
      </c>
      <c r="I1648" s="2">
        <v>60.8</v>
      </c>
      <c r="J1648" s="1">
        <f t="shared" si="100"/>
        <v>54.95</v>
      </c>
      <c r="K1648" s="7">
        <f t="shared" si="101"/>
        <v>-53.43</v>
      </c>
      <c r="L1648" s="1">
        <f t="shared" si="102"/>
        <v>-100</v>
      </c>
    </row>
    <row r="1649" spans="1:12">
      <c r="A1649" s="2">
        <v>55.022</v>
      </c>
      <c r="B1649" s="8" t="s">
        <v>1061</v>
      </c>
      <c r="C1649" s="2">
        <v>59.3</v>
      </c>
      <c r="D1649" s="2" t="str">
        <f t="shared" si="103"/>
        <v>-</v>
      </c>
      <c r="G1649" s="2">
        <v>54.989</v>
      </c>
      <c r="H1649" s="8" t="s">
        <v>1060</v>
      </c>
      <c r="I1649" s="2">
        <v>60.1</v>
      </c>
      <c r="J1649" s="1">
        <f t="shared" si="100"/>
        <v>54.95</v>
      </c>
      <c r="K1649" s="7">
        <f t="shared" si="101"/>
        <v>-69.85</v>
      </c>
      <c r="L1649" s="1">
        <f t="shared" si="102"/>
        <v>-100</v>
      </c>
    </row>
    <row r="1650" spans="1:12">
      <c r="A1650" s="2">
        <v>55.056</v>
      </c>
      <c r="B1650" s="8" t="s">
        <v>1062</v>
      </c>
      <c r="C1650" s="2">
        <v>60.1</v>
      </c>
      <c r="D1650" s="2" t="str">
        <f t="shared" si="103"/>
        <v>-</v>
      </c>
      <c r="G1650" s="2">
        <v>55.022</v>
      </c>
      <c r="H1650" s="8" t="s">
        <v>1061</v>
      </c>
      <c r="I1650" s="2">
        <v>59.3</v>
      </c>
      <c r="J1650" s="1">
        <f t="shared" si="100"/>
        <v>55</v>
      </c>
      <c r="K1650" s="7">
        <f t="shared" si="101"/>
        <v>-80.91</v>
      </c>
      <c r="L1650" s="1">
        <f t="shared" si="102"/>
        <v>-100</v>
      </c>
    </row>
    <row r="1651" spans="1:12">
      <c r="A1651" s="2">
        <v>55.089</v>
      </c>
      <c r="B1651" s="2">
        <v>-5.53e-5</v>
      </c>
      <c r="C1651" s="2">
        <v>59.7</v>
      </c>
      <c r="D1651" s="2" t="str">
        <f t="shared" si="103"/>
        <v>-</v>
      </c>
      <c r="G1651" s="2">
        <v>55.056</v>
      </c>
      <c r="H1651" s="8" t="s">
        <v>1062</v>
      </c>
      <c r="I1651" s="2">
        <v>60.1</v>
      </c>
      <c r="J1651" s="1">
        <f t="shared" si="100"/>
        <v>55.05</v>
      </c>
      <c r="K1651" s="7">
        <f t="shared" si="101"/>
        <v>-93.972</v>
      </c>
      <c r="L1651" s="1">
        <f t="shared" si="102"/>
        <v>-100</v>
      </c>
    </row>
    <row r="1652" spans="1:12">
      <c r="A1652" s="2">
        <v>55.123</v>
      </c>
      <c r="B1652" s="2">
        <v>-0.0001112</v>
      </c>
      <c r="C1652" s="2">
        <v>60.7</v>
      </c>
      <c r="D1652" s="2" t="str">
        <f t="shared" si="103"/>
        <v>-</v>
      </c>
      <c r="G1652" s="2">
        <v>55.089</v>
      </c>
      <c r="H1652" s="2">
        <v>-5.53e-5</v>
      </c>
      <c r="I1652" s="2">
        <v>59.7</v>
      </c>
      <c r="J1652" s="1">
        <f t="shared" si="100"/>
        <v>55.05</v>
      </c>
      <c r="K1652" s="7">
        <f t="shared" si="101"/>
        <v>-100.15</v>
      </c>
      <c r="L1652" s="1">
        <f t="shared" si="102"/>
        <v>-100</v>
      </c>
    </row>
    <row r="1653" spans="1:12">
      <c r="A1653" s="2">
        <v>55.156</v>
      </c>
      <c r="B1653" s="2">
        <v>-0.000111</v>
      </c>
      <c r="C1653" s="2">
        <v>60.5</v>
      </c>
      <c r="D1653" s="2" t="str">
        <f t="shared" si="103"/>
        <v>+</v>
      </c>
      <c r="G1653" s="2">
        <v>55.123</v>
      </c>
      <c r="H1653" s="2">
        <v>-0.0001112</v>
      </c>
      <c r="I1653" s="2">
        <v>60.7</v>
      </c>
      <c r="J1653" s="1">
        <f t="shared" si="100"/>
        <v>55.1</v>
      </c>
      <c r="K1653" s="7">
        <f t="shared" si="101"/>
        <v>-105.74</v>
      </c>
      <c r="L1653" s="1">
        <f t="shared" si="102"/>
        <v>-100</v>
      </c>
    </row>
    <row r="1654" spans="1:12">
      <c r="A1654" s="2">
        <v>55.189</v>
      </c>
      <c r="B1654" s="2">
        <v>-6.999e-5</v>
      </c>
      <c r="C1654" s="2">
        <v>59.9</v>
      </c>
      <c r="D1654" s="2" t="str">
        <f t="shared" si="103"/>
        <v>+</v>
      </c>
      <c r="G1654" s="2">
        <v>55.156</v>
      </c>
      <c r="H1654" s="2">
        <v>-0.000111</v>
      </c>
      <c r="I1654" s="2">
        <v>60.5</v>
      </c>
      <c r="J1654" s="1">
        <f t="shared" si="100"/>
        <v>55.15</v>
      </c>
      <c r="K1654" s="7">
        <f t="shared" si="101"/>
        <v>-105.72</v>
      </c>
      <c r="L1654" s="1">
        <f t="shared" si="102"/>
        <v>-100</v>
      </c>
    </row>
    <row r="1655" spans="1:12">
      <c r="A1655" s="2">
        <v>55.223</v>
      </c>
      <c r="B1655" s="2">
        <v>-4.923e-5</v>
      </c>
      <c r="C1655" s="2">
        <v>60.3</v>
      </c>
      <c r="D1655" s="2" t="str">
        <f t="shared" si="103"/>
        <v>+</v>
      </c>
      <c r="G1655" s="2">
        <v>55.189</v>
      </c>
      <c r="H1655" s="2">
        <v>-6.999e-5</v>
      </c>
      <c r="I1655" s="2">
        <v>59.9</v>
      </c>
      <c r="J1655" s="1">
        <f t="shared" si="100"/>
        <v>55.15</v>
      </c>
      <c r="K1655" s="7">
        <f t="shared" si="101"/>
        <v>-101.619</v>
      </c>
      <c r="L1655" s="1">
        <f t="shared" si="102"/>
        <v>-100</v>
      </c>
    </row>
    <row r="1656" spans="1:12">
      <c r="A1656" s="2">
        <v>55.256</v>
      </c>
      <c r="B1656" s="2">
        <v>-1.479e-5</v>
      </c>
      <c r="C1656" s="2">
        <v>58.9</v>
      </c>
      <c r="D1656" s="2" t="str">
        <f t="shared" si="103"/>
        <v>+</v>
      </c>
      <c r="G1656" s="2">
        <v>55.223</v>
      </c>
      <c r="H1656" s="2">
        <v>-4.923e-5</v>
      </c>
      <c r="I1656" s="2">
        <v>60.3</v>
      </c>
      <c r="J1656" s="1">
        <f t="shared" si="100"/>
        <v>55.2</v>
      </c>
      <c r="K1656" s="7">
        <f t="shared" si="101"/>
        <v>-99.543</v>
      </c>
      <c r="L1656" s="1">
        <f t="shared" si="102"/>
        <v>-100</v>
      </c>
    </row>
    <row r="1657" spans="1:12">
      <c r="A1657" s="2">
        <v>55.29</v>
      </c>
      <c r="B1657" s="8" t="s">
        <v>1063</v>
      </c>
      <c r="C1657" s="2">
        <v>59.5</v>
      </c>
      <c r="D1657" s="2" t="str">
        <f t="shared" si="103"/>
        <v>+</v>
      </c>
      <c r="G1657" s="2">
        <v>55.256</v>
      </c>
      <c r="H1657" s="2">
        <v>-1.479e-5</v>
      </c>
      <c r="I1657" s="2">
        <v>58.9</v>
      </c>
      <c r="J1657" s="1">
        <f t="shared" si="100"/>
        <v>55.25</v>
      </c>
      <c r="K1657" s="7">
        <f t="shared" si="101"/>
        <v>-96.099</v>
      </c>
      <c r="L1657" s="1">
        <f t="shared" si="102"/>
        <v>-100</v>
      </c>
    </row>
    <row r="1658" spans="1:12">
      <c r="A1658" s="2">
        <v>55.323</v>
      </c>
      <c r="B1658" s="8" t="s">
        <v>1064</v>
      </c>
      <c r="C1658" s="2">
        <v>59.6</v>
      </c>
      <c r="D1658" s="2" t="str">
        <f t="shared" si="103"/>
        <v>+</v>
      </c>
      <c r="G1658" s="2">
        <v>55.29</v>
      </c>
      <c r="H1658" s="8" t="s">
        <v>1063</v>
      </c>
      <c r="I1658" s="2">
        <v>59.5</v>
      </c>
      <c r="J1658" s="1">
        <f t="shared" si="100"/>
        <v>55.25</v>
      </c>
      <c r="K1658" s="7">
        <f t="shared" si="101"/>
        <v>-90.318</v>
      </c>
      <c r="L1658" s="1">
        <f t="shared" si="102"/>
        <v>-100</v>
      </c>
    </row>
    <row r="1659" spans="1:12">
      <c r="A1659" s="2">
        <v>55.357</v>
      </c>
      <c r="B1659" s="8" t="s">
        <v>1065</v>
      </c>
      <c r="C1659" s="2">
        <v>59.1</v>
      </c>
      <c r="D1659" s="2" t="str">
        <f t="shared" si="103"/>
        <v>+</v>
      </c>
      <c r="G1659" s="2">
        <v>55.323</v>
      </c>
      <c r="H1659" s="8" t="s">
        <v>1064</v>
      </c>
      <c r="I1659" s="2">
        <v>59.6</v>
      </c>
      <c r="J1659" s="1">
        <f t="shared" si="100"/>
        <v>55.3</v>
      </c>
      <c r="K1659" s="7">
        <f t="shared" si="101"/>
        <v>-83.59</v>
      </c>
      <c r="L1659" s="1">
        <f t="shared" si="102"/>
        <v>-100</v>
      </c>
    </row>
    <row r="1660" spans="1:12">
      <c r="A1660" s="2">
        <v>55.39</v>
      </c>
      <c r="B1660" s="8" t="s">
        <v>1066</v>
      </c>
      <c r="C1660" s="2">
        <v>60.2</v>
      </c>
      <c r="D1660" s="2" t="str">
        <f t="shared" si="103"/>
        <v>+</v>
      </c>
      <c r="G1660" s="2">
        <v>55.357</v>
      </c>
      <c r="H1660" s="8" t="s">
        <v>1065</v>
      </c>
      <c r="I1660" s="2">
        <v>59.1</v>
      </c>
      <c r="J1660" s="1">
        <f t="shared" si="100"/>
        <v>55.35</v>
      </c>
      <c r="K1660" s="7">
        <f t="shared" si="101"/>
        <v>-77.17</v>
      </c>
      <c r="L1660" s="1">
        <f t="shared" si="102"/>
        <v>-100</v>
      </c>
    </row>
    <row r="1661" spans="1:12">
      <c r="A1661" s="2">
        <v>55.423</v>
      </c>
      <c r="B1661" s="8" t="s">
        <v>1067</v>
      </c>
      <c r="C1661" s="2">
        <v>59.5</v>
      </c>
      <c r="D1661" s="2" t="str">
        <f t="shared" si="103"/>
        <v>+</v>
      </c>
      <c r="G1661" s="2">
        <v>55.39</v>
      </c>
      <c r="H1661" s="8" t="s">
        <v>1066</v>
      </c>
      <c r="I1661" s="2">
        <v>60.2</v>
      </c>
      <c r="J1661" s="1">
        <f t="shared" si="100"/>
        <v>55.35</v>
      </c>
      <c r="K1661" s="7">
        <f t="shared" si="101"/>
        <v>-67.48</v>
      </c>
      <c r="L1661" s="1">
        <f t="shared" si="102"/>
        <v>-100</v>
      </c>
    </row>
    <row r="1662" spans="1:12">
      <c r="A1662" s="2">
        <v>55.457</v>
      </c>
      <c r="B1662" s="8" t="s">
        <v>1068</v>
      </c>
      <c r="C1662" s="2">
        <v>60.6</v>
      </c>
      <c r="D1662" s="2" t="str">
        <f t="shared" si="103"/>
        <v>+</v>
      </c>
      <c r="G1662" s="2">
        <v>55.423</v>
      </c>
      <c r="H1662" s="8" t="s">
        <v>1067</v>
      </c>
      <c r="I1662" s="2">
        <v>59.5</v>
      </c>
      <c r="J1662" s="1">
        <f t="shared" si="100"/>
        <v>55.4</v>
      </c>
      <c r="K1662" s="7">
        <f t="shared" si="101"/>
        <v>-49.46</v>
      </c>
      <c r="L1662" s="1">
        <f t="shared" si="102"/>
        <v>-100</v>
      </c>
    </row>
    <row r="1663" spans="1:12">
      <c r="A1663" s="2">
        <v>55.49</v>
      </c>
      <c r="B1663" s="8" t="s">
        <v>1069</v>
      </c>
      <c r="C1663" s="2">
        <v>61</v>
      </c>
      <c r="D1663" s="2" t="str">
        <f t="shared" si="103"/>
        <v>+</v>
      </c>
      <c r="G1663" s="2">
        <v>55.457</v>
      </c>
      <c r="H1663" s="8" t="s">
        <v>1068</v>
      </c>
      <c r="I1663" s="2">
        <v>60.6</v>
      </c>
      <c r="J1663" s="1">
        <f t="shared" si="100"/>
        <v>55.45</v>
      </c>
      <c r="K1663" s="7">
        <f t="shared" si="101"/>
        <v>-36.44</v>
      </c>
      <c r="L1663" s="1">
        <f t="shared" si="102"/>
        <v>-100</v>
      </c>
    </row>
    <row r="1664" spans="1:12">
      <c r="A1664" s="2">
        <v>55.524</v>
      </c>
      <c r="B1664" s="8" t="s">
        <v>1070</v>
      </c>
      <c r="C1664" s="2">
        <v>60.4</v>
      </c>
      <c r="D1664" s="2" t="str">
        <f t="shared" si="103"/>
        <v>+</v>
      </c>
      <c r="G1664" s="2">
        <v>55.49</v>
      </c>
      <c r="H1664" s="8" t="s">
        <v>1069</v>
      </c>
      <c r="I1664" s="2">
        <v>61</v>
      </c>
      <c r="J1664" s="1">
        <f t="shared" si="100"/>
        <v>55.45</v>
      </c>
      <c r="K1664" s="7">
        <f t="shared" si="101"/>
        <v>-22.18</v>
      </c>
      <c r="L1664" s="1">
        <f t="shared" si="102"/>
        <v>-100</v>
      </c>
    </row>
    <row r="1665" spans="1:12">
      <c r="A1665" s="2">
        <v>55.557</v>
      </c>
      <c r="B1665" s="8" t="s">
        <v>1071</v>
      </c>
      <c r="C1665" s="2">
        <v>60.9</v>
      </c>
      <c r="D1665" s="2" t="str">
        <f t="shared" si="103"/>
        <v>+</v>
      </c>
      <c r="G1665" s="2">
        <v>55.524</v>
      </c>
      <c r="H1665" s="8" t="s">
        <v>1070</v>
      </c>
      <c r="I1665" s="2">
        <v>60.4</v>
      </c>
      <c r="J1665" s="1">
        <f t="shared" si="100"/>
        <v>55.5</v>
      </c>
      <c r="K1665" s="7">
        <f t="shared" si="101"/>
        <v>-4.6</v>
      </c>
      <c r="L1665" s="1">
        <f t="shared" si="102"/>
        <v>-100</v>
      </c>
    </row>
    <row r="1666" spans="1:12">
      <c r="A1666" s="2">
        <v>55.591</v>
      </c>
      <c r="B1666" s="8" t="s">
        <v>1072</v>
      </c>
      <c r="C1666" s="2">
        <v>59.5</v>
      </c>
      <c r="D1666" s="2" t="str">
        <f t="shared" si="103"/>
        <v>+</v>
      </c>
      <c r="G1666" s="2">
        <v>55.557</v>
      </c>
      <c r="H1666" s="8" t="s">
        <v>1071</v>
      </c>
      <c r="I1666" s="2">
        <v>60.9</v>
      </c>
      <c r="J1666" s="1">
        <f t="shared" si="100"/>
        <v>55.55</v>
      </c>
      <c r="K1666" s="7">
        <f t="shared" si="101"/>
        <v>9.78</v>
      </c>
      <c r="L1666" s="1">
        <f t="shared" si="102"/>
        <v>-100</v>
      </c>
    </row>
    <row r="1667" spans="1:12">
      <c r="A1667" s="2">
        <v>55.624</v>
      </c>
      <c r="B1667" s="8" t="s">
        <v>1073</v>
      </c>
      <c r="C1667" s="2">
        <v>60</v>
      </c>
      <c r="D1667" s="2" t="str">
        <f t="shared" si="103"/>
        <v>+</v>
      </c>
      <c r="G1667" s="2">
        <v>55.591</v>
      </c>
      <c r="H1667" s="8" t="s">
        <v>1072</v>
      </c>
      <c r="I1667" s="2">
        <v>59.5</v>
      </c>
      <c r="J1667" s="1">
        <f t="shared" si="100"/>
        <v>55.55</v>
      </c>
      <c r="K1667" s="7">
        <f t="shared" si="101"/>
        <v>22.48</v>
      </c>
      <c r="L1667" s="1">
        <f t="shared" si="102"/>
        <v>-100</v>
      </c>
    </row>
    <row r="1668" spans="1:12">
      <c r="A1668" s="2">
        <v>55.657</v>
      </c>
      <c r="B1668" s="8" t="s">
        <v>1074</v>
      </c>
      <c r="C1668" s="2">
        <v>59.8</v>
      </c>
      <c r="D1668" s="2" t="str">
        <f t="shared" si="103"/>
        <v>+</v>
      </c>
      <c r="G1668" s="2">
        <v>55.624</v>
      </c>
      <c r="H1668" s="8" t="s">
        <v>1073</v>
      </c>
      <c r="I1668" s="2">
        <v>60</v>
      </c>
      <c r="J1668" s="1">
        <f t="shared" si="100"/>
        <v>55.6</v>
      </c>
      <c r="K1668" s="7">
        <f t="shared" si="101"/>
        <v>37.38</v>
      </c>
      <c r="L1668" s="1">
        <f t="shared" si="102"/>
        <v>-100</v>
      </c>
    </row>
    <row r="1669" spans="1:12">
      <c r="A1669" s="2">
        <v>55.691</v>
      </c>
      <c r="B1669" s="8" t="s">
        <v>1075</v>
      </c>
      <c r="C1669" s="2">
        <v>59.4</v>
      </c>
      <c r="D1669" s="2" t="str">
        <f t="shared" si="103"/>
        <v>+</v>
      </c>
      <c r="G1669" s="2">
        <v>55.657</v>
      </c>
      <c r="H1669" s="8" t="s">
        <v>1074</v>
      </c>
      <c r="I1669" s="2">
        <v>59.8</v>
      </c>
      <c r="J1669" s="1">
        <f t="shared" ref="J1669:J1732" si="104">FLOOR(G1669,0.05)</f>
        <v>55.65</v>
      </c>
      <c r="K1669" s="7">
        <f t="shared" ref="K1669:K1732" si="105">(H1669-$H$4)*100000</f>
        <v>45.98</v>
      </c>
      <c r="L1669" s="1">
        <f t="shared" ref="L1669:L1732" si="106">IF(I1669&lt;250,-100,50)</f>
        <v>-100</v>
      </c>
    </row>
    <row r="1670" spans="1:12">
      <c r="A1670" s="2">
        <v>55.724</v>
      </c>
      <c r="B1670" s="8" t="s">
        <v>532</v>
      </c>
      <c r="C1670" s="2">
        <v>59.9</v>
      </c>
      <c r="D1670" s="2" t="str">
        <f t="shared" ref="D1670:D1733" si="107">IF(B1670-B1669&gt;0,"+","-")</f>
        <v>+</v>
      </c>
      <c r="G1670" s="2">
        <v>55.691</v>
      </c>
      <c r="H1670" s="8" t="s">
        <v>1075</v>
      </c>
      <c r="I1670" s="2">
        <v>59.4</v>
      </c>
      <c r="J1670" s="1">
        <f t="shared" si="104"/>
        <v>55.65</v>
      </c>
      <c r="K1670" s="7">
        <f t="shared" si="105"/>
        <v>58.38</v>
      </c>
      <c r="L1670" s="1">
        <f t="shared" si="106"/>
        <v>-100</v>
      </c>
    </row>
    <row r="1671" spans="1:12">
      <c r="A1671" s="2">
        <v>55.758</v>
      </c>
      <c r="B1671" s="8" t="s">
        <v>1076</v>
      </c>
      <c r="C1671" s="2">
        <v>59.6</v>
      </c>
      <c r="D1671" s="2" t="str">
        <f t="shared" si="107"/>
        <v>+</v>
      </c>
      <c r="G1671" s="2">
        <v>55.724</v>
      </c>
      <c r="H1671" s="8" t="s">
        <v>532</v>
      </c>
      <c r="I1671" s="2">
        <v>59.9</v>
      </c>
      <c r="J1671" s="1">
        <f t="shared" si="104"/>
        <v>55.7</v>
      </c>
      <c r="K1671" s="7">
        <f t="shared" si="105"/>
        <v>65.08</v>
      </c>
      <c r="L1671" s="1">
        <f t="shared" si="106"/>
        <v>-100</v>
      </c>
    </row>
    <row r="1672" spans="1:12">
      <c r="A1672" s="2">
        <v>55.791</v>
      </c>
      <c r="B1672" s="8" t="s">
        <v>1077</v>
      </c>
      <c r="C1672" s="2">
        <v>59</v>
      </c>
      <c r="D1672" s="2" t="str">
        <f t="shared" si="107"/>
        <v>-</v>
      </c>
      <c r="G1672" s="2">
        <v>55.758</v>
      </c>
      <c r="H1672" s="8" t="s">
        <v>1076</v>
      </c>
      <c r="I1672" s="2">
        <v>59.6</v>
      </c>
      <c r="J1672" s="1">
        <f t="shared" si="104"/>
        <v>55.75</v>
      </c>
      <c r="K1672" s="7">
        <f t="shared" si="105"/>
        <v>67.48</v>
      </c>
      <c r="L1672" s="1">
        <f t="shared" si="106"/>
        <v>-100</v>
      </c>
    </row>
    <row r="1673" spans="1:12">
      <c r="A1673" s="2">
        <v>55.825</v>
      </c>
      <c r="B1673" s="8" t="s">
        <v>1078</v>
      </c>
      <c r="C1673" s="2">
        <v>59.5</v>
      </c>
      <c r="D1673" s="2" t="str">
        <f t="shared" si="107"/>
        <v>-</v>
      </c>
      <c r="G1673" s="2">
        <v>55.791</v>
      </c>
      <c r="H1673" s="8" t="s">
        <v>1077</v>
      </c>
      <c r="I1673" s="2">
        <v>59</v>
      </c>
      <c r="J1673" s="1">
        <f t="shared" si="104"/>
        <v>55.75</v>
      </c>
      <c r="K1673" s="7">
        <f t="shared" si="105"/>
        <v>66.08</v>
      </c>
      <c r="L1673" s="1">
        <f t="shared" si="106"/>
        <v>-100</v>
      </c>
    </row>
    <row r="1674" spans="1:12">
      <c r="A1674" s="2">
        <v>55.858</v>
      </c>
      <c r="B1674" s="8" t="s">
        <v>1079</v>
      </c>
      <c r="C1674" s="2">
        <v>60.2</v>
      </c>
      <c r="D1674" s="2" t="str">
        <f t="shared" si="107"/>
        <v>-</v>
      </c>
      <c r="G1674" s="2">
        <v>55.825</v>
      </c>
      <c r="H1674" s="8" t="s">
        <v>1078</v>
      </c>
      <c r="I1674" s="2">
        <v>59.5</v>
      </c>
      <c r="J1674" s="1">
        <f t="shared" si="104"/>
        <v>55.8</v>
      </c>
      <c r="K1674" s="7">
        <f t="shared" si="105"/>
        <v>62.28</v>
      </c>
      <c r="L1674" s="1">
        <f t="shared" si="106"/>
        <v>-100</v>
      </c>
    </row>
    <row r="1675" spans="1:12">
      <c r="A1675" s="2">
        <v>55.891</v>
      </c>
      <c r="B1675" s="8" t="s">
        <v>595</v>
      </c>
      <c r="C1675" s="2">
        <v>60.3</v>
      </c>
      <c r="D1675" s="2" t="str">
        <f t="shared" si="107"/>
        <v>-</v>
      </c>
      <c r="G1675" s="2">
        <v>55.858</v>
      </c>
      <c r="H1675" s="8" t="s">
        <v>1079</v>
      </c>
      <c r="I1675" s="2">
        <v>60.2</v>
      </c>
      <c r="J1675" s="1">
        <f t="shared" si="104"/>
        <v>55.85</v>
      </c>
      <c r="K1675" s="7">
        <f t="shared" si="105"/>
        <v>58.48</v>
      </c>
      <c r="L1675" s="1">
        <f t="shared" si="106"/>
        <v>-100</v>
      </c>
    </row>
    <row r="1676" spans="1:12">
      <c r="A1676" s="2">
        <v>55.925</v>
      </c>
      <c r="B1676" s="8" t="s">
        <v>1080</v>
      </c>
      <c r="C1676" s="2">
        <v>60.3</v>
      </c>
      <c r="D1676" s="2" t="str">
        <f t="shared" si="107"/>
        <v>-</v>
      </c>
      <c r="G1676" s="2">
        <v>55.891</v>
      </c>
      <c r="H1676" s="8" t="s">
        <v>595</v>
      </c>
      <c r="I1676" s="2">
        <v>60.3</v>
      </c>
      <c r="J1676" s="1">
        <f t="shared" si="104"/>
        <v>55.85</v>
      </c>
      <c r="K1676" s="7">
        <f t="shared" si="105"/>
        <v>55.58</v>
      </c>
      <c r="L1676" s="1">
        <f t="shared" si="106"/>
        <v>-100</v>
      </c>
    </row>
    <row r="1677" spans="1:12">
      <c r="A1677" s="2">
        <v>55.958</v>
      </c>
      <c r="B1677" s="8" t="s">
        <v>1081</v>
      </c>
      <c r="C1677" s="2">
        <v>59.7</v>
      </c>
      <c r="D1677" s="2" t="str">
        <f t="shared" si="107"/>
        <v>-</v>
      </c>
      <c r="G1677" s="2">
        <v>55.925</v>
      </c>
      <c r="H1677" s="8" t="s">
        <v>1080</v>
      </c>
      <c r="I1677" s="2">
        <v>60.3</v>
      </c>
      <c r="J1677" s="1">
        <f t="shared" si="104"/>
        <v>55.9</v>
      </c>
      <c r="K1677" s="7">
        <f t="shared" si="105"/>
        <v>49.88</v>
      </c>
      <c r="L1677" s="1">
        <f t="shared" si="106"/>
        <v>-100</v>
      </c>
    </row>
    <row r="1678" spans="1:12">
      <c r="A1678" s="2">
        <v>55.992</v>
      </c>
      <c r="B1678" s="8" t="s">
        <v>1082</v>
      </c>
      <c r="C1678" s="2">
        <v>59.5</v>
      </c>
      <c r="D1678" s="2" t="str">
        <f t="shared" si="107"/>
        <v>-</v>
      </c>
      <c r="G1678" s="2">
        <v>55.958</v>
      </c>
      <c r="H1678" s="8" t="s">
        <v>1081</v>
      </c>
      <c r="I1678" s="2">
        <v>59.7</v>
      </c>
      <c r="J1678" s="1">
        <f t="shared" si="104"/>
        <v>55.95</v>
      </c>
      <c r="K1678" s="7">
        <f t="shared" si="105"/>
        <v>40.58</v>
      </c>
      <c r="L1678" s="1">
        <f t="shared" si="106"/>
        <v>-100</v>
      </c>
    </row>
    <row r="1679" spans="1:12">
      <c r="A1679" s="2">
        <v>56.025</v>
      </c>
      <c r="B1679" s="8" t="s">
        <v>1083</v>
      </c>
      <c r="C1679" s="2">
        <v>59.5</v>
      </c>
      <c r="D1679" s="2" t="str">
        <f t="shared" si="107"/>
        <v>-</v>
      </c>
      <c r="G1679" s="2">
        <v>55.992</v>
      </c>
      <c r="H1679" s="8" t="s">
        <v>1082</v>
      </c>
      <c r="I1679" s="2">
        <v>59.5</v>
      </c>
      <c r="J1679" s="1">
        <f t="shared" si="104"/>
        <v>55.95</v>
      </c>
      <c r="K1679" s="7">
        <f t="shared" si="105"/>
        <v>22.18</v>
      </c>
      <c r="L1679" s="1">
        <f t="shared" si="106"/>
        <v>-100</v>
      </c>
    </row>
    <row r="1680" spans="1:12">
      <c r="A1680" s="2">
        <v>56.059</v>
      </c>
      <c r="B1680" s="8" t="s">
        <v>1084</v>
      </c>
      <c r="C1680" s="2">
        <v>60.7</v>
      </c>
      <c r="D1680" s="2" t="str">
        <f t="shared" si="107"/>
        <v>-</v>
      </c>
      <c r="G1680" s="2">
        <v>56.025</v>
      </c>
      <c r="H1680" s="8" t="s">
        <v>1083</v>
      </c>
      <c r="I1680" s="2">
        <v>59.5</v>
      </c>
      <c r="J1680" s="1">
        <f t="shared" si="104"/>
        <v>56</v>
      </c>
      <c r="K1680" s="7">
        <f t="shared" si="105"/>
        <v>7.48</v>
      </c>
      <c r="L1680" s="1">
        <f t="shared" si="106"/>
        <v>-100</v>
      </c>
    </row>
    <row r="1681" spans="1:12">
      <c r="A1681" s="2">
        <v>56.092</v>
      </c>
      <c r="B1681" s="8" t="s">
        <v>1085</v>
      </c>
      <c r="C1681" s="2">
        <v>60.3</v>
      </c>
      <c r="D1681" s="2" t="str">
        <f t="shared" si="107"/>
        <v>-</v>
      </c>
      <c r="G1681" s="2">
        <v>56.059</v>
      </c>
      <c r="H1681" s="8" t="s">
        <v>1084</v>
      </c>
      <c r="I1681" s="2">
        <v>60.7</v>
      </c>
      <c r="J1681" s="1">
        <f t="shared" si="104"/>
        <v>56.05</v>
      </c>
      <c r="K1681" s="7">
        <f t="shared" si="105"/>
        <v>-5.46</v>
      </c>
      <c r="L1681" s="1">
        <f t="shared" si="106"/>
        <v>-100</v>
      </c>
    </row>
    <row r="1682" spans="1:12">
      <c r="A1682" s="2">
        <v>56.125</v>
      </c>
      <c r="B1682" s="8" t="s">
        <v>1086</v>
      </c>
      <c r="C1682" s="2">
        <v>60.3</v>
      </c>
      <c r="D1682" s="2" t="str">
        <f t="shared" si="107"/>
        <v>-</v>
      </c>
      <c r="G1682" s="2">
        <v>56.092</v>
      </c>
      <c r="H1682" s="8" t="s">
        <v>1085</v>
      </c>
      <c r="I1682" s="2">
        <v>60.3</v>
      </c>
      <c r="J1682" s="1">
        <f t="shared" si="104"/>
        <v>56.05</v>
      </c>
      <c r="K1682" s="7">
        <f t="shared" si="105"/>
        <v>-21.8</v>
      </c>
      <c r="L1682" s="1">
        <f t="shared" si="106"/>
        <v>-100</v>
      </c>
    </row>
    <row r="1683" spans="1:12">
      <c r="A1683" s="2">
        <v>56.159</v>
      </c>
      <c r="B1683" s="8" t="s">
        <v>1087</v>
      </c>
      <c r="C1683" s="2">
        <v>59.7</v>
      </c>
      <c r="D1683" s="2" t="str">
        <f t="shared" si="107"/>
        <v>-</v>
      </c>
      <c r="G1683" s="2">
        <v>56.125</v>
      </c>
      <c r="H1683" s="8" t="s">
        <v>1086</v>
      </c>
      <c r="I1683" s="2">
        <v>60.3</v>
      </c>
      <c r="J1683" s="1">
        <f t="shared" si="104"/>
        <v>56.1</v>
      </c>
      <c r="K1683" s="7">
        <f t="shared" si="105"/>
        <v>-37.7</v>
      </c>
      <c r="L1683" s="1">
        <f t="shared" si="106"/>
        <v>-100</v>
      </c>
    </row>
    <row r="1684" spans="1:12">
      <c r="A1684" s="2">
        <v>56.192</v>
      </c>
      <c r="B1684" s="8" t="s">
        <v>522</v>
      </c>
      <c r="C1684" s="2">
        <v>59.8</v>
      </c>
      <c r="D1684" s="2" t="str">
        <f t="shared" si="107"/>
        <v>-</v>
      </c>
      <c r="G1684" s="2">
        <v>56.159</v>
      </c>
      <c r="H1684" s="8" t="s">
        <v>1087</v>
      </c>
      <c r="I1684" s="2">
        <v>59.7</v>
      </c>
      <c r="J1684" s="1">
        <f t="shared" si="104"/>
        <v>56.15</v>
      </c>
      <c r="K1684" s="7">
        <f t="shared" si="105"/>
        <v>-53.54</v>
      </c>
      <c r="L1684" s="1">
        <f t="shared" si="106"/>
        <v>-100</v>
      </c>
    </row>
    <row r="1685" spans="1:12">
      <c r="A1685" s="2">
        <v>56.226</v>
      </c>
      <c r="B1685" s="8" t="s">
        <v>1088</v>
      </c>
      <c r="C1685" s="2">
        <v>59.6</v>
      </c>
      <c r="D1685" s="2" t="str">
        <f t="shared" si="107"/>
        <v>-</v>
      </c>
      <c r="G1685" s="2">
        <v>56.192</v>
      </c>
      <c r="H1685" s="8" t="s">
        <v>522</v>
      </c>
      <c r="I1685" s="2">
        <v>59.8</v>
      </c>
      <c r="J1685" s="1">
        <f t="shared" si="104"/>
        <v>56.15</v>
      </c>
      <c r="K1685" s="7">
        <f t="shared" si="105"/>
        <v>-68.84</v>
      </c>
      <c r="L1685" s="1">
        <f t="shared" si="106"/>
        <v>-100</v>
      </c>
    </row>
    <row r="1686" spans="1:12">
      <c r="A1686" s="2">
        <v>56.259</v>
      </c>
      <c r="B1686" s="8" t="s">
        <v>1089</v>
      </c>
      <c r="C1686" s="2">
        <v>59.6</v>
      </c>
      <c r="D1686" s="2" t="str">
        <f t="shared" si="107"/>
        <v>-</v>
      </c>
      <c r="G1686" s="2">
        <v>56.226</v>
      </c>
      <c r="H1686" s="8" t="s">
        <v>1088</v>
      </c>
      <c r="I1686" s="2">
        <v>59.6</v>
      </c>
      <c r="J1686" s="1">
        <f t="shared" si="104"/>
        <v>56.2</v>
      </c>
      <c r="K1686" s="7">
        <f t="shared" si="105"/>
        <v>-76.37</v>
      </c>
      <c r="L1686" s="1">
        <f t="shared" si="106"/>
        <v>-100</v>
      </c>
    </row>
    <row r="1687" spans="1:12">
      <c r="A1687" s="2">
        <v>56.293</v>
      </c>
      <c r="B1687" s="2">
        <v>-4.358e-5</v>
      </c>
      <c r="C1687" s="2">
        <v>59.8</v>
      </c>
      <c r="D1687" s="2" t="str">
        <f t="shared" si="107"/>
        <v>-</v>
      </c>
      <c r="G1687" s="2">
        <v>56.259</v>
      </c>
      <c r="H1687" s="8" t="s">
        <v>1089</v>
      </c>
      <c r="I1687" s="2">
        <v>59.6</v>
      </c>
      <c r="J1687" s="1">
        <f t="shared" si="104"/>
        <v>56.25</v>
      </c>
      <c r="K1687" s="7">
        <f t="shared" si="105"/>
        <v>-91.261</v>
      </c>
      <c r="L1687" s="1">
        <f t="shared" si="106"/>
        <v>-100</v>
      </c>
    </row>
    <row r="1688" spans="1:12">
      <c r="A1688" s="2">
        <v>56.326</v>
      </c>
      <c r="B1688" s="2">
        <v>-9.102e-5</v>
      </c>
      <c r="C1688" s="2">
        <v>59.9</v>
      </c>
      <c r="D1688" s="2" t="str">
        <f t="shared" si="107"/>
        <v>-</v>
      </c>
      <c r="G1688" s="2">
        <v>56.293</v>
      </c>
      <c r="H1688" s="2">
        <v>-4.358e-5</v>
      </c>
      <c r="I1688" s="2">
        <v>59.8</v>
      </c>
      <c r="J1688" s="1">
        <f t="shared" si="104"/>
        <v>56.25</v>
      </c>
      <c r="K1688" s="7">
        <f t="shared" si="105"/>
        <v>-98.978</v>
      </c>
      <c r="L1688" s="1">
        <f t="shared" si="106"/>
        <v>-100</v>
      </c>
    </row>
    <row r="1689" spans="1:12">
      <c r="A1689" s="2">
        <v>56.359</v>
      </c>
      <c r="B1689" s="2">
        <v>-8.811e-5</v>
      </c>
      <c r="C1689" s="2">
        <v>59.2</v>
      </c>
      <c r="D1689" s="2" t="str">
        <f t="shared" si="107"/>
        <v>+</v>
      </c>
      <c r="G1689" s="2">
        <v>56.326</v>
      </c>
      <c r="H1689" s="2">
        <v>-9.102e-5</v>
      </c>
      <c r="I1689" s="2">
        <v>59.9</v>
      </c>
      <c r="J1689" s="1">
        <f t="shared" si="104"/>
        <v>56.3</v>
      </c>
      <c r="K1689" s="7">
        <f t="shared" si="105"/>
        <v>-103.722</v>
      </c>
      <c r="L1689" s="1">
        <f t="shared" si="106"/>
        <v>-100</v>
      </c>
    </row>
    <row r="1690" spans="1:12">
      <c r="A1690" s="2">
        <v>56.393</v>
      </c>
      <c r="B1690" s="2">
        <v>-5.881e-5</v>
      </c>
      <c r="C1690" s="2">
        <v>59.9</v>
      </c>
      <c r="D1690" s="2" t="str">
        <f t="shared" si="107"/>
        <v>+</v>
      </c>
      <c r="G1690" s="2">
        <v>56.359</v>
      </c>
      <c r="H1690" s="2">
        <v>-8.811e-5</v>
      </c>
      <c r="I1690" s="2">
        <v>59.2</v>
      </c>
      <c r="J1690" s="1">
        <f t="shared" si="104"/>
        <v>56.35</v>
      </c>
      <c r="K1690" s="7">
        <f t="shared" si="105"/>
        <v>-103.431</v>
      </c>
      <c r="L1690" s="1">
        <f t="shared" si="106"/>
        <v>-100</v>
      </c>
    </row>
    <row r="1691" spans="1:12">
      <c r="A1691" s="2">
        <v>56.426</v>
      </c>
      <c r="B1691" s="2">
        <v>-3.338e-5</v>
      </c>
      <c r="C1691" s="2">
        <v>59.9</v>
      </c>
      <c r="D1691" s="2" t="str">
        <f t="shared" si="107"/>
        <v>+</v>
      </c>
      <c r="G1691" s="2">
        <v>56.393</v>
      </c>
      <c r="H1691" s="2">
        <v>-5.881e-5</v>
      </c>
      <c r="I1691" s="2">
        <v>59.9</v>
      </c>
      <c r="J1691" s="1">
        <f t="shared" si="104"/>
        <v>56.35</v>
      </c>
      <c r="K1691" s="7">
        <f t="shared" si="105"/>
        <v>-100.501</v>
      </c>
      <c r="L1691" s="1">
        <f t="shared" si="106"/>
        <v>-100</v>
      </c>
    </row>
    <row r="1692" spans="1:12">
      <c r="A1692" s="2">
        <v>56.46</v>
      </c>
      <c r="B1692" s="8" t="s">
        <v>1090</v>
      </c>
      <c r="C1692" s="2">
        <v>60.4</v>
      </c>
      <c r="D1692" s="2" t="str">
        <f t="shared" si="107"/>
        <v>+</v>
      </c>
      <c r="G1692" s="2">
        <v>56.426</v>
      </c>
      <c r="H1692" s="2">
        <v>-3.338e-5</v>
      </c>
      <c r="I1692" s="2">
        <v>59.9</v>
      </c>
      <c r="J1692" s="1">
        <f t="shared" si="104"/>
        <v>56.4</v>
      </c>
      <c r="K1692" s="7">
        <f t="shared" si="105"/>
        <v>-97.958</v>
      </c>
      <c r="L1692" s="1">
        <f t="shared" si="106"/>
        <v>-100</v>
      </c>
    </row>
    <row r="1693" spans="1:12">
      <c r="A1693" s="2">
        <v>56.493</v>
      </c>
      <c r="B1693" s="8" t="s">
        <v>1091</v>
      </c>
      <c r="C1693" s="2">
        <v>59.2</v>
      </c>
      <c r="D1693" s="2" t="str">
        <f t="shared" si="107"/>
        <v>+</v>
      </c>
      <c r="G1693" s="2">
        <v>56.46</v>
      </c>
      <c r="H1693" s="8" t="s">
        <v>1090</v>
      </c>
      <c r="I1693" s="2">
        <v>60.4</v>
      </c>
      <c r="J1693" s="1">
        <f t="shared" si="104"/>
        <v>56.45</v>
      </c>
      <c r="K1693" s="7">
        <f t="shared" si="105"/>
        <v>-92.277</v>
      </c>
      <c r="L1693" s="1">
        <f t="shared" si="106"/>
        <v>-100</v>
      </c>
    </row>
    <row r="1694" spans="1:12">
      <c r="A1694" s="2">
        <v>56.527</v>
      </c>
      <c r="B1694" s="8" t="s">
        <v>1092</v>
      </c>
      <c r="C1694" s="2">
        <v>59</v>
      </c>
      <c r="D1694" s="2" t="str">
        <f t="shared" si="107"/>
        <v>+</v>
      </c>
      <c r="G1694" s="2">
        <v>56.493</v>
      </c>
      <c r="H1694" s="8" t="s">
        <v>1091</v>
      </c>
      <c r="I1694" s="2">
        <v>59.2</v>
      </c>
      <c r="J1694" s="1">
        <f t="shared" si="104"/>
        <v>56.45</v>
      </c>
      <c r="K1694" s="7">
        <f t="shared" si="105"/>
        <v>-88.527</v>
      </c>
      <c r="L1694" s="1">
        <f t="shared" si="106"/>
        <v>-100</v>
      </c>
    </row>
    <row r="1695" spans="1:12">
      <c r="A1695" s="2">
        <v>56.56</v>
      </c>
      <c r="B1695" s="8" t="s">
        <v>1093</v>
      </c>
      <c r="C1695" s="2">
        <v>59.5</v>
      </c>
      <c r="D1695" s="2" t="str">
        <f t="shared" si="107"/>
        <v>+</v>
      </c>
      <c r="G1695" s="2">
        <v>56.527</v>
      </c>
      <c r="H1695" s="8" t="s">
        <v>1092</v>
      </c>
      <c r="I1695" s="2">
        <v>59</v>
      </c>
      <c r="J1695" s="1">
        <f t="shared" si="104"/>
        <v>56.5</v>
      </c>
      <c r="K1695" s="7">
        <f t="shared" si="105"/>
        <v>-83.67</v>
      </c>
      <c r="L1695" s="1">
        <f t="shared" si="106"/>
        <v>-100</v>
      </c>
    </row>
    <row r="1696" spans="1:12">
      <c r="A1696" s="2">
        <v>56.593</v>
      </c>
      <c r="B1696" s="8" t="s">
        <v>1094</v>
      </c>
      <c r="C1696" s="2">
        <v>59.5</v>
      </c>
      <c r="D1696" s="2" t="str">
        <f t="shared" si="107"/>
        <v>+</v>
      </c>
      <c r="G1696" s="2">
        <v>56.56</v>
      </c>
      <c r="H1696" s="8" t="s">
        <v>1093</v>
      </c>
      <c r="I1696" s="2">
        <v>59.5</v>
      </c>
      <c r="J1696" s="1">
        <f t="shared" si="104"/>
        <v>56.55</v>
      </c>
      <c r="K1696" s="7">
        <f t="shared" si="105"/>
        <v>-75.51</v>
      </c>
      <c r="L1696" s="1">
        <f t="shared" si="106"/>
        <v>-100</v>
      </c>
    </row>
    <row r="1697" spans="1:12">
      <c r="A1697" s="2">
        <v>56.627</v>
      </c>
      <c r="B1697" s="8" t="s">
        <v>1095</v>
      </c>
      <c r="C1697" s="2">
        <v>59.3</v>
      </c>
      <c r="D1697" s="2" t="str">
        <f t="shared" si="107"/>
        <v>+</v>
      </c>
      <c r="G1697" s="2">
        <v>56.593</v>
      </c>
      <c r="H1697" s="8" t="s">
        <v>1094</v>
      </c>
      <c r="I1697" s="2">
        <v>59.5</v>
      </c>
      <c r="J1697" s="1">
        <f t="shared" si="104"/>
        <v>56.55</v>
      </c>
      <c r="K1697" s="7">
        <f t="shared" si="105"/>
        <v>-59.07</v>
      </c>
      <c r="L1697" s="1">
        <f t="shared" si="106"/>
        <v>-100</v>
      </c>
    </row>
    <row r="1698" spans="1:12">
      <c r="A1698" s="2">
        <v>56.66</v>
      </c>
      <c r="B1698" s="8" t="s">
        <v>251</v>
      </c>
      <c r="C1698" s="2">
        <v>60.1</v>
      </c>
      <c r="D1698" s="2" t="str">
        <f t="shared" si="107"/>
        <v>+</v>
      </c>
      <c r="G1698" s="2">
        <v>56.627</v>
      </c>
      <c r="H1698" s="8" t="s">
        <v>1095</v>
      </c>
      <c r="I1698" s="2">
        <v>59.3</v>
      </c>
      <c r="J1698" s="1">
        <f t="shared" si="104"/>
        <v>56.6</v>
      </c>
      <c r="K1698" s="7">
        <f t="shared" si="105"/>
        <v>-42.97</v>
      </c>
      <c r="L1698" s="1">
        <f t="shared" si="106"/>
        <v>-100</v>
      </c>
    </row>
    <row r="1699" spans="1:12">
      <c r="A1699" s="2">
        <v>56.694</v>
      </c>
      <c r="B1699" s="8" t="s">
        <v>1096</v>
      </c>
      <c r="C1699" s="2">
        <v>59.4</v>
      </c>
      <c r="D1699" s="2" t="str">
        <f t="shared" si="107"/>
        <v>+</v>
      </c>
      <c r="G1699" s="2">
        <v>56.66</v>
      </c>
      <c r="H1699" s="8" t="s">
        <v>251</v>
      </c>
      <c r="I1699" s="2">
        <v>60.1</v>
      </c>
      <c r="J1699" s="1">
        <f t="shared" si="104"/>
        <v>56.65</v>
      </c>
      <c r="K1699" s="7">
        <f t="shared" si="105"/>
        <v>-26.26</v>
      </c>
      <c r="L1699" s="1">
        <f t="shared" si="106"/>
        <v>-100</v>
      </c>
    </row>
    <row r="1700" spans="1:12">
      <c r="A1700" s="2">
        <v>56.727</v>
      </c>
      <c r="B1700" s="8" t="s">
        <v>1097</v>
      </c>
      <c r="C1700" s="2">
        <v>60.1</v>
      </c>
      <c r="D1700" s="2" t="str">
        <f t="shared" si="107"/>
        <v>+</v>
      </c>
      <c r="G1700" s="2">
        <v>56.694</v>
      </c>
      <c r="H1700" s="8" t="s">
        <v>1096</v>
      </c>
      <c r="I1700" s="2">
        <v>59.4</v>
      </c>
      <c r="J1700" s="1">
        <f t="shared" si="104"/>
        <v>56.65</v>
      </c>
      <c r="K1700" s="7">
        <f t="shared" si="105"/>
        <v>-16.45</v>
      </c>
      <c r="L1700" s="1">
        <f t="shared" si="106"/>
        <v>-100</v>
      </c>
    </row>
    <row r="1701" spans="1:12">
      <c r="A1701" s="2">
        <v>56.761</v>
      </c>
      <c r="B1701" s="8" t="s">
        <v>1098</v>
      </c>
      <c r="C1701" s="2">
        <v>60.5</v>
      </c>
      <c r="D1701" s="2" t="str">
        <f t="shared" si="107"/>
        <v>+</v>
      </c>
      <c r="G1701" s="2">
        <v>56.727</v>
      </c>
      <c r="H1701" s="8" t="s">
        <v>1097</v>
      </c>
      <c r="I1701" s="2">
        <v>60.1</v>
      </c>
      <c r="J1701" s="1">
        <f t="shared" si="104"/>
        <v>56.7</v>
      </c>
      <c r="K1701" s="7">
        <f t="shared" si="105"/>
        <v>-0.730000000000002</v>
      </c>
      <c r="L1701" s="1">
        <f t="shared" si="106"/>
        <v>-100</v>
      </c>
    </row>
    <row r="1702" spans="1:12">
      <c r="A1702" s="2">
        <v>56.794</v>
      </c>
      <c r="B1702" s="8" t="s">
        <v>1025</v>
      </c>
      <c r="C1702" s="2">
        <v>60.2</v>
      </c>
      <c r="D1702" s="2" t="str">
        <f t="shared" si="107"/>
        <v>+</v>
      </c>
      <c r="G1702" s="2">
        <v>56.761</v>
      </c>
      <c r="H1702" s="8" t="s">
        <v>1098</v>
      </c>
      <c r="I1702" s="2">
        <v>60.5</v>
      </c>
      <c r="J1702" s="1">
        <f t="shared" si="104"/>
        <v>56.75</v>
      </c>
      <c r="K1702" s="7">
        <f t="shared" si="105"/>
        <v>11.38</v>
      </c>
      <c r="L1702" s="1">
        <f t="shared" si="106"/>
        <v>-100</v>
      </c>
    </row>
    <row r="1703" spans="1:12">
      <c r="A1703" s="2">
        <v>56.827</v>
      </c>
      <c r="B1703" s="8" t="s">
        <v>1099</v>
      </c>
      <c r="C1703" s="2">
        <v>60.3</v>
      </c>
      <c r="D1703" s="2" t="str">
        <f t="shared" si="107"/>
        <v>+</v>
      </c>
      <c r="G1703" s="2">
        <v>56.794</v>
      </c>
      <c r="H1703" s="8" t="s">
        <v>1025</v>
      </c>
      <c r="I1703" s="2">
        <v>60.2</v>
      </c>
      <c r="J1703" s="1">
        <f t="shared" si="104"/>
        <v>56.75</v>
      </c>
      <c r="K1703" s="7">
        <f t="shared" si="105"/>
        <v>23.88</v>
      </c>
      <c r="L1703" s="1">
        <f t="shared" si="106"/>
        <v>-100</v>
      </c>
    </row>
    <row r="1704" spans="1:12">
      <c r="A1704" s="2">
        <v>56.861</v>
      </c>
      <c r="B1704" s="8" t="s">
        <v>907</v>
      </c>
      <c r="C1704" s="2">
        <v>60.3</v>
      </c>
      <c r="D1704" s="2" t="str">
        <f t="shared" si="107"/>
        <v>+</v>
      </c>
      <c r="G1704" s="2">
        <v>56.827</v>
      </c>
      <c r="H1704" s="8" t="s">
        <v>1099</v>
      </c>
      <c r="I1704" s="2">
        <v>60.3</v>
      </c>
      <c r="J1704" s="1">
        <f t="shared" si="104"/>
        <v>56.8</v>
      </c>
      <c r="K1704" s="7">
        <f t="shared" si="105"/>
        <v>37.88</v>
      </c>
      <c r="L1704" s="1">
        <f t="shared" si="106"/>
        <v>-100</v>
      </c>
    </row>
    <row r="1705" spans="1:12">
      <c r="A1705" s="2">
        <v>56.894</v>
      </c>
      <c r="B1705" s="8" t="s">
        <v>846</v>
      </c>
      <c r="C1705" s="2">
        <v>60.3</v>
      </c>
      <c r="D1705" s="2" t="str">
        <f t="shared" si="107"/>
        <v>+</v>
      </c>
      <c r="G1705" s="2">
        <v>56.861</v>
      </c>
      <c r="H1705" s="8" t="s">
        <v>907</v>
      </c>
      <c r="I1705" s="2">
        <v>60.3</v>
      </c>
      <c r="J1705" s="1">
        <f t="shared" si="104"/>
        <v>56.85</v>
      </c>
      <c r="K1705" s="7">
        <f t="shared" si="105"/>
        <v>46.18</v>
      </c>
      <c r="L1705" s="1">
        <f t="shared" si="106"/>
        <v>-100</v>
      </c>
    </row>
    <row r="1706" spans="1:12">
      <c r="A1706" s="2">
        <v>56.928</v>
      </c>
      <c r="B1706" s="8" t="s">
        <v>1100</v>
      </c>
      <c r="C1706" s="2">
        <v>60.8</v>
      </c>
      <c r="D1706" s="2" t="str">
        <f t="shared" si="107"/>
        <v>+</v>
      </c>
      <c r="G1706" s="2">
        <v>56.894</v>
      </c>
      <c r="H1706" s="8" t="s">
        <v>846</v>
      </c>
      <c r="I1706" s="2">
        <v>60.3</v>
      </c>
      <c r="J1706" s="1">
        <f t="shared" si="104"/>
        <v>56.85</v>
      </c>
      <c r="K1706" s="7">
        <f t="shared" si="105"/>
        <v>58.68</v>
      </c>
      <c r="L1706" s="1">
        <f t="shared" si="106"/>
        <v>-100</v>
      </c>
    </row>
    <row r="1707" spans="1:12">
      <c r="A1707" s="2">
        <v>56.961</v>
      </c>
      <c r="B1707" s="8" t="s">
        <v>1101</v>
      </c>
      <c r="C1707" s="2">
        <v>60.1</v>
      </c>
      <c r="D1707" s="2" t="str">
        <f t="shared" si="107"/>
        <v>+</v>
      </c>
      <c r="G1707" s="2">
        <v>56.928</v>
      </c>
      <c r="H1707" s="8" t="s">
        <v>1100</v>
      </c>
      <c r="I1707" s="2">
        <v>60.8</v>
      </c>
      <c r="J1707" s="1">
        <f t="shared" si="104"/>
        <v>56.9</v>
      </c>
      <c r="K1707" s="7">
        <f t="shared" si="105"/>
        <v>64.48</v>
      </c>
      <c r="L1707" s="1">
        <f t="shared" si="106"/>
        <v>-100</v>
      </c>
    </row>
    <row r="1708" spans="1:12">
      <c r="A1708" s="2">
        <v>56.995</v>
      </c>
      <c r="B1708" s="8" t="s">
        <v>1100</v>
      </c>
      <c r="C1708" s="2">
        <v>60.7</v>
      </c>
      <c r="D1708" s="2" t="str">
        <f t="shared" si="107"/>
        <v>-</v>
      </c>
      <c r="G1708" s="2">
        <v>56.961</v>
      </c>
      <c r="H1708" s="8" t="s">
        <v>1101</v>
      </c>
      <c r="I1708" s="2">
        <v>60.1</v>
      </c>
      <c r="J1708" s="1">
        <f t="shared" si="104"/>
        <v>56.95</v>
      </c>
      <c r="K1708" s="7">
        <f t="shared" si="105"/>
        <v>65.58</v>
      </c>
      <c r="L1708" s="1">
        <f t="shared" si="106"/>
        <v>-100</v>
      </c>
    </row>
    <row r="1709" spans="1:12">
      <c r="A1709" s="2">
        <v>57.028</v>
      </c>
      <c r="B1709" s="8" t="s">
        <v>1102</v>
      </c>
      <c r="C1709" s="2">
        <v>60.7</v>
      </c>
      <c r="D1709" s="2" t="str">
        <f t="shared" si="107"/>
        <v>-</v>
      </c>
      <c r="G1709" s="2">
        <v>56.995</v>
      </c>
      <c r="H1709" s="8" t="s">
        <v>1100</v>
      </c>
      <c r="I1709" s="2">
        <v>60.7</v>
      </c>
      <c r="J1709" s="1">
        <f t="shared" si="104"/>
        <v>56.95</v>
      </c>
      <c r="K1709" s="7">
        <f t="shared" si="105"/>
        <v>64.48</v>
      </c>
      <c r="L1709" s="1">
        <f t="shared" si="106"/>
        <v>-100</v>
      </c>
    </row>
    <row r="1710" spans="1:12">
      <c r="A1710" s="2">
        <v>57.061</v>
      </c>
      <c r="B1710" s="8" t="s">
        <v>874</v>
      </c>
      <c r="C1710" s="2">
        <v>60.2</v>
      </c>
      <c r="D1710" s="2" t="str">
        <f t="shared" si="107"/>
        <v>-</v>
      </c>
      <c r="G1710" s="2">
        <v>57.028</v>
      </c>
      <c r="H1710" s="8" t="s">
        <v>1102</v>
      </c>
      <c r="I1710" s="2">
        <v>60.7</v>
      </c>
      <c r="J1710" s="1">
        <f t="shared" si="104"/>
        <v>57</v>
      </c>
      <c r="K1710" s="7">
        <f t="shared" si="105"/>
        <v>61.08</v>
      </c>
      <c r="L1710" s="1">
        <f t="shared" si="106"/>
        <v>-100</v>
      </c>
    </row>
    <row r="1711" spans="1:12">
      <c r="A1711" s="2">
        <v>57.095</v>
      </c>
      <c r="B1711" s="8" t="s">
        <v>772</v>
      </c>
      <c r="C1711" s="2">
        <v>59.3</v>
      </c>
      <c r="D1711" s="2" t="str">
        <f t="shared" si="107"/>
        <v>-</v>
      </c>
      <c r="G1711" s="2">
        <v>57.061</v>
      </c>
      <c r="H1711" s="8" t="s">
        <v>874</v>
      </c>
      <c r="I1711" s="2">
        <v>60.2</v>
      </c>
      <c r="J1711" s="1">
        <f t="shared" si="104"/>
        <v>57.05</v>
      </c>
      <c r="K1711" s="7">
        <f t="shared" si="105"/>
        <v>57.78</v>
      </c>
      <c r="L1711" s="1">
        <f t="shared" si="106"/>
        <v>-100</v>
      </c>
    </row>
    <row r="1712" spans="1:12">
      <c r="A1712" s="2">
        <v>57.128</v>
      </c>
      <c r="B1712" s="8" t="s">
        <v>1103</v>
      </c>
      <c r="C1712" s="2">
        <v>59.3</v>
      </c>
      <c r="D1712" s="2" t="str">
        <f t="shared" si="107"/>
        <v>-</v>
      </c>
      <c r="G1712" s="2">
        <v>57.095</v>
      </c>
      <c r="H1712" s="8" t="s">
        <v>772</v>
      </c>
      <c r="I1712" s="2">
        <v>59.3</v>
      </c>
      <c r="J1712" s="1">
        <f t="shared" si="104"/>
        <v>57.05</v>
      </c>
      <c r="K1712" s="7">
        <f t="shared" si="105"/>
        <v>54.08</v>
      </c>
      <c r="L1712" s="1">
        <f t="shared" si="106"/>
        <v>-100</v>
      </c>
    </row>
    <row r="1713" spans="1:12">
      <c r="A1713" s="2">
        <v>57.162</v>
      </c>
      <c r="B1713" s="8" t="s">
        <v>1104</v>
      </c>
      <c r="C1713" s="2">
        <v>61</v>
      </c>
      <c r="D1713" s="2" t="str">
        <f t="shared" si="107"/>
        <v>-</v>
      </c>
      <c r="G1713" s="2">
        <v>57.128</v>
      </c>
      <c r="H1713" s="8" t="s">
        <v>1103</v>
      </c>
      <c r="I1713" s="2">
        <v>59.3</v>
      </c>
      <c r="J1713" s="1">
        <f t="shared" si="104"/>
        <v>57.1</v>
      </c>
      <c r="K1713" s="7">
        <f t="shared" si="105"/>
        <v>48.48</v>
      </c>
      <c r="L1713" s="1">
        <f t="shared" si="106"/>
        <v>-100</v>
      </c>
    </row>
    <row r="1714" spans="1:12">
      <c r="A1714" s="2">
        <v>57.195</v>
      </c>
      <c r="B1714" s="8" t="s">
        <v>1072</v>
      </c>
      <c r="C1714" s="2">
        <v>59.3</v>
      </c>
      <c r="D1714" s="2" t="str">
        <f t="shared" si="107"/>
        <v>-</v>
      </c>
      <c r="G1714" s="2">
        <v>57.162</v>
      </c>
      <c r="H1714" s="8" t="s">
        <v>1104</v>
      </c>
      <c r="I1714" s="2">
        <v>61</v>
      </c>
      <c r="J1714" s="1">
        <f t="shared" si="104"/>
        <v>57.15</v>
      </c>
      <c r="K1714" s="7">
        <f t="shared" si="105"/>
        <v>39.88</v>
      </c>
      <c r="L1714" s="1">
        <f t="shared" si="106"/>
        <v>-100</v>
      </c>
    </row>
    <row r="1715" spans="1:12">
      <c r="A1715" s="2">
        <v>57.229</v>
      </c>
      <c r="B1715" s="8" t="s">
        <v>1105</v>
      </c>
      <c r="C1715" s="2">
        <v>59.3</v>
      </c>
      <c r="D1715" s="2" t="str">
        <f t="shared" si="107"/>
        <v>-</v>
      </c>
      <c r="G1715" s="2">
        <v>57.195</v>
      </c>
      <c r="H1715" s="8" t="s">
        <v>1072</v>
      </c>
      <c r="I1715" s="2">
        <v>59.3</v>
      </c>
      <c r="J1715" s="1">
        <f t="shared" si="104"/>
        <v>57.15</v>
      </c>
      <c r="K1715" s="7">
        <f t="shared" si="105"/>
        <v>22.48</v>
      </c>
      <c r="L1715" s="1">
        <f t="shared" si="106"/>
        <v>-100</v>
      </c>
    </row>
    <row r="1716" spans="1:12">
      <c r="A1716" s="2">
        <v>57.262</v>
      </c>
      <c r="B1716" s="8" t="s">
        <v>1106</v>
      </c>
      <c r="C1716" s="2">
        <v>59.3</v>
      </c>
      <c r="D1716" s="2" t="str">
        <f t="shared" si="107"/>
        <v>-</v>
      </c>
      <c r="G1716" s="2">
        <v>57.229</v>
      </c>
      <c r="H1716" s="8" t="s">
        <v>1105</v>
      </c>
      <c r="I1716" s="2">
        <v>59.3</v>
      </c>
      <c r="J1716" s="1">
        <f t="shared" si="104"/>
        <v>57.2</v>
      </c>
      <c r="K1716" s="7">
        <f t="shared" si="105"/>
        <v>7.27999999999999</v>
      </c>
      <c r="L1716" s="1">
        <f t="shared" si="106"/>
        <v>-100</v>
      </c>
    </row>
    <row r="1717" spans="1:12">
      <c r="A1717" s="2">
        <v>57.295</v>
      </c>
      <c r="B1717" s="8" t="s">
        <v>1107</v>
      </c>
      <c r="C1717" s="2">
        <v>59.5</v>
      </c>
      <c r="D1717" s="2" t="str">
        <f t="shared" si="107"/>
        <v>-</v>
      </c>
      <c r="G1717" s="2">
        <v>57.262</v>
      </c>
      <c r="H1717" s="8" t="s">
        <v>1106</v>
      </c>
      <c r="I1717" s="2">
        <v>59.3</v>
      </c>
      <c r="J1717" s="1">
        <f t="shared" si="104"/>
        <v>57.25</v>
      </c>
      <c r="K1717" s="7">
        <f t="shared" si="105"/>
        <v>-5.3</v>
      </c>
      <c r="L1717" s="1">
        <f t="shared" si="106"/>
        <v>-100</v>
      </c>
    </row>
    <row r="1718" spans="1:12">
      <c r="A1718" s="2">
        <v>57.329</v>
      </c>
      <c r="B1718" s="8" t="s">
        <v>1108</v>
      </c>
      <c r="C1718" s="2">
        <v>60.4</v>
      </c>
      <c r="D1718" s="2" t="str">
        <f t="shared" si="107"/>
        <v>-</v>
      </c>
      <c r="G1718" s="2">
        <v>57.295</v>
      </c>
      <c r="H1718" s="8" t="s">
        <v>1107</v>
      </c>
      <c r="I1718" s="2">
        <v>59.5</v>
      </c>
      <c r="J1718" s="1">
        <f t="shared" si="104"/>
        <v>57.25</v>
      </c>
      <c r="K1718" s="7">
        <f t="shared" si="105"/>
        <v>-20.41</v>
      </c>
      <c r="L1718" s="1">
        <f t="shared" si="106"/>
        <v>-100</v>
      </c>
    </row>
    <row r="1719" spans="1:12">
      <c r="A1719" s="2">
        <v>57.362</v>
      </c>
      <c r="B1719" s="8" t="s">
        <v>1109</v>
      </c>
      <c r="C1719" s="2">
        <v>60.9</v>
      </c>
      <c r="D1719" s="2" t="str">
        <f t="shared" si="107"/>
        <v>-</v>
      </c>
      <c r="G1719" s="2">
        <v>57.329</v>
      </c>
      <c r="H1719" s="8" t="s">
        <v>1108</v>
      </c>
      <c r="I1719" s="2">
        <v>60.4</v>
      </c>
      <c r="J1719" s="1">
        <f t="shared" si="104"/>
        <v>57.3</v>
      </c>
      <c r="K1719" s="7">
        <f t="shared" si="105"/>
        <v>-36.1</v>
      </c>
      <c r="L1719" s="1">
        <f t="shared" si="106"/>
        <v>-100</v>
      </c>
    </row>
    <row r="1720" spans="1:12">
      <c r="A1720" s="2">
        <v>57.396</v>
      </c>
      <c r="B1720" s="8" t="s">
        <v>405</v>
      </c>
      <c r="C1720" s="2">
        <v>60</v>
      </c>
      <c r="D1720" s="2" t="str">
        <f t="shared" si="107"/>
        <v>-</v>
      </c>
      <c r="G1720" s="2">
        <v>57.362</v>
      </c>
      <c r="H1720" s="8" t="s">
        <v>1109</v>
      </c>
      <c r="I1720" s="2">
        <v>60.9</v>
      </c>
      <c r="J1720" s="1">
        <f t="shared" si="104"/>
        <v>57.35</v>
      </c>
      <c r="K1720" s="7">
        <f t="shared" si="105"/>
        <v>-50.53</v>
      </c>
      <c r="L1720" s="1">
        <f t="shared" si="106"/>
        <v>-100</v>
      </c>
    </row>
    <row r="1721" spans="1:12">
      <c r="A1721" s="2">
        <v>57.429</v>
      </c>
      <c r="B1721" s="8" t="s">
        <v>1110</v>
      </c>
      <c r="C1721" s="2">
        <v>59.7</v>
      </c>
      <c r="D1721" s="2" t="str">
        <f t="shared" si="107"/>
        <v>-</v>
      </c>
      <c r="G1721" s="2">
        <v>57.396</v>
      </c>
      <c r="H1721" s="8" t="s">
        <v>405</v>
      </c>
      <c r="I1721" s="2">
        <v>60</v>
      </c>
      <c r="J1721" s="1">
        <f t="shared" si="104"/>
        <v>57.35</v>
      </c>
      <c r="K1721" s="7">
        <f t="shared" si="105"/>
        <v>-67.11</v>
      </c>
      <c r="L1721" s="1">
        <f t="shared" si="106"/>
        <v>-100</v>
      </c>
    </row>
    <row r="1722" spans="1:12">
      <c r="A1722" s="2">
        <v>57.463</v>
      </c>
      <c r="B1722" s="8" t="s">
        <v>1111</v>
      </c>
      <c r="C1722" s="2">
        <v>59.4</v>
      </c>
      <c r="D1722" s="2" t="str">
        <f t="shared" si="107"/>
        <v>-</v>
      </c>
      <c r="G1722" s="2">
        <v>57.429</v>
      </c>
      <c r="H1722" s="8" t="s">
        <v>1110</v>
      </c>
      <c r="I1722" s="2">
        <v>59.7</v>
      </c>
      <c r="J1722" s="1">
        <f t="shared" si="104"/>
        <v>57.4</v>
      </c>
      <c r="K1722" s="7">
        <f t="shared" si="105"/>
        <v>-78.08</v>
      </c>
      <c r="L1722" s="1">
        <f t="shared" si="106"/>
        <v>-100</v>
      </c>
    </row>
    <row r="1723" spans="1:12">
      <c r="A1723" s="2">
        <v>57.496</v>
      </c>
      <c r="B1723" s="2">
        <v>-2.783e-5</v>
      </c>
      <c r="C1723" s="2">
        <v>59.7</v>
      </c>
      <c r="D1723" s="2" t="str">
        <f t="shared" si="107"/>
        <v>-</v>
      </c>
      <c r="G1723" s="2">
        <v>57.463</v>
      </c>
      <c r="H1723" s="8" t="s">
        <v>1111</v>
      </c>
      <c r="I1723" s="2">
        <v>59.4</v>
      </c>
      <c r="J1723" s="1">
        <f t="shared" si="104"/>
        <v>57.45</v>
      </c>
      <c r="K1723" s="7">
        <f t="shared" si="105"/>
        <v>-90.442</v>
      </c>
      <c r="L1723" s="1">
        <f t="shared" si="106"/>
        <v>-100</v>
      </c>
    </row>
    <row r="1724" spans="1:12">
      <c r="A1724" s="2">
        <v>57.529</v>
      </c>
      <c r="B1724" s="2">
        <v>-5.392e-5</v>
      </c>
      <c r="C1724" s="2">
        <v>59.8</v>
      </c>
      <c r="D1724" s="2" t="str">
        <f t="shared" si="107"/>
        <v>-</v>
      </c>
      <c r="G1724" s="2">
        <v>57.496</v>
      </c>
      <c r="H1724" s="2">
        <v>-2.783e-5</v>
      </c>
      <c r="I1724" s="2">
        <v>59.7</v>
      </c>
      <c r="J1724" s="1">
        <f t="shared" si="104"/>
        <v>57.45</v>
      </c>
      <c r="K1724" s="7">
        <f t="shared" si="105"/>
        <v>-97.403</v>
      </c>
      <c r="L1724" s="1">
        <f t="shared" si="106"/>
        <v>-100</v>
      </c>
    </row>
    <row r="1725" spans="1:12">
      <c r="A1725" s="2">
        <v>57.563</v>
      </c>
      <c r="B1725" s="2">
        <v>-6.704e-5</v>
      </c>
      <c r="C1725" s="2">
        <v>60.6</v>
      </c>
      <c r="D1725" s="2" t="str">
        <f t="shared" si="107"/>
        <v>-</v>
      </c>
      <c r="G1725" s="2">
        <v>57.529</v>
      </c>
      <c r="H1725" s="2">
        <v>-5.392e-5</v>
      </c>
      <c r="I1725" s="2">
        <v>59.8</v>
      </c>
      <c r="J1725" s="1">
        <f t="shared" si="104"/>
        <v>57.5</v>
      </c>
      <c r="K1725" s="7">
        <f t="shared" si="105"/>
        <v>-100.012</v>
      </c>
      <c r="L1725" s="1">
        <f t="shared" si="106"/>
        <v>-100</v>
      </c>
    </row>
    <row r="1726" spans="1:12">
      <c r="A1726" s="2">
        <v>57.596</v>
      </c>
      <c r="B1726" s="2">
        <v>-4.634e-5</v>
      </c>
      <c r="C1726" s="2">
        <v>60.4</v>
      </c>
      <c r="D1726" s="2" t="str">
        <f t="shared" si="107"/>
        <v>+</v>
      </c>
      <c r="G1726" s="2">
        <v>57.563</v>
      </c>
      <c r="H1726" s="2">
        <v>-6.704e-5</v>
      </c>
      <c r="I1726" s="2">
        <v>60.6</v>
      </c>
      <c r="J1726" s="1">
        <f t="shared" si="104"/>
        <v>57.55</v>
      </c>
      <c r="K1726" s="7">
        <f t="shared" si="105"/>
        <v>-101.324</v>
      </c>
      <c r="L1726" s="1">
        <f t="shared" si="106"/>
        <v>-100</v>
      </c>
    </row>
    <row r="1727" spans="1:12">
      <c r="A1727" s="2">
        <v>57.63</v>
      </c>
      <c r="B1727" s="2">
        <v>-2.93e-5</v>
      </c>
      <c r="C1727" s="2">
        <v>60.3</v>
      </c>
      <c r="D1727" s="2" t="str">
        <f t="shared" si="107"/>
        <v>+</v>
      </c>
      <c r="G1727" s="2">
        <v>57.596</v>
      </c>
      <c r="H1727" s="2">
        <v>-4.634e-5</v>
      </c>
      <c r="I1727" s="2">
        <v>60.4</v>
      </c>
      <c r="J1727" s="1">
        <f t="shared" si="104"/>
        <v>57.55</v>
      </c>
      <c r="K1727" s="7">
        <f t="shared" si="105"/>
        <v>-99.254</v>
      </c>
      <c r="L1727" s="1">
        <f t="shared" si="106"/>
        <v>-100</v>
      </c>
    </row>
    <row r="1728" spans="1:12">
      <c r="A1728" s="2">
        <v>57.663</v>
      </c>
      <c r="B1728" s="8" t="s">
        <v>1112</v>
      </c>
      <c r="C1728" s="2">
        <v>59.9</v>
      </c>
      <c r="D1728" s="2" t="str">
        <f t="shared" si="107"/>
        <v>+</v>
      </c>
      <c r="G1728" s="2">
        <v>57.63</v>
      </c>
      <c r="H1728" s="2">
        <v>-2.93e-5</v>
      </c>
      <c r="I1728" s="2">
        <v>60.3</v>
      </c>
      <c r="J1728" s="1">
        <f t="shared" si="104"/>
        <v>57.6</v>
      </c>
      <c r="K1728" s="7">
        <f t="shared" si="105"/>
        <v>-97.55</v>
      </c>
      <c r="L1728" s="1">
        <f t="shared" si="106"/>
        <v>-100</v>
      </c>
    </row>
    <row r="1729" spans="1:12">
      <c r="A1729" s="2">
        <v>57.697</v>
      </c>
      <c r="B1729" s="8" t="s">
        <v>1113</v>
      </c>
      <c r="C1729" s="2">
        <v>59.8</v>
      </c>
      <c r="D1729" s="2" t="str">
        <f t="shared" si="107"/>
        <v>+</v>
      </c>
      <c r="G1729" s="2">
        <v>57.663</v>
      </c>
      <c r="H1729" s="8" t="s">
        <v>1112</v>
      </c>
      <c r="I1729" s="2">
        <v>59.9</v>
      </c>
      <c r="J1729" s="1">
        <f t="shared" si="104"/>
        <v>57.65</v>
      </c>
      <c r="K1729" s="7">
        <f t="shared" si="105"/>
        <v>-90.524</v>
      </c>
      <c r="L1729" s="1">
        <f t="shared" si="106"/>
        <v>-100</v>
      </c>
    </row>
    <row r="1730" spans="1:12">
      <c r="A1730" s="2">
        <v>57.73</v>
      </c>
      <c r="B1730" s="8" t="s">
        <v>1114</v>
      </c>
      <c r="C1730" s="2">
        <v>59.7</v>
      </c>
      <c r="D1730" s="2" t="str">
        <f t="shared" si="107"/>
        <v>+</v>
      </c>
      <c r="G1730" s="2">
        <v>57.697</v>
      </c>
      <c r="H1730" s="8" t="s">
        <v>1113</v>
      </c>
      <c r="I1730" s="2">
        <v>59.8</v>
      </c>
      <c r="J1730" s="1">
        <f t="shared" si="104"/>
        <v>57.65</v>
      </c>
      <c r="K1730" s="7">
        <f t="shared" si="105"/>
        <v>-87.934</v>
      </c>
      <c r="L1730" s="1">
        <f t="shared" si="106"/>
        <v>-100</v>
      </c>
    </row>
    <row r="1731" spans="1:12">
      <c r="A1731" s="2">
        <v>57.763</v>
      </c>
      <c r="B1731" s="8" t="s">
        <v>1115</v>
      </c>
      <c r="C1731" s="2">
        <v>60.4</v>
      </c>
      <c r="D1731" s="2" t="str">
        <f t="shared" si="107"/>
        <v>+</v>
      </c>
      <c r="G1731" s="2">
        <v>57.73</v>
      </c>
      <c r="H1731" s="8" t="s">
        <v>1114</v>
      </c>
      <c r="I1731" s="2">
        <v>59.7</v>
      </c>
      <c r="J1731" s="1">
        <f t="shared" si="104"/>
        <v>57.7</v>
      </c>
      <c r="K1731" s="7">
        <f t="shared" si="105"/>
        <v>-82.48</v>
      </c>
      <c r="L1731" s="1">
        <f t="shared" si="106"/>
        <v>-100</v>
      </c>
    </row>
    <row r="1732" spans="1:12">
      <c r="A1732" s="2">
        <v>57.797</v>
      </c>
      <c r="B1732" s="8" t="s">
        <v>1116</v>
      </c>
      <c r="C1732" s="2">
        <v>59.8</v>
      </c>
      <c r="D1732" s="2" t="str">
        <f t="shared" si="107"/>
        <v>+</v>
      </c>
      <c r="G1732" s="2">
        <v>57.763</v>
      </c>
      <c r="H1732" s="8" t="s">
        <v>1115</v>
      </c>
      <c r="I1732" s="2">
        <v>60.4</v>
      </c>
      <c r="J1732" s="1">
        <f t="shared" si="104"/>
        <v>57.75</v>
      </c>
      <c r="K1732" s="7">
        <f t="shared" si="105"/>
        <v>-74.34</v>
      </c>
      <c r="L1732" s="1">
        <f t="shared" si="106"/>
        <v>-100</v>
      </c>
    </row>
    <row r="1733" spans="1:12">
      <c r="A1733" s="2">
        <v>57.83</v>
      </c>
      <c r="B1733" s="8" t="s">
        <v>1117</v>
      </c>
      <c r="C1733" s="2">
        <v>59.1</v>
      </c>
      <c r="D1733" s="2" t="str">
        <f t="shared" si="107"/>
        <v>+</v>
      </c>
      <c r="G1733" s="2">
        <v>57.797</v>
      </c>
      <c r="H1733" s="8" t="s">
        <v>1116</v>
      </c>
      <c r="I1733" s="2">
        <v>59.8</v>
      </c>
      <c r="J1733" s="1">
        <f t="shared" ref="J1733:J1796" si="108">FLOOR(G1733,0.05)</f>
        <v>57.75</v>
      </c>
      <c r="K1733" s="7">
        <f t="shared" ref="K1733:K1796" si="109">(H1733-$H$4)*100000</f>
        <v>-57.78</v>
      </c>
      <c r="L1733" s="1">
        <f t="shared" ref="L1733:L1796" si="110">IF(I1733&lt;250,-100,50)</f>
        <v>-100</v>
      </c>
    </row>
    <row r="1734" spans="1:12">
      <c r="A1734" s="2">
        <v>57.864</v>
      </c>
      <c r="B1734" s="8" t="s">
        <v>1118</v>
      </c>
      <c r="C1734" s="2">
        <v>59.5</v>
      </c>
      <c r="D1734" s="2" t="str">
        <f t="shared" ref="D1734:D1797" si="111">IF(B1734-B1733&gt;0,"+","-")</f>
        <v>+</v>
      </c>
      <c r="G1734" s="2">
        <v>57.83</v>
      </c>
      <c r="H1734" s="8" t="s">
        <v>1117</v>
      </c>
      <c r="I1734" s="2">
        <v>59.1</v>
      </c>
      <c r="J1734" s="1">
        <f t="shared" si="108"/>
        <v>57.8</v>
      </c>
      <c r="K1734" s="7">
        <f t="shared" si="109"/>
        <v>-40.85</v>
      </c>
      <c r="L1734" s="1">
        <f t="shared" si="110"/>
        <v>-100</v>
      </c>
    </row>
    <row r="1735" spans="1:12">
      <c r="A1735" s="2">
        <v>57.897</v>
      </c>
      <c r="B1735" s="8" t="s">
        <v>1119</v>
      </c>
      <c r="C1735" s="2">
        <v>60.3</v>
      </c>
      <c r="D1735" s="2" t="str">
        <f t="shared" si="111"/>
        <v>+</v>
      </c>
      <c r="G1735" s="2">
        <v>57.864</v>
      </c>
      <c r="H1735" s="8" t="s">
        <v>1118</v>
      </c>
      <c r="I1735" s="2">
        <v>59.5</v>
      </c>
      <c r="J1735" s="1">
        <f t="shared" si="108"/>
        <v>57.85</v>
      </c>
      <c r="K1735" s="7">
        <f t="shared" si="109"/>
        <v>-24.2</v>
      </c>
      <c r="L1735" s="1">
        <f t="shared" si="110"/>
        <v>-100</v>
      </c>
    </row>
    <row r="1736" spans="1:12">
      <c r="A1736" s="2">
        <v>57.931</v>
      </c>
      <c r="B1736" s="8" t="s">
        <v>1120</v>
      </c>
      <c r="C1736" s="2">
        <v>60.1</v>
      </c>
      <c r="D1736" s="2" t="str">
        <f t="shared" si="111"/>
        <v>+</v>
      </c>
      <c r="G1736" s="2">
        <v>57.897</v>
      </c>
      <c r="H1736" s="8" t="s">
        <v>1119</v>
      </c>
      <c r="I1736" s="2">
        <v>60.3</v>
      </c>
      <c r="J1736" s="1">
        <f t="shared" si="108"/>
        <v>57.85</v>
      </c>
      <c r="K1736" s="7">
        <f t="shared" si="109"/>
        <v>-13.53</v>
      </c>
      <c r="L1736" s="1">
        <f t="shared" si="110"/>
        <v>-100</v>
      </c>
    </row>
    <row r="1737" spans="1:12">
      <c r="A1737" s="2">
        <v>57.964</v>
      </c>
      <c r="B1737" s="8" t="s">
        <v>1121</v>
      </c>
      <c r="C1737" s="2">
        <v>59.6</v>
      </c>
      <c r="D1737" s="2" t="str">
        <f t="shared" si="111"/>
        <v>+</v>
      </c>
      <c r="G1737" s="2">
        <v>57.931</v>
      </c>
      <c r="H1737" s="8" t="s">
        <v>1120</v>
      </c>
      <c r="I1737" s="2">
        <v>60.1</v>
      </c>
      <c r="J1737" s="1">
        <f t="shared" si="108"/>
        <v>57.9</v>
      </c>
      <c r="K1737" s="7">
        <f t="shared" si="109"/>
        <v>6.88</v>
      </c>
      <c r="L1737" s="1">
        <f t="shared" si="110"/>
        <v>-100</v>
      </c>
    </row>
    <row r="1738" spans="1:12">
      <c r="A1738" s="2">
        <v>57.997</v>
      </c>
      <c r="B1738" s="8" t="s">
        <v>1122</v>
      </c>
      <c r="C1738" s="2">
        <v>59.7</v>
      </c>
      <c r="D1738" s="2" t="str">
        <f t="shared" si="111"/>
        <v>+</v>
      </c>
      <c r="G1738" s="2">
        <v>57.964</v>
      </c>
      <c r="H1738" s="8" t="s">
        <v>1121</v>
      </c>
      <c r="I1738" s="2">
        <v>59.6</v>
      </c>
      <c r="J1738" s="1">
        <f t="shared" si="108"/>
        <v>57.95</v>
      </c>
      <c r="K1738" s="7">
        <f t="shared" si="109"/>
        <v>16.08</v>
      </c>
      <c r="L1738" s="1">
        <f t="shared" si="110"/>
        <v>-100</v>
      </c>
    </row>
    <row r="1739" spans="1:12">
      <c r="A1739" s="2">
        <v>58.031</v>
      </c>
      <c r="B1739" s="8" t="s">
        <v>1123</v>
      </c>
      <c r="C1739" s="2">
        <v>59.2</v>
      </c>
      <c r="D1739" s="2" t="str">
        <f t="shared" si="111"/>
        <v>+</v>
      </c>
      <c r="G1739" s="2">
        <v>57.997</v>
      </c>
      <c r="H1739" s="8" t="s">
        <v>1122</v>
      </c>
      <c r="I1739" s="2">
        <v>59.7</v>
      </c>
      <c r="J1739" s="1">
        <f t="shared" si="108"/>
        <v>57.95</v>
      </c>
      <c r="K1739" s="7">
        <f t="shared" si="109"/>
        <v>32.58</v>
      </c>
      <c r="L1739" s="1">
        <f t="shared" si="110"/>
        <v>-100</v>
      </c>
    </row>
    <row r="1740" spans="1:12">
      <c r="A1740" s="2">
        <v>58.064</v>
      </c>
      <c r="B1740" s="8" t="s">
        <v>1124</v>
      </c>
      <c r="C1740" s="2">
        <v>59.8</v>
      </c>
      <c r="D1740" s="2" t="str">
        <f t="shared" si="111"/>
        <v>+</v>
      </c>
      <c r="G1740" s="2">
        <v>58.031</v>
      </c>
      <c r="H1740" s="8" t="s">
        <v>1123</v>
      </c>
      <c r="I1740" s="2">
        <v>59.2</v>
      </c>
      <c r="J1740" s="1">
        <f t="shared" si="108"/>
        <v>58</v>
      </c>
      <c r="K1740" s="7">
        <f t="shared" si="109"/>
        <v>43.88</v>
      </c>
      <c r="L1740" s="1">
        <f t="shared" si="110"/>
        <v>-100</v>
      </c>
    </row>
    <row r="1741" spans="1:12">
      <c r="A1741" s="2">
        <v>58.098</v>
      </c>
      <c r="B1741" s="8" t="s">
        <v>1125</v>
      </c>
      <c r="C1741" s="2">
        <v>60</v>
      </c>
      <c r="D1741" s="2" t="str">
        <f t="shared" si="111"/>
        <v>+</v>
      </c>
      <c r="G1741" s="2">
        <v>58.064</v>
      </c>
      <c r="H1741" s="8" t="s">
        <v>1124</v>
      </c>
      <c r="I1741" s="2">
        <v>59.8</v>
      </c>
      <c r="J1741" s="1">
        <f t="shared" si="108"/>
        <v>58.05</v>
      </c>
      <c r="K1741" s="7">
        <f t="shared" si="109"/>
        <v>50.68</v>
      </c>
      <c r="L1741" s="1">
        <f t="shared" si="110"/>
        <v>-100</v>
      </c>
    </row>
    <row r="1742" spans="1:12">
      <c r="A1742" s="2">
        <v>58.131</v>
      </c>
      <c r="B1742" s="8" t="s">
        <v>1126</v>
      </c>
      <c r="C1742" s="2">
        <v>59.9</v>
      </c>
      <c r="D1742" s="2" t="str">
        <f t="shared" si="111"/>
        <v>+</v>
      </c>
      <c r="G1742" s="2">
        <v>58.098</v>
      </c>
      <c r="H1742" s="8" t="s">
        <v>1125</v>
      </c>
      <c r="I1742" s="2">
        <v>60</v>
      </c>
      <c r="J1742" s="1">
        <f t="shared" si="108"/>
        <v>58.05</v>
      </c>
      <c r="K1742" s="7">
        <f t="shared" si="109"/>
        <v>60.58</v>
      </c>
      <c r="L1742" s="1">
        <f t="shared" si="110"/>
        <v>-100</v>
      </c>
    </row>
    <row r="1743" spans="1:12">
      <c r="A1743" s="2">
        <v>58.165</v>
      </c>
      <c r="B1743" s="8" t="s">
        <v>576</v>
      </c>
      <c r="C1743" s="2">
        <v>60.7</v>
      </c>
      <c r="D1743" s="2" t="str">
        <f t="shared" si="111"/>
        <v>+</v>
      </c>
      <c r="G1743" s="2">
        <v>58.131</v>
      </c>
      <c r="H1743" s="8" t="s">
        <v>1126</v>
      </c>
      <c r="I1743" s="2">
        <v>59.9</v>
      </c>
      <c r="J1743" s="1">
        <f t="shared" si="108"/>
        <v>58.1</v>
      </c>
      <c r="K1743" s="7">
        <f t="shared" si="109"/>
        <v>62.48</v>
      </c>
      <c r="L1743" s="1">
        <f t="shared" si="110"/>
        <v>-100</v>
      </c>
    </row>
    <row r="1744" spans="1:12">
      <c r="A1744" s="2">
        <v>58.198</v>
      </c>
      <c r="B1744" s="8" t="s">
        <v>1127</v>
      </c>
      <c r="C1744" s="2">
        <v>59.7</v>
      </c>
      <c r="D1744" s="2" t="str">
        <f t="shared" si="111"/>
        <v>-</v>
      </c>
      <c r="G1744" s="2">
        <v>58.165</v>
      </c>
      <c r="H1744" s="8" t="s">
        <v>576</v>
      </c>
      <c r="I1744" s="2">
        <v>60.7</v>
      </c>
      <c r="J1744" s="1">
        <f t="shared" si="108"/>
        <v>58.15</v>
      </c>
      <c r="K1744" s="7">
        <f t="shared" si="109"/>
        <v>66.28</v>
      </c>
      <c r="L1744" s="1">
        <f t="shared" si="110"/>
        <v>-100</v>
      </c>
    </row>
    <row r="1745" spans="1:12">
      <c r="A1745" s="2">
        <v>58.231</v>
      </c>
      <c r="B1745" s="8" t="s">
        <v>551</v>
      </c>
      <c r="C1745" s="2">
        <v>60.7</v>
      </c>
      <c r="D1745" s="2" t="str">
        <f t="shared" si="111"/>
        <v>-</v>
      </c>
      <c r="G1745" s="2">
        <v>58.198</v>
      </c>
      <c r="H1745" s="8" t="s">
        <v>1127</v>
      </c>
      <c r="I1745" s="2">
        <v>59.7</v>
      </c>
      <c r="J1745" s="1">
        <f t="shared" si="108"/>
        <v>58.15</v>
      </c>
      <c r="K1745" s="7">
        <f t="shared" si="109"/>
        <v>63.68</v>
      </c>
      <c r="L1745" s="1">
        <f t="shared" si="110"/>
        <v>-100</v>
      </c>
    </row>
    <row r="1746" spans="1:12">
      <c r="A1746" s="2">
        <v>58.265</v>
      </c>
      <c r="B1746" s="8" t="s">
        <v>1128</v>
      </c>
      <c r="C1746" s="2">
        <v>59.5</v>
      </c>
      <c r="D1746" s="2" t="str">
        <f t="shared" si="111"/>
        <v>-</v>
      </c>
      <c r="G1746" s="2">
        <v>58.231</v>
      </c>
      <c r="H1746" s="8" t="s">
        <v>551</v>
      </c>
      <c r="I1746" s="2">
        <v>60.7</v>
      </c>
      <c r="J1746" s="1">
        <f t="shared" si="108"/>
        <v>58.2</v>
      </c>
      <c r="K1746" s="7">
        <f t="shared" si="109"/>
        <v>61.98</v>
      </c>
      <c r="L1746" s="1">
        <f t="shared" si="110"/>
        <v>-100</v>
      </c>
    </row>
    <row r="1747" spans="1:12">
      <c r="A1747" s="2">
        <v>58.298</v>
      </c>
      <c r="B1747" s="8" t="s">
        <v>1129</v>
      </c>
      <c r="C1747" s="2">
        <v>60.1</v>
      </c>
      <c r="D1747" s="2" t="str">
        <f t="shared" si="111"/>
        <v>-</v>
      </c>
      <c r="G1747" s="2">
        <v>58.265</v>
      </c>
      <c r="H1747" s="8" t="s">
        <v>1128</v>
      </c>
      <c r="I1747" s="2">
        <v>59.5</v>
      </c>
      <c r="J1747" s="1">
        <f t="shared" si="108"/>
        <v>58.25</v>
      </c>
      <c r="K1747" s="7">
        <f t="shared" si="109"/>
        <v>59.58</v>
      </c>
      <c r="L1747" s="1">
        <f t="shared" si="110"/>
        <v>-100</v>
      </c>
    </row>
    <row r="1748" spans="1:12">
      <c r="A1748" s="2">
        <v>58.332</v>
      </c>
      <c r="B1748" s="8" t="s">
        <v>1130</v>
      </c>
      <c r="C1748" s="2">
        <v>60</v>
      </c>
      <c r="D1748" s="2" t="str">
        <f t="shared" si="111"/>
        <v>-</v>
      </c>
      <c r="G1748" s="2">
        <v>58.298</v>
      </c>
      <c r="H1748" s="8" t="s">
        <v>1129</v>
      </c>
      <c r="I1748" s="2">
        <v>60.1</v>
      </c>
      <c r="J1748" s="1">
        <f t="shared" si="108"/>
        <v>58.25</v>
      </c>
      <c r="K1748" s="7">
        <f t="shared" si="109"/>
        <v>52.88</v>
      </c>
      <c r="L1748" s="1">
        <f t="shared" si="110"/>
        <v>-100</v>
      </c>
    </row>
    <row r="1749" spans="1:12">
      <c r="A1749" s="2">
        <v>58.365</v>
      </c>
      <c r="B1749" s="8" t="s">
        <v>477</v>
      </c>
      <c r="C1749" s="2">
        <v>59.9</v>
      </c>
      <c r="D1749" s="2" t="str">
        <f t="shared" si="111"/>
        <v>-</v>
      </c>
      <c r="G1749" s="2">
        <v>58.332</v>
      </c>
      <c r="H1749" s="8" t="s">
        <v>1130</v>
      </c>
      <c r="I1749" s="2">
        <v>60</v>
      </c>
      <c r="J1749" s="1">
        <f t="shared" si="108"/>
        <v>58.3</v>
      </c>
      <c r="K1749" s="7">
        <f t="shared" si="109"/>
        <v>46.88</v>
      </c>
      <c r="L1749" s="1">
        <f t="shared" si="110"/>
        <v>-100</v>
      </c>
    </row>
    <row r="1750" spans="1:12">
      <c r="A1750" s="2">
        <v>58.399</v>
      </c>
      <c r="B1750" s="8" t="s">
        <v>1131</v>
      </c>
      <c r="C1750" s="2">
        <v>59.4</v>
      </c>
      <c r="D1750" s="2" t="str">
        <f t="shared" si="111"/>
        <v>-</v>
      </c>
      <c r="G1750" s="2">
        <v>58.365</v>
      </c>
      <c r="H1750" s="8" t="s">
        <v>477</v>
      </c>
      <c r="I1750" s="2">
        <v>59.9</v>
      </c>
      <c r="J1750" s="1">
        <f t="shared" si="108"/>
        <v>58.35</v>
      </c>
      <c r="K1750" s="7">
        <f t="shared" si="109"/>
        <v>37.48</v>
      </c>
      <c r="L1750" s="1">
        <f t="shared" si="110"/>
        <v>-100</v>
      </c>
    </row>
    <row r="1751" spans="1:12">
      <c r="A1751" s="2">
        <v>58.432</v>
      </c>
      <c r="B1751" s="8" t="s">
        <v>508</v>
      </c>
      <c r="C1751" s="2">
        <v>60.1</v>
      </c>
      <c r="D1751" s="2" t="str">
        <f t="shared" si="111"/>
        <v>-</v>
      </c>
      <c r="G1751" s="2">
        <v>58.399</v>
      </c>
      <c r="H1751" s="8" t="s">
        <v>1131</v>
      </c>
      <c r="I1751" s="2">
        <v>59.4</v>
      </c>
      <c r="J1751" s="1">
        <f t="shared" si="108"/>
        <v>58.35</v>
      </c>
      <c r="K1751" s="7">
        <f t="shared" si="109"/>
        <v>19.28</v>
      </c>
      <c r="L1751" s="1">
        <f t="shared" si="110"/>
        <v>-100</v>
      </c>
    </row>
    <row r="1752" spans="1:12">
      <c r="A1752" s="2">
        <v>58.465</v>
      </c>
      <c r="B1752" s="8" t="s">
        <v>1132</v>
      </c>
      <c r="C1752" s="2">
        <v>59</v>
      </c>
      <c r="D1752" s="2" t="str">
        <f t="shared" si="111"/>
        <v>-</v>
      </c>
      <c r="G1752" s="2">
        <v>58.432</v>
      </c>
      <c r="H1752" s="8" t="s">
        <v>508</v>
      </c>
      <c r="I1752" s="2">
        <v>60.1</v>
      </c>
      <c r="J1752" s="1">
        <f t="shared" si="108"/>
        <v>58.4</v>
      </c>
      <c r="K1752" s="7">
        <f t="shared" si="109"/>
        <v>7.68</v>
      </c>
      <c r="L1752" s="1">
        <f t="shared" si="110"/>
        <v>-100</v>
      </c>
    </row>
    <row r="1753" spans="1:12">
      <c r="A1753" s="2">
        <v>58.499</v>
      </c>
      <c r="B1753" s="8" t="s">
        <v>1133</v>
      </c>
      <c r="C1753" s="2">
        <v>60.3</v>
      </c>
      <c r="D1753" s="2" t="str">
        <f t="shared" si="111"/>
        <v>-</v>
      </c>
      <c r="G1753" s="2">
        <v>58.465</v>
      </c>
      <c r="H1753" s="8" t="s">
        <v>1132</v>
      </c>
      <c r="I1753" s="2">
        <v>59</v>
      </c>
      <c r="J1753" s="1">
        <f t="shared" si="108"/>
        <v>58.45</v>
      </c>
      <c r="K1753" s="7">
        <f t="shared" si="109"/>
        <v>-6.3</v>
      </c>
      <c r="L1753" s="1">
        <f t="shared" si="110"/>
        <v>-100</v>
      </c>
    </row>
    <row r="1754" spans="1:12">
      <c r="A1754" s="2">
        <v>58.532</v>
      </c>
      <c r="B1754" s="8" t="s">
        <v>200</v>
      </c>
      <c r="C1754" s="2">
        <v>60.6</v>
      </c>
      <c r="D1754" s="2" t="str">
        <f t="shared" si="111"/>
        <v>-</v>
      </c>
      <c r="G1754" s="2">
        <v>58.499</v>
      </c>
      <c r="H1754" s="8" t="s">
        <v>1133</v>
      </c>
      <c r="I1754" s="2">
        <v>60.3</v>
      </c>
      <c r="J1754" s="1">
        <f t="shared" si="108"/>
        <v>58.45</v>
      </c>
      <c r="K1754" s="7">
        <f t="shared" si="109"/>
        <v>-18.81</v>
      </c>
      <c r="L1754" s="1">
        <f t="shared" si="110"/>
        <v>-100</v>
      </c>
    </row>
    <row r="1755" spans="1:12">
      <c r="A1755" s="2">
        <v>58.566</v>
      </c>
      <c r="B1755" s="8" t="s">
        <v>1044</v>
      </c>
      <c r="C1755" s="2">
        <v>60.5</v>
      </c>
      <c r="D1755" s="2" t="str">
        <f t="shared" si="111"/>
        <v>-</v>
      </c>
      <c r="G1755" s="2">
        <v>58.532</v>
      </c>
      <c r="H1755" s="8" t="s">
        <v>200</v>
      </c>
      <c r="I1755" s="2">
        <v>60.6</v>
      </c>
      <c r="J1755" s="1">
        <f t="shared" si="108"/>
        <v>58.5</v>
      </c>
      <c r="K1755" s="7">
        <f t="shared" si="109"/>
        <v>-37.6</v>
      </c>
      <c r="L1755" s="1">
        <f t="shared" si="110"/>
        <v>-100</v>
      </c>
    </row>
    <row r="1756" spans="1:12">
      <c r="A1756" s="2">
        <v>58.599</v>
      </c>
      <c r="B1756" s="8" t="s">
        <v>1134</v>
      </c>
      <c r="C1756" s="2">
        <v>59</v>
      </c>
      <c r="D1756" s="2" t="str">
        <f t="shared" si="111"/>
        <v>-</v>
      </c>
      <c r="G1756" s="2">
        <v>58.566</v>
      </c>
      <c r="H1756" s="8" t="s">
        <v>1044</v>
      </c>
      <c r="I1756" s="2">
        <v>60.5</v>
      </c>
      <c r="J1756" s="1">
        <f t="shared" si="108"/>
        <v>58.55</v>
      </c>
      <c r="K1756" s="7">
        <f t="shared" si="109"/>
        <v>-51.8</v>
      </c>
      <c r="L1756" s="1">
        <f t="shared" si="110"/>
        <v>-100</v>
      </c>
    </row>
    <row r="1757" spans="1:12">
      <c r="A1757" s="2">
        <v>58.633</v>
      </c>
      <c r="B1757" s="8" t="s">
        <v>1135</v>
      </c>
      <c r="C1757" s="2">
        <v>60.1</v>
      </c>
      <c r="D1757" s="2" t="str">
        <f t="shared" si="111"/>
        <v>-</v>
      </c>
      <c r="G1757" s="2">
        <v>58.599</v>
      </c>
      <c r="H1757" s="8" t="s">
        <v>1134</v>
      </c>
      <c r="I1757" s="2">
        <v>59</v>
      </c>
      <c r="J1757" s="1">
        <f t="shared" si="108"/>
        <v>58.55</v>
      </c>
      <c r="K1757" s="7">
        <f t="shared" si="109"/>
        <v>-65.77</v>
      </c>
      <c r="L1757" s="1">
        <f t="shared" si="110"/>
        <v>-100</v>
      </c>
    </row>
    <row r="1758" spans="1:12">
      <c r="A1758" s="2">
        <v>58.666</v>
      </c>
      <c r="B1758" s="8" t="s">
        <v>1136</v>
      </c>
      <c r="C1758" s="2">
        <v>60</v>
      </c>
      <c r="D1758" s="2" t="str">
        <f t="shared" si="111"/>
        <v>-</v>
      </c>
      <c r="G1758" s="2">
        <v>58.633</v>
      </c>
      <c r="H1758" s="8" t="s">
        <v>1135</v>
      </c>
      <c r="I1758" s="2">
        <v>60.1</v>
      </c>
      <c r="J1758" s="1">
        <f t="shared" si="108"/>
        <v>58.6</v>
      </c>
      <c r="K1758" s="7">
        <f t="shared" si="109"/>
        <v>-74.44</v>
      </c>
      <c r="L1758" s="1">
        <f t="shared" si="110"/>
        <v>-100</v>
      </c>
    </row>
    <row r="1759" spans="1:12">
      <c r="A1759" s="2">
        <v>58.699</v>
      </c>
      <c r="B1759" s="8" t="s">
        <v>1137</v>
      </c>
      <c r="C1759" s="2">
        <v>59.1</v>
      </c>
      <c r="D1759" s="2" t="str">
        <f t="shared" si="111"/>
        <v>-</v>
      </c>
      <c r="G1759" s="2">
        <v>58.666</v>
      </c>
      <c r="H1759" s="8" t="s">
        <v>1136</v>
      </c>
      <c r="I1759" s="2">
        <v>60</v>
      </c>
      <c r="J1759" s="1">
        <f t="shared" si="108"/>
        <v>58.65</v>
      </c>
      <c r="K1759" s="7">
        <f t="shared" si="109"/>
        <v>-81.39</v>
      </c>
      <c r="L1759" s="1">
        <f t="shared" si="110"/>
        <v>-100</v>
      </c>
    </row>
    <row r="1760" spans="1:12">
      <c r="A1760" s="2">
        <v>58.733</v>
      </c>
      <c r="B1760" s="2">
        <v>-2.209e-5</v>
      </c>
      <c r="C1760" s="2">
        <v>59.2</v>
      </c>
      <c r="D1760" s="2" t="str">
        <f t="shared" si="111"/>
        <v>-</v>
      </c>
      <c r="G1760" s="2">
        <v>58.699</v>
      </c>
      <c r="H1760" s="8" t="s">
        <v>1137</v>
      </c>
      <c r="I1760" s="2">
        <v>59.1</v>
      </c>
      <c r="J1760" s="1">
        <f t="shared" si="108"/>
        <v>58.65</v>
      </c>
      <c r="K1760" s="7">
        <f t="shared" si="109"/>
        <v>-91.846</v>
      </c>
      <c r="L1760" s="1">
        <f t="shared" si="110"/>
        <v>-100</v>
      </c>
    </row>
    <row r="1761" spans="1:12">
      <c r="A1761" s="2">
        <v>58.766</v>
      </c>
      <c r="B1761" s="2">
        <v>-1.838e-5</v>
      </c>
      <c r="C1761" s="2">
        <v>59.6</v>
      </c>
      <c r="D1761" s="2" t="str">
        <f t="shared" si="111"/>
        <v>+</v>
      </c>
      <c r="G1761" s="2">
        <v>58.733</v>
      </c>
      <c r="H1761" s="2">
        <v>-2.209e-5</v>
      </c>
      <c r="I1761" s="2">
        <v>59.2</v>
      </c>
      <c r="J1761" s="1">
        <f t="shared" si="108"/>
        <v>58.7</v>
      </c>
      <c r="K1761" s="7">
        <f t="shared" si="109"/>
        <v>-96.829</v>
      </c>
      <c r="L1761" s="1">
        <f t="shared" si="110"/>
        <v>-100</v>
      </c>
    </row>
    <row r="1762" spans="1:12">
      <c r="A1762" s="2">
        <v>58.8</v>
      </c>
      <c r="B1762" s="2">
        <v>-1.093e-5</v>
      </c>
      <c r="C1762" s="2">
        <v>59</v>
      </c>
      <c r="D1762" s="2" t="str">
        <f t="shared" si="111"/>
        <v>+</v>
      </c>
      <c r="G1762" s="2">
        <v>58.766</v>
      </c>
      <c r="H1762" s="2">
        <v>-1.838e-5</v>
      </c>
      <c r="I1762" s="2">
        <v>59.6</v>
      </c>
      <c r="J1762" s="1">
        <f t="shared" si="108"/>
        <v>58.75</v>
      </c>
      <c r="K1762" s="7">
        <f t="shared" si="109"/>
        <v>-96.458</v>
      </c>
      <c r="L1762" s="1">
        <f t="shared" si="110"/>
        <v>-100</v>
      </c>
    </row>
    <row r="1763" spans="1:12">
      <c r="A1763" s="2">
        <v>58.833</v>
      </c>
      <c r="B1763" s="8" t="s">
        <v>1138</v>
      </c>
      <c r="C1763" s="2">
        <v>60</v>
      </c>
      <c r="D1763" s="2" t="str">
        <f t="shared" si="111"/>
        <v>+</v>
      </c>
      <c r="G1763" s="2">
        <v>58.8</v>
      </c>
      <c r="H1763" s="2">
        <v>-1.093e-5</v>
      </c>
      <c r="I1763" s="2">
        <v>59</v>
      </c>
      <c r="J1763" s="1">
        <f t="shared" si="108"/>
        <v>58.8</v>
      </c>
      <c r="K1763" s="7">
        <f t="shared" si="109"/>
        <v>-95.713</v>
      </c>
      <c r="L1763" s="1">
        <f t="shared" si="110"/>
        <v>-100</v>
      </c>
    </row>
    <row r="1764" spans="1:12">
      <c r="A1764" s="2">
        <v>58.867</v>
      </c>
      <c r="B1764" s="8" t="s">
        <v>1139</v>
      </c>
      <c r="C1764" s="2">
        <v>59.2</v>
      </c>
      <c r="D1764" s="2" t="str">
        <f t="shared" si="111"/>
        <v>+</v>
      </c>
      <c r="G1764" s="2">
        <v>58.833</v>
      </c>
      <c r="H1764" s="8" t="s">
        <v>1138</v>
      </c>
      <c r="I1764" s="2">
        <v>60</v>
      </c>
      <c r="J1764" s="1">
        <f t="shared" si="108"/>
        <v>58.8</v>
      </c>
      <c r="K1764" s="7">
        <f t="shared" si="109"/>
        <v>-93.8383</v>
      </c>
      <c r="L1764" s="1">
        <f t="shared" si="110"/>
        <v>-100</v>
      </c>
    </row>
    <row r="1765" spans="1:12">
      <c r="A1765" s="2">
        <v>58.9</v>
      </c>
      <c r="B1765" s="8" t="s">
        <v>1140</v>
      </c>
      <c r="C1765" s="2">
        <v>60.6</v>
      </c>
      <c r="D1765" s="2" t="str">
        <f t="shared" si="111"/>
        <v>+</v>
      </c>
      <c r="G1765" s="2">
        <v>58.867</v>
      </c>
      <c r="H1765" s="8" t="s">
        <v>1139</v>
      </c>
      <c r="I1765" s="2">
        <v>59.2</v>
      </c>
      <c r="J1765" s="1">
        <f t="shared" si="108"/>
        <v>58.85</v>
      </c>
      <c r="K1765" s="7">
        <f t="shared" si="109"/>
        <v>-90.769</v>
      </c>
      <c r="L1765" s="1">
        <f t="shared" si="110"/>
        <v>-100</v>
      </c>
    </row>
    <row r="1766" spans="1:12">
      <c r="A1766" s="2">
        <v>58.933</v>
      </c>
      <c r="B1766" s="8" t="s">
        <v>1020</v>
      </c>
      <c r="C1766" s="2">
        <v>60</v>
      </c>
      <c r="D1766" s="2" t="str">
        <f t="shared" si="111"/>
        <v>+</v>
      </c>
      <c r="G1766" s="2">
        <v>58.9</v>
      </c>
      <c r="H1766" s="8" t="s">
        <v>1140</v>
      </c>
      <c r="I1766" s="2">
        <v>60.6</v>
      </c>
      <c r="J1766" s="1">
        <f t="shared" si="108"/>
        <v>58.9</v>
      </c>
      <c r="K1766" s="7">
        <f t="shared" si="109"/>
        <v>-86.39</v>
      </c>
      <c r="L1766" s="1">
        <f t="shared" si="110"/>
        <v>-100</v>
      </c>
    </row>
    <row r="1767" spans="1:12">
      <c r="A1767" s="2">
        <v>58.967</v>
      </c>
      <c r="B1767" s="8" t="s">
        <v>1141</v>
      </c>
      <c r="C1767" s="2">
        <v>58.6</v>
      </c>
      <c r="D1767" s="2" t="str">
        <f t="shared" si="111"/>
        <v>+</v>
      </c>
      <c r="G1767" s="2">
        <v>58.933</v>
      </c>
      <c r="H1767" s="8" t="s">
        <v>1020</v>
      </c>
      <c r="I1767" s="2">
        <v>60</v>
      </c>
      <c r="J1767" s="1">
        <f t="shared" si="108"/>
        <v>58.9</v>
      </c>
      <c r="K1767" s="7">
        <f t="shared" si="109"/>
        <v>-79.52</v>
      </c>
      <c r="L1767" s="1">
        <f t="shared" si="110"/>
        <v>-100</v>
      </c>
    </row>
    <row r="1768" spans="1:12">
      <c r="A1768" s="2">
        <v>59</v>
      </c>
      <c r="B1768" s="8" t="s">
        <v>1142</v>
      </c>
      <c r="C1768" s="2">
        <v>59.9</v>
      </c>
      <c r="D1768" s="2" t="str">
        <f t="shared" si="111"/>
        <v>+</v>
      </c>
      <c r="G1768" s="2">
        <v>58.967</v>
      </c>
      <c r="H1768" s="8" t="s">
        <v>1141</v>
      </c>
      <c r="I1768" s="2">
        <v>58.6</v>
      </c>
      <c r="J1768" s="1">
        <f t="shared" si="108"/>
        <v>58.95</v>
      </c>
      <c r="K1768" s="7">
        <f t="shared" si="109"/>
        <v>-71.8</v>
      </c>
      <c r="L1768" s="1">
        <f t="shared" si="110"/>
        <v>-100</v>
      </c>
    </row>
    <row r="1769" spans="1:12">
      <c r="A1769" s="2">
        <v>59.034</v>
      </c>
      <c r="B1769" s="8" t="s">
        <v>1143</v>
      </c>
      <c r="C1769" s="2">
        <v>59.1</v>
      </c>
      <c r="D1769" s="2" t="str">
        <f t="shared" si="111"/>
        <v>+</v>
      </c>
      <c r="G1769" s="2">
        <v>59</v>
      </c>
      <c r="H1769" s="8" t="s">
        <v>1142</v>
      </c>
      <c r="I1769" s="2">
        <v>59.9</v>
      </c>
      <c r="J1769" s="1">
        <f t="shared" si="108"/>
        <v>59</v>
      </c>
      <c r="K1769" s="7">
        <f t="shared" si="109"/>
        <v>-53.4</v>
      </c>
      <c r="L1769" s="1">
        <f t="shared" si="110"/>
        <v>-100</v>
      </c>
    </row>
    <row r="1770" spans="1:12">
      <c r="A1770" s="2">
        <v>59.067</v>
      </c>
      <c r="B1770" s="8" t="s">
        <v>1144</v>
      </c>
      <c r="C1770" s="2">
        <v>60</v>
      </c>
      <c r="D1770" s="2" t="str">
        <f t="shared" si="111"/>
        <v>+</v>
      </c>
      <c r="G1770" s="2">
        <v>59.034</v>
      </c>
      <c r="H1770" s="8" t="s">
        <v>1143</v>
      </c>
      <c r="I1770" s="2">
        <v>59.1</v>
      </c>
      <c r="J1770" s="1">
        <f t="shared" si="108"/>
        <v>59</v>
      </c>
      <c r="K1770" s="7">
        <f t="shared" si="109"/>
        <v>-41.17</v>
      </c>
      <c r="L1770" s="1">
        <f t="shared" si="110"/>
        <v>-100</v>
      </c>
    </row>
    <row r="1771" spans="1:12">
      <c r="A1771" s="2">
        <v>59.101</v>
      </c>
      <c r="B1771" s="8" t="s">
        <v>1145</v>
      </c>
      <c r="C1771" s="2">
        <v>61.2</v>
      </c>
      <c r="D1771" s="2" t="str">
        <f t="shared" si="111"/>
        <v>+</v>
      </c>
      <c r="G1771" s="2">
        <v>59.067</v>
      </c>
      <c r="H1771" s="8" t="s">
        <v>1144</v>
      </c>
      <c r="I1771" s="2">
        <v>60</v>
      </c>
      <c r="J1771" s="1">
        <f t="shared" si="108"/>
        <v>59.05</v>
      </c>
      <c r="K1771" s="7">
        <f t="shared" si="109"/>
        <v>-24.86</v>
      </c>
      <c r="L1771" s="1">
        <f t="shared" si="110"/>
        <v>-100</v>
      </c>
    </row>
    <row r="1772" spans="1:12">
      <c r="A1772" s="2">
        <v>59.134</v>
      </c>
      <c r="B1772" s="8" t="s">
        <v>1146</v>
      </c>
      <c r="C1772" s="2">
        <v>60</v>
      </c>
      <c r="D1772" s="2" t="str">
        <f t="shared" si="111"/>
        <v>+</v>
      </c>
      <c r="G1772" s="2">
        <v>59.101</v>
      </c>
      <c r="H1772" s="8" t="s">
        <v>1145</v>
      </c>
      <c r="I1772" s="2">
        <v>61.2</v>
      </c>
      <c r="J1772" s="1">
        <f t="shared" si="108"/>
        <v>59.1</v>
      </c>
      <c r="K1772" s="7">
        <f t="shared" si="109"/>
        <v>-14.26</v>
      </c>
      <c r="L1772" s="1">
        <f t="shared" si="110"/>
        <v>-100</v>
      </c>
    </row>
    <row r="1773" spans="1:12">
      <c r="A1773" s="2">
        <v>59.167</v>
      </c>
      <c r="B1773" s="8" t="s">
        <v>1121</v>
      </c>
      <c r="C1773" s="2">
        <v>59.3</v>
      </c>
      <c r="D1773" s="2" t="str">
        <f t="shared" si="111"/>
        <v>+</v>
      </c>
      <c r="G1773" s="2">
        <v>59.134</v>
      </c>
      <c r="H1773" s="8" t="s">
        <v>1146</v>
      </c>
      <c r="I1773" s="2">
        <v>60</v>
      </c>
      <c r="J1773" s="1">
        <f t="shared" si="108"/>
        <v>59.1</v>
      </c>
      <c r="K1773" s="7">
        <f t="shared" si="109"/>
        <v>5.24000000000001</v>
      </c>
      <c r="L1773" s="1">
        <f t="shared" si="110"/>
        <v>-100</v>
      </c>
    </row>
    <row r="1774" spans="1:12">
      <c r="A1774" s="2">
        <v>59.201</v>
      </c>
      <c r="B1774" s="8" t="s">
        <v>455</v>
      </c>
      <c r="C1774" s="2">
        <v>59.6</v>
      </c>
      <c r="D1774" s="2" t="str">
        <f t="shared" si="111"/>
        <v>+</v>
      </c>
      <c r="G1774" s="2">
        <v>59.167</v>
      </c>
      <c r="H1774" s="8" t="s">
        <v>1121</v>
      </c>
      <c r="I1774" s="2">
        <v>59.3</v>
      </c>
      <c r="J1774" s="1">
        <f t="shared" si="108"/>
        <v>59.15</v>
      </c>
      <c r="K1774" s="7">
        <f t="shared" si="109"/>
        <v>16.08</v>
      </c>
      <c r="L1774" s="1">
        <f t="shared" si="110"/>
        <v>-100</v>
      </c>
    </row>
    <row r="1775" spans="1:12">
      <c r="A1775" s="2">
        <v>59.234</v>
      </c>
      <c r="B1775" s="8" t="s">
        <v>1147</v>
      </c>
      <c r="C1775" s="2">
        <v>60.4</v>
      </c>
      <c r="D1775" s="2" t="str">
        <f t="shared" si="111"/>
        <v>+</v>
      </c>
      <c r="G1775" s="2">
        <v>59.201</v>
      </c>
      <c r="H1775" s="8" t="s">
        <v>455</v>
      </c>
      <c r="I1775" s="2">
        <v>59.6</v>
      </c>
      <c r="J1775" s="1">
        <f t="shared" si="108"/>
        <v>59.2</v>
      </c>
      <c r="K1775" s="7">
        <f t="shared" si="109"/>
        <v>33.08</v>
      </c>
      <c r="L1775" s="1">
        <f t="shared" si="110"/>
        <v>-100</v>
      </c>
    </row>
    <row r="1776" spans="1:12">
      <c r="A1776" s="2">
        <v>59.268</v>
      </c>
      <c r="B1776" s="8" t="s">
        <v>929</v>
      </c>
      <c r="C1776" s="2">
        <v>60.7</v>
      </c>
      <c r="D1776" s="2" t="str">
        <f t="shared" si="111"/>
        <v>+</v>
      </c>
      <c r="G1776" s="2">
        <v>59.234</v>
      </c>
      <c r="H1776" s="8" t="s">
        <v>1147</v>
      </c>
      <c r="I1776" s="2">
        <v>60.4</v>
      </c>
      <c r="J1776" s="1">
        <f t="shared" si="108"/>
        <v>59.2</v>
      </c>
      <c r="K1776" s="7">
        <f t="shared" si="109"/>
        <v>44.98</v>
      </c>
      <c r="L1776" s="1">
        <f t="shared" si="110"/>
        <v>-100</v>
      </c>
    </row>
    <row r="1777" spans="1:12">
      <c r="A1777" s="2">
        <v>59.301</v>
      </c>
      <c r="B1777" s="8" t="s">
        <v>1148</v>
      </c>
      <c r="C1777" s="2">
        <v>60.8</v>
      </c>
      <c r="D1777" s="2" t="str">
        <f t="shared" si="111"/>
        <v>+</v>
      </c>
      <c r="G1777" s="2">
        <v>59.268</v>
      </c>
      <c r="H1777" s="8" t="s">
        <v>929</v>
      </c>
      <c r="I1777" s="2">
        <v>60.7</v>
      </c>
      <c r="J1777" s="1">
        <f t="shared" si="108"/>
        <v>59.25</v>
      </c>
      <c r="K1777" s="7">
        <f t="shared" si="109"/>
        <v>48.08</v>
      </c>
      <c r="L1777" s="1">
        <f t="shared" si="110"/>
        <v>-100</v>
      </c>
    </row>
    <row r="1778" spans="1:12">
      <c r="A1778" s="2">
        <v>59.335</v>
      </c>
      <c r="B1778" s="8" t="s">
        <v>536</v>
      </c>
      <c r="C1778" s="2">
        <v>60</v>
      </c>
      <c r="D1778" s="2" t="str">
        <f t="shared" si="111"/>
        <v>+</v>
      </c>
      <c r="G1778" s="2">
        <v>59.301</v>
      </c>
      <c r="H1778" s="8" t="s">
        <v>1148</v>
      </c>
      <c r="I1778" s="2">
        <v>60.8</v>
      </c>
      <c r="J1778" s="1">
        <f t="shared" si="108"/>
        <v>59.3</v>
      </c>
      <c r="K1778" s="7">
        <f t="shared" si="109"/>
        <v>58.98</v>
      </c>
      <c r="L1778" s="1">
        <f t="shared" si="110"/>
        <v>-100</v>
      </c>
    </row>
    <row r="1779" spans="1:12">
      <c r="A1779" s="2">
        <v>59.368</v>
      </c>
      <c r="B1779" s="8" t="s">
        <v>911</v>
      </c>
      <c r="C1779" s="2">
        <v>60.5</v>
      </c>
      <c r="D1779" s="2" t="str">
        <f t="shared" si="111"/>
        <v>+</v>
      </c>
      <c r="G1779" s="2">
        <v>59.335</v>
      </c>
      <c r="H1779" s="8" t="s">
        <v>536</v>
      </c>
      <c r="I1779" s="2">
        <v>60</v>
      </c>
      <c r="J1779" s="1">
        <f t="shared" si="108"/>
        <v>59.3</v>
      </c>
      <c r="K1779" s="7">
        <f t="shared" si="109"/>
        <v>62.18</v>
      </c>
      <c r="L1779" s="1">
        <f t="shared" si="110"/>
        <v>-100</v>
      </c>
    </row>
    <row r="1780" spans="1:12">
      <c r="A1780" s="2">
        <v>59.401</v>
      </c>
      <c r="B1780" s="8" t="s">
        <v>873</v>
      </c>
      <c r="C1780" s="2">
        <v>59.7</v>
      </c>
      <c r="D1780" s="2" t="str">
        <f t="shared" si="111"/>
        <v>-</v>
      </c>
      <c r="G1780" s="2">
        <v>59.368</v>
      </c>
      <c r="H1780" s="8" t="s">
        <v>911</v>
      </c>
      <c r="I1780" s="2">
        <v>60.5</v>
      </c>
      <c r="J1780" s="1">
        <f t="shared" si="108"/>
        <v>59.35</v>
      </c>
      <c r="K1780" s="7">
        <f t="shared" si="109"/>
        <v>65.68</v>
      </c>
      <c r="L1780" s="1">
        <f t="shared" si="110"/>
        <v>-100</v>
      </c>
    </row>
    <row r="1781" spans="1:12">
      <c r="A1781" s="2">
        <v>59.435</v>
      </c>
      <c r="B1781" s="8" t="s">
        <v>931</v>
      </c>
      <c r="C1781" s="2">
        <v>60</v>
      </c>
      <c r="D1781" s="2" t="str">
        <f t="shared" si="111"/>
        <v>-</v>
      </c>
      <c r="G1781" s="2">
        <v>59.401</v>
      </c>
      <c r="H1781" s="8" t="s">
        <v>873</v>
      </c>
      <c r="I1781" s="2">
        <v>59.7</v>
      </c>
      <c r="J1781" s="1">
        <f t="shared" si="108"/>
        <v>59.4</v>
      </c>
      <c r="K1781" s="7">
        <f t="shared" si="109"/>
        <v>63.48</v>
      </c>
      <c r="L1781" s="1">
        <f t="shared" si="110"/>
        <v>-100</v>
      </c>
    </row>
    <row r="1782" spans="1:12">
      <c r="A1782" s="2">
        <v>59.468</v>
      </c>
      <c r="B1782" s="8" t="s">
        <v>932</v>
      </c>
      <c r="C1782" s="2">
        <v>59.2</v>
      </c>
      <c r="D1782" s="2" t="str">
        <f t="shared" si="111"/>
        <v>-</v>
      </c>
      <c r="G1782" s="2">
        <v>59.435</v>
      </c>
      <c r="H1782" s="8" t="s">
        <v>931</v>
      </c>
      <c r="I1782" s="2">
        <v>60</v>
      </c>
      <c r="J1782" s="1">
        <f t="shared" si="108"/>
        <v>59.4</v>
      </c>
      <c r="K1782" s="7">
        <f t="shared" si="109"/>
        <v>62.08</v>
      </c>
      <c r="L1782" s="1">
        <f t="shared" si="110"/>
        <v>-100</v>
      </c>
    </row>
    <row r="1783" spans="1:12">
      <c r="A1783" s="2">
        <v>59.502</v>
      </c>
      <c r="B1783" s="8" t="s">
        <v>568</v>
      </c>
      <c r="C1783" s="2">
        <v>59.8</v>
      </c>
      <c r="D1783" s="2" t="str">
        <f t="shared" si="111"/>
        <v>-</v>
      </c>
      <c r="G1783" s="2">
        <v>59.468</v>
      </c>
      <c r="H1783" s="8" t="s">
        <v>932</v>
      </c>
      <c r="I1783" s="2">
        <v>59.2</v>
      </c>
      <c r="J1783" s="1">
        <f t="shared" si="108"/>
        <v>59.45</v>
      </c>
      <c r="K1783" s="7">
        <f t="shared" si="109"/>
        <v>56.58</v>
      </c>
      <c r="L1783" s="1">
        <f t="shared" si="110"/>
        <v>-100</v>
      </c>
    </row>
    <row r="1784" spans="1:12">
      <c r="A1784" s="2">
        <v>59.535</v>
      </c>
      <c r="B1784" s="8" t="s">
        <v>845</v>
      </c>
      <c r="C1784" s="2">
        <v>60.1</v>
      </c>
      <c r="D1784" s="2" t="str">
        <f t="shared" si="111"/>
        <v>-</v>
      </c>
      <c r="G1784" s="2">
        <v>59.502</v>
      </c>
      <c r="H1784" s="8" t="s">
        <v>568</v>
      </c>
      <c r="I1784" s="2">
        <v>59.8</v>
      </c>
      <c r="J1784" s="1">
        <f t="shared" si="108"/>
        <v>59.5</v>
      </c>
      <c r="K1784" s="7">
        <f t="shared" si="109"/>
        <v>53.28</v>
      </c>
      <c r="L1784" s="1">
        <f t="shared" si="110"/>
        <v>-100</v>
      </c>
    </row>
    <row r="1785" spans="1:12">
      <c r="A1785" s="2">
        <v>59.569</v>
      </c>
      <c r="B1785" s="8" t="s">
        <v>1048</v>
      </c>
      <c r="C1785" s="2">
        <v>61</v>
      </c>
      <c r="D1785" s="2" t="str">
        <f t="shared" si="111"/>
        <v>-</v>
      </c>
      <c r="G1785" s="2">
        <v>59.535</v>
      </c>
      <c r="H1785" s="8" t="s">
        <v>845</v>
      </c>
      <c r="I1785" s="2">
        <v>60.1</v>
      </c>
      <c r="J1785" s="1">
        <f t="shared" si="108"/>
        <v>59.5</v>
      </c>
      <c r="K1785" s="7">
        <f t="shared" si="109"/>
        <v>45.78</v>
      </c>
      <c r="L1785" s="1">
        <f t="shared" si="110"/>
        <v>-100</v>
      </c>
    </row>
    <row r="1786" spans="1:12">
      <c r="A1786" s="2">
        <v>59.602</v>
      </c>
      <c r="B1786" s="8" t="s">
        <v>793</v>
      </c>
      <c r="C1786" s="2">
        <v>59.8</v>
      </c>
      <c r="D1786" s="2" t="str">
        <f t="shared" si="111"/>
        <v>-</v>
      </c>
      <c r="G1786" s="2">
        <v>59.569</v>
      </c>
      <c r="H1786" s="8" t="s">
        <v>1048</v>
      </c>
      <c r="I1786" s="2">
        <v>61</v>
      </c>
      <c r="J1786" s="1">
        <f t="shared" si="108"/>
        <v>59.55</v>
      </c>
      <c r="K1786" s="7">
        <f t="shared" si="109"/>
        <v>34.88</v>
      </c>
      <c r="L1786" s="1">
        <f t="shared" si="110"/>
        <v>-100</v>
      </c>
    </row>
    <row r="1787" spans="1:12">
      <c r="A1787" s="2">
        <v>59.635</v>
      </c>
      <c r="B1787" s="8" t="s">
        <v>1105</v>
      </c>
      <c r="C1787" s="2">
        <v>60</v>
      </c>
      <c r="D1787" s="2" t="str">
        <f t="shared" si="111"/>
        <v>-</v>
      </c>
      <c r="G1787" s="2">
        <v>59.602</v>
      </c>
      <c r="H1787" s="8" t="s">
        <v>793</v>
      </c>
      <c r="I1787" s="2">
        <v>59.8</v>
      </c>
      <c r="J1787" s="1">
        <f t="shared" si="108"/>
        <v>59.6</v>
      </c>
      <c r="K1787" s="7">
        <f t="shared" si="109"/>
        <v>18.28</v>
      </c>
      <c r="L1787" s="1">
        <f t="shared" si="110"/>
        <v>-100</v>
      </c>
    </row>
    <row r="1788" spans="1:12">
      <c r="A1788" s="2">
        <v>59.669</v>
      </c>
      <c r="B1788" s="8" t="s">
        <v>1149</v>
      </c>
      <c r="C1788" s="2">
        <v>60.1</v>
      </c>
      <c r="D1788" s="2" t="str">
        <f t="shared" si="111"/>
        <v>-</v>
      </c>
      <c r="G1788" s="2">
        <v>59.635</v>
      </c>
      <c r="H1788" s="8" t="s">
        <v>1105</v>
      </c>
      <c r="I1788" s="2">
        <v>60</v>
      </c>
      <c r="J1788" s="1">
        <f t="shared" si="108"/>
        <v>59.6</v>
      </c>
      <c r="K1788" s="7">
        <f t="shared" si="109"/>
        <v>7.27999999999999</v>
      </c>
      <c r="L1788" s="1">
        <f t="shared" si="110"/>
        <v>-100</v>
      </c>
    </row>
    <row r="1789" spans="1:12">
      <c r="A1789" s="2">
        <v>59.702</v>
      </c>
      <c r="B1789" s="8" t="s">
        <v>1150</v>
      </c>
      <c r="C1789" s="2">
        <v>60.3</v>
      </c>
      <c r="D1789" s="2" t="str">
        <f t="shared" si="111"/>
        <v>-</v>
      </c>
      <c r="G1789" s="2">
        <v>59.669</v>
      </c>
      <c r="H1789" s="8" t="s">
        <v>1149</v>
      </c>
      <c r="I1789" s="2">
        <v>60.1</v>
      </c>
      <c r="J1789" s="1">
        <f t="shared" si="108"/>
        <v>59.65</v>
      </c>
      <c r="K1789" s="7">
        <f t="shared" si="109"/>
        <v>-9</v>
      </c>
      <c r="L1789" s="1">
        <f t="shared" si="110"/>
        <v>-100</v>
      </c>
    </row>
    <row r="1790" spans="1:12">
      <c r="A1790" s="2">
        <v>59.736</v>
      </c>
      <c r="B1790" s="8" t="s">
        <v>1151</v>
      </c>
      <c r="C1790" s="2">
        <v>59.6</v>
      </c>
      <c r="D1790" s="2" t="str">
        <f t="shared" si="111"/>
        <v>-</v>
      </c>
      <c r="G1790" s="2">
        <v>59.702</v>
      </c>
      <c r="H1790" s="8" t="s">
        <v>1150</v>
      </c>
      <c r="I1790" s="2">
        <v>60.3</v>
      </c>
      <c r="J1790" s="1">
        <f t="shared" si="108"/>
        <v>59.7</v>
      </c>
      <c r="K1790" s="7">
        <f t="shared" si="109"/>
        <v>-21.48</v>
      </c>
      <c r="L1790" s="1">
        <f t="shared" si="110"/>
        <v>-100</v>
      </c>
    </row>
    <row r="1791" spans="1:12">
      <c r="A1791" s="2">
        <v>59.769</v>
      </c>
      <c r="B1791" s="8" t="s">
        <v>1152</v>
      </c>
      <c r="C1791" s="2">
        <v>60.8</v>
      </c>
      <c r="D1791" s="2" t="str">
        <f t="shared" si="111"/>
        <v>-</v>
      </c>
      <c r="G1791" s="2">
        <v>59.736</v>
      </c>
      <c r="H1791" s="8" t="s">
        <v>1151</v>
      </c>
      <c r="I1791" s="2">
        <v>59.6</v>
      </c>
      <c r="J1791" s="1">
        <f t="shared" si="108"/>
        <v>59.7</v>
      </c>
      <c r="K1791" s="7">
        <f t="shared" si="109"/>
        <v>-37.83</v>
      </c>
      <c r="L1791" s="1">
        <f t="shared" si="110"/>
        <v>-100</v>
      </c>
    </row>
    <row r="1792" spans="1:12">
      <c r="A1792" s="2">
        <v>59.803</v>
      </c>
      <c r="B1792" s="8" t="s">
        <v>1153</v>
      </c>
      <c r="C1792" s="2">
        <v>60.4</v>
      </c>
      <c r="D1792" s="2" t="str">
        <f t="shared" si="111"/>
        <v>-</v>
      </c>
      <c r="G1792" s="2">
        <v>59.769</v>
      </c>
      <c r="H1792" s="8" t="s">
        <v>1152</v>
      </c>
      <c r="I1792" s="2">
        <v>60.8</v>
      </c>
      <c r="J1792" s="1">
        <f t="shared" si="108"/>
        <v>59.75</v>
      </c>
      <c r="K1792" s="7">
        <f t="shared" si="109"/>
        <v>-50.9</v>
      </c>
      <c r="L1792" s="1">
        <f t="shared" si="110"/>
        <v>-100</v>
      </c>
    </row>
    <row r="1793" spans="1:12">
      <c r="A1793" s="2">
        <v>59.836</v>
      </c>
      <c r="B1793" s="8" t="s">
        <v>1154</v>
      </c>
      <c r="C1793" s="2">
        <v>59.6</v>
      </c>
      <c r="D1793" s="2" t="str">
        <f t="shared" si="111"/>
        <v>-</v>
      </c>
      <c r="G1793" s="2">
        <v>59.803</v>
      </c>
      <c r="H1793" s="8" t="s">
        <v>1153</v>
      </c>
      <c r="I1793" s="2">
        <v>60.4</v>
      </c>
      <c r="J1793" s="1">
        <f t="shared" si="108"/>
        <v>59.8</v>
      </c>
      <c r="K1793" s="7">
        <f t="shared" si="109"/>
        <v>-65.29</v>
      </c>
      <c r="L1793" s="1">
        <f t="shared" si="110"/>
        <v>-100</v>
      </c>
    </row>
    <row r="1794" spans="1:12">
      <c r="A1794" s="2">
        <v>59.869</v>
      </c>
      <c r="B1794" s="8" t="s">
        <v>1155</v>
      </c>
      <c r="C1794" s="2">
        <v>59.4</v>
      </c>
      <c r="D1794" s="2" t="str">
        <f t="shared" si="111"/>
        <v>-</v>
      </c>
      <c r="G1794" s="2">
        <v>59.836</v>
      </c>
      <c r="H1794" s="8" t="s">
        <v>1154</v>
      </c>
      <c r="I1794" s="2">
        <v>59.6</v>
      </c>
      <c r="J1794" s="1">
        <f t="shared" si="108"/>
        <v>59.8</v>
      </c>
      <c r="K1794" s="7">
        <f t="shared" si="109"/>
        <v>-76</v>
      </c>
      <c r="L1794" s="1">
        <f t="shared" si="110"/>
        <v>-100</v>
      </c>
    </row>
    <row r="1795" spans="1:12">
      <c r="A1795" s="2">
        <v>59.903</v>
      </c>
      <c r="B1795" s="2">
        <v>-8.974e-6</v>
      </c>
      <c r="C1795" s="2">
        <v>60.7</v>
      </c>
      <c r="D1795" s="2" t="str">
        <f t="shared" si="111"/>
        <v>-</v>
      </c>
      <c r="G1795" s="2">
        <v>59.869</v>
      </c>
      <c r="H1795" s="8" t="s">
        <v>1155</v>
      </c>
      <c r="I1795" s="2">
        <v>59.4</v>
      </c>
      <c r="J1795" s="1">
        <f t="shared" si="108"/>
        <v>59.85</v>
      </c>
      <c r="K1795" s="7">
        <f t="shared" si="109"/>
        <v>-89.124</v>
      </c>
      <c r="L1795" s="1">
        <f t="shared" si="110"/>
        <v>-100</v>
      </c>
    </row>
    <row r="1796" spans="1:12">
      <c r="A1796" s="2">
        <v>59.936</v>
      </c>
      <c r="B1796" s="2">
        <v>-1.573e-5</v>
      </c>
      <c r="C1796" s="2">
        <v>59.8</v>
      </c>
      <c r="D1796" s="2" t="str">
        <f t="shared" si="111"/>
        <v>-</v>
      </c>
      <c r="G1796" s="2">
        <v>59.903</v>
      </c>
      <c r="H1796" s="2">
        <v>-8.974e-6</v>
      </c>
      <c r="I1796" s="2">
        <v>60.7</v>
      </c>
      <c r="J1796" s="1">
        <f t="shared" si="108"/>
        <v>59.9</v>
      </c>
      <c r="K1796" s="7">
        <f t="shared" si="109"/>
        <v>-95.5174</v>
      </c>
      <c r="L1796" s="1">
        <f t="shared" si="110"/>
        <v>-100</v>
      </c>
    </row>
    <row r="1797" spans="1:12">
      <c r="A1797" s="2">
        <v>59.97</v>
      </c>
      <c r="B1797" s="2">
        <v>-2.671e-5</v>
      </c>
      <c r="C1797" s="2">
        <v>60.1</v>
      </c>
      <c r="D1797" s="2" t="str">
        <f t="shared" si="111"/>
        <v>-</v>
      </c>
      <c r="G1797" s="2">
        <v>59.936</v>
      </c>
      <c r="H1797" s="2">
        <v>-1.573e-5</v>
      </c>
      <c r="I1797" s="2">
        <v>59.8</v>
      </c>
      <c r="J1797" s="1">
        <f t="shared" ref="J1797:J1860" si="112">FLOOR(G1797,0.05)</f>
        <v>59.9</v>
      </c>
      <c r="K1797" s="7">
        <f t="shared" ref="K1797:K1860" si="113">(H1797-$H$4)*100000</f>
        <v>-96.193</v>
      </c>
      <c r="L1797" s="1">
        <f t="shared" ref="L1797:L1860" si="114">IF(I1797&lt;250,-100,50)</f>
        <v>-100</v>
      </c>
    </row>
    <row r="1798" spans="1:12">
      <c r="A1798" s="2">
        <v>60.003</v>
      </c>
      <c r="B1798" s="2">
        <v>-1.282e-5</v>
      </c>
      <c r="C1798" s="2">
        <v>60</v>
      </c>
      <c r="D1798" s="2" t="str">
        <f t="shared" ref="D1798:D1861" si="115">IF(B1798-B1797&gt;0,"+","-")</f>
        <v>+</v>
      </c>
      <c r="G1798" s="2">
        <v>59.97</v>
      </c>
      <c r="H1798" s="2">
        <v>-2.671e-5</v>
      </c>
      <c r="I1798" s="2">
        <v>60.1</v>
      </c>
      <c r="J1798" s="1">
        <f t="shared" si="112"/>
        <v>59.95</v>
      </c>
      <c r="K1798" s="7">
        <f t="shared" si="113"/>
        <v>-97.291</v>
      </c>
      <c r="L1798" s="1">
        <f t="shared" si="114"/>
        <v>-100</v>
      </c>
    </row>
    <row r="1799" spans="1:12">
      <c r="A1799" s="2">
        <v>60.037</v>
      </c>
      <c r="B1799" s="8" t="s">
        <v>1156</v>
      </c>
      <c r="C1799" s="2">
        <v>59.4</v>
      </c>
      <c r="D1799" s="2" t="str">
        <f t="shared" si="115"/>
        <v>+</v>
      </c>
      <c r="G1799" s="2">
        <v>60.003</v>
      </c>
      <c r="H1799" s="2">
        <v>-1.282e-5</v>
      </c>
      <c r="I1799" s="2">
        <v>60</v>
      </c>
      <c r="J1799" s="1">
        <f t="shared" si="112"/>
        <v>60</v>
      </c>
      <c r="K1799" s="7">
        <f t="shared" si="113"/>
        <v>-95.902</v>
      </c>
      <c r="L1799" s="1">
        <f t="shared" si="114"/>
        <v>-100</v>
      </c>
    </row>
    <row r="1800" spans="1:12">
      <c r="A1800" s="2">
        <v>60.07</v>
      </c>
      <c r="B1800" s="8" t="s">
        <v>1157</v>
      </c>
      <c r="C1800" s="2">
        <v>59</v>
      </c>
      <c r="D1800" s="2" t="str">
        <f t="shared" si="115"/>
        <v>+</v>
      </c>
      <c r="G1800" s="2">
        <v>60.037</v>
      </c>
      <c r="H1800" s="8" t="s">
        <v>1156</v>
      </c>
      <c r="I1800" s="2">
        <v>59.4</v>
      </c>
      <c r="J1800" s="1">
        <f t="shared" si="112"/>
        <v>60</v>
      </c>
      <c r="K1800" s="7">
        <f t="shared" si="113"/>
        <v>-92.963</v>
      </c>
      <c r="L1800" s="1">
        <f t="shared" si="114"/>
        <v>-100</v>
      </c>
    </row>
    <row r="1801" spans="1:12">
      <c r="A1801" s="2">
        <v>60.103</v>
      </c>
      <c r="B1801" s="8" t="s">
        <v>1158</v>
      </c>
      <c r="C1801" s="2">
        <v>61</v>
      </c>
      <c r="D1801" s="2" t="str">
        <f t="shared" si="115"/>
        <v>+</v>
      </c>
      <c r="G1801" s="2">
        <v>60.07</v>
      </c>
      <c r="H1801" s="8" t="s">
        <v>1157</v>
      </c>
      <c r="I1801" s="2">
        <v>59</v>
      </c>
      <c r="J1801" s="1">
        <f t="shared" si="112"/>
        <v>60.05</v>
      </c>
      <c r="K1801" s="7">
        <f t="shared" si="113"/>
        <v>-88.54</v>
      </c>
      <c r="L1801" s="1">
        <f t="shared" si="114"/>
        <v>-100</v>
      </c>
    </row>
    <row r="1802" spans="1:12">
      <c r="A1802" s="2">
        <v>60.137</v>
      </c>
      <c r="B1802" s="8" t="s">
        <v>1159</v>
      </c>
      <c r="C1802" s="2">
        <v>59.7</v>
      </c>
      <c r="D1802" s="2" t="str">
        <f t="shared" si="115"/>
        <v>+</v>
      </c>
      <c r="G1802" s="2">
        <v>60.103</v>
      </c>
      <c r="H1802" s="8" t="s">
        <v>1158</v>
      </c>
      <c r="I1802" s="2">
        <v>61</v>
      </c>
      <c r="J1802" s="1">
        <f t="shared" si="112"/>
        <v>60.1</v>
      </c>
      <c r="K1802" s="7">
        <f t="shared" si="113"/>
        <v>-83.65</v>
      </c>
      <c r="L1802" s="1">
        <f t="shared" si="114"/>
        <v>-100</v>
      </c>
    </row>
    <row r="1803" spans="1:12">
      <c r="A1803" s="2">
        <v>60.17</v>
      </c>
      <c r="B1803" s="8" t="s">
        <v>1160</v>
      </c>
      <c r="C1803" s="2">
        <v>60</v>
      </c>
      <c r="D1803" s="2" t="str">
        <f t="shared" si="115"/>
        <v>+</v>
      </c>
      <c r="G1803" s="2">
        <v>60.137</v>
      </c>
      <c r="H1803" s="8" t="s">
        <v>1159</v>
      </c>
      <c r="I1803" s="2">
        <v>59.7</v>
      </c>
      <c r="J1803" s="1">
        <f t="shared" si="112"/>
        <v>60.1</v>
      </c>
      <c r="K1803" s="7">
        <f t="shared" si="113"/>
        <v>-78.06</v>
      </c>
      <c r="L1803" s="1">
        <f t="shared" si="114"/>
        <v>-100</v>
      </c>
    </row>
    <row r="1804" spans="1:12">
      <c r="A1804" s="2">
        <v>60.204</v>
      </c>
      <c r="B1804" s="8" t="s">
        <v>1161</v>
      </c>
      <c r="C1804" s="2">
        <v>60</v>
      </c>
      <c r="D1804" s="2" t="str">
        <f t="shared" si="115"/>
        <v>+</v>
      </c>
      <c r="G1804" s="2">
        <v>60.17</v>
      </c>
      <c r="H1804" s="8" t="s">
        <v>1160</v>
      </c>
      <c r="I1804" s="2">
        <v>60</v>
      </c>
      <c r="J1804" s="1">
        <f t="shared" si="112"/>
        <v>60.15</v>
      </c>
      <c r="K1804" s="7">
        <f t="shared" si="113"/>
        <v>-68.38</v>
      </c>
      <c r="L1804" s="1">
        <f t="shared" si="114"/>
        <v>-100</v>
      </c>
    </row>
    <row r="1805" spans="1:12">
      <c r="A1805" s="2">
        <v>60.237</v>
      </c>
      <c r="B1805" s="8" t="s">
        <v>1162</v>
      </c>
      <c r="C1805" s="2">
        <v>59.5</v>
      </c>
      <c r="D1805" s="2" t="str">
        <f t="shared" si="115"/>
        <v>+</v>
      </c>
      <c r="G1805" s="2">
        <v>60.204</v>
      </c>
      <c r="H1805" s="8" t="s">
        <v>1161</v>
      </c>
      <c r="I1805" s="2">
        <v>60</v>
      </c>
      <c r="J1805" s="1">
        <f t="shared" si="112"/>
        <v>60.2</v>
      </c>
      <c r="K1805" s="7">
        <f t="shared" si="113"/>
        <v>-52.4</v>
      </c>
      <c r="L1805" s="1">
        <f t="shared" si="114"/>
        <v>-100</v>
      </c>
    </row>
    <row r="1806" spans="1:12">
      <c r="A1806" s="2">
        <v>60.271</v>
      </c>
      <c r="B1806" s="8" t="s">
        <v>1163</v>
      </c>
      <c r="C1806" s="2">
        <v>58.7</v>
      </c>
      <c r="D1806" s="2" t="str">
        <f t="shared" si="115"/>
        <v>+</v>
      </c>
      <c r="G1806" s="2">
        <v>60.237</v>
      </c>
      <c r="H1806" s="8" t="s">
        <v>1162</v>
      </c>
      <c r="I1806" s="2">
        <v>59.5</v>
      </c>
      <c r="J1806" s="1">
        <f t="shared" si="112"/>
        <v>60.2</v>
      </c>
      <c r="K1806" s="7">
        <f t="shared" si="113"/>
        <v>-41.97</v>
      </c>
      <c r="L1806" s="1">
        <f t="shared" si="114"/>
        <v>-100</v>
      </c>
    </row>
    <row r="1807" spans="1:12">
      <c r="A1807" s="2">
        <v>60.304</v>
      </c>
      <c r="B1807" s="8" t="s">
        <v>192</v>
      </c>
      <c r="C1807" s="2">
        <v>60.1</v>
      </c>
      <c r="D1807" s="2" t="str">
        <f t="shared" si="115"/>
        <v>+</v>
      </c>
      <c r="G1807" s="2">
        <v>60.271</v>
      </c>
      <c r="H1807" s="8" t="s">
        <v>1163</v>
      </c>
      <c r="I1807" s="2">
        <v>58.7</v>
      </c>
      <c r="J1807" s="1">
        <f t="shared" si="112"/>
        <v>60.25</v>
      </c>
      <c r="K1807" s="7">
        <f t="shared" si="113"/>
        <v>-26.53</v>
      </c>
      <c r="L1807" s="1">
        <f t="shared" si="114"/>
        <v>-100</v>
      </c>
    </row>
    <row r="1808" spans="1:12">
      <c r="A1808" s="2">
        <v>60.337</v>
      </c>
      <c r="B1808" s="8" t="s">
        <v>1164</v>
      </c>
      <c r="C1808" s="2">
        <v>59.9</v>
      </c>
      <c r="D1808" s="2" t="str">
        <f t="shared" si="115"/>
        <v>+</v>
      </c>
      <c r="G1808" s="2">
        <v>60.304</v>
      </c>
      <c r="H1808" s="8" t="s">
        <v>192</v>
      </c>
      <c r="I1808" s="2">
        <v>60.1</v>
      </c>
      <c r="J1808" s="1">
        <f t="shared" si="112"/>
        <v>60.3</v>
      </c>
      <c r="K1808" s="7">
        <f t="shared" si="113"/>
        <v>-13.26</v>
      </c>
      <c r="L1808" s="1">
        <f t="shared" si="114"/>
        <v>-100</v>
      </c>
    </row>
    <row r="1809" spans="1:12">
      <c r="A1809" s="2">
        <v>60.371</v>
      </c>
      <c r="B1809" s="8" t="s">
        <v>1165</v>
      </c>
      <c r="C1809" s="2">
        <v>61.1</v>
      </c>
      <c r="D1809" s="2" t="str">
        <f t="shared" si="115"/>
        <v>+</v>
      </c>
      <c r="G1809" s="2">
        <v>60.337</v>
      </c>
      <c r="H1809" s="8" t="s">
        <v>1164</v>
      </c>
      <c r="I1809" s="2">
        <v>59.9</v>
      </c>
      <c r="J1809" s="1">
        <f t="shared" si="112"/>
        <v>60.3</v>
      </c>
      <c r="K1809" s="7">
        <f t="shared" si="113"/>
        <v>4.11</v>
      </c>
      <c r="L1809" s="1">
        <f t="shared" si="114"/>
        <v>-100</v>
      </c>
    </row>
    <row r="1810" spans="1:12">
      <c r="A1810" s="2">
        <v>60.404</v>
      </c>
      <c r="B1810" s="8" t="s">
        <v>1166</v>
      </c>
      <c r="C1810" s="2">
        <v>60</v>
      </c>
      <c r="D1810" s="2" t="str">
        <f t="shared" si="115"/>
        <v>+</v>
      </c>
      <c r="G1810" s="2">
        <v>60.371</v>
      </c>
      <c r="H1810" s="8" t="s">
        <v>1165</v>
      </c>
      <c r="I1810" s="2">
        <v>61.1</v>
      </c>
      <c r="J1810" s="1">
        <f t="shared" si="112"/>
        <v>60.35</v>
      </c>
      <c r="K1810" s="7">
        <f t="shared" si="113"/>
        <v>15.88</v>
      </c>
      <c r="L1810" s="1">
        <f t="shared" si="114"/>
        <v>-100</v>
      </c>
    </row>
    <row r="1811" spans="1:12">
      <c r="A1811" s="2">
        <v>60.438</v>
      </c>
      <c r="B1811" s="8" t="s">
        <v>1167</v>
      </c>
      <c r="C1811" s="2">
        <v>60.4</v>
      </c>
      <c r="D1811" s="2" t="str">
        <f t="shared" si="115"/>
        <v>+</v>
      </c>
      <c r="G1811" s="2">
        <v>60.404</v>
      </c>
      <c r="H1811" s="8" t="s">
        <v>1166</v>
      </c>
      <c r="I1811" s="2">
        <v>60</v>
      </c>
      <c r="J1811" s="1">
        <f t="shared" si="112"/>
        <v>60.4</v>
      </c>
      <c r="K1811" s="7">
        <f t="shared" si="113"/>
        <v>32.28</v>
      </c>
      <c r="L1811" s="1">
        <f t="shared" si="114"/>
        <v>-100</v>
      </c>
    </row>
    <row r="1812" spans="1:12">
      <c r="A1812" s="2">
        <v>60.471</v>
      </c>
      <c r="B1812" s="8" t="s">
        <v>1027</v>
      </c>
      <c r="C1812" s="2">
        <v>59.1</v>
      </c>
      <c r="D1812" s="2" t="str">
        <f t="shared" si="115"/>
        <v>+</v>
      </c>
      <c r="G1812" s="2">
        <v>60.438</v>
      </c>
      <c r="H1812" s="8" t="s">
        <v>1167</v>
      </c>
      <c r="I1812" s="2">
        <v>60.4</v>
      </c>
      <c r="J1812" s="1">
        <f t="shared" si="112"/>
        <v>60.4</v>
      </c>
      <c r="K1812" s="7">
        <f t="shared" si="113"/>
        <v>43.38</v>
      </c>
      <c r="L1812" s="1">
        <f t="shared" si="114"/>
        <v>-100</v>
      </c>
    </row>
    <row r="1813" spans="1:12">
      <c r="A1813" s="2">
        <v>60.504</v>
      </c>
      <c r="B1813" s="8" t="s">
        <v>1168</v>
      </c>
      <c r="C1813" s="2">
        <v>60.4</v>
      </c>
      <c r="D1813" s="2" t="str">
        <f t="shared" si="115"/>
        <v>+</v>
      </c>
      <c r="G1813" s="2">
        <v>60.471</v>
      </c>
      <c r="H1813" s="8" t="s">
        <v>1027</v>
      </c>
      <c r="I1813" s="2">
        <v>59.1</v>
      </c>
      <c r="J1813" s="1">
        <f t="shared" si="112"/>
        <v>60.45</v>
      </c>
      <c r="K1813" s="7">
        <f t="shared" si="113"/>
        <v>47.58</v>
      </c>
      <c r="L1813" s="1">
        <f t="shared" si="114"/>
        <v>-100</v>
      </c>
    </row>
    <row r="1814" spans="1:12">
      <c r="A1814" s="2">
        <v>60.538</v>
      </c>
      <c r="B1814" s="8" t="s">
        <v>1169</v>
      </c>
      <c r="C1814" s="2">
        <v>60.2</v>
      </c>
      <c r="D1814" s="2" t="str">
        <f t="shared" si="115"/>
        <v>+</v>
      </c>
      <c r="G1814" s="2">
        <v>60.504</v>
      </c>
      <c r="H1814" s="8" t="s">
        <v>1168</v>
      </c>
      <c r="I1814" s="2">
        <v>60.4</v>
      </c>
      <c r="J1814" s="1">
        <f t="shared" si="112"/>
        <v>60.5</v>
      </c>
      <c r="K1814" s="7">
        <f t="shared" si="113"/>
        <v>57.28</v>
      </c>
      <c r="L1814" s="1">
        <f t="shared" si="114"/>
        <v>-100</v>
      </c>
    </row>
    <row r="1815" spans="1:12">
      <c r="A1815" s="2">
        <v>60.571</v>
      </c>
      <c r="B1815" s="8" t="s">
        <v>1170</v>
      </c>
      <c r="C1815" s="2">
        <v>60</v>
      </c>
      <c r="D1815" s="2" t="str">
        <f t="shared" si="115"/>
        <v>-</v>
      </c>
      <c r="G1815" s="2">
        <v>60.538</v>
      </c>
      <c r="H1815" s="8" t="s">
        <v>1169</v>
      </c>
      <c r="I1815" s="2">
        <v>60.2</v>
      </c>
      <c r="J1815" s="1">
        <f t="shared" si="112"/>
        <v>60.5</v>
      </c>
      <c r="K1815" s="7">
        <f t="shared" si="113"/>
        <v>61.78</v>
      </c>
      <c r="L1815" s="1">
        <f t="shared" si="114"/>
        <v>-100</v>
      </c>
    </row>
    <row r="1816" spans="1:12">
      <c r="A1816" s="2">
        <v>60.605</v>
      </c>
      <c r="B1816" s="8" t="s">
        <v>908</v>
      </c>
      <c r="C1816" s="2">
        <v>60.7</v>
      </c>
      <c r="D1816" s="2" t="str">
        <f t="shared" si="115"/>
        <v>-</v>
      </c>
      <c r="G1816" s="2">
        <v>60.571</v>
      </c>
      <c r="H1816" s="8" t="s">
        <v>1170</v>
      </c>
      <c r="I1816" s="2">
        <v>60</v>
      </c>
      <c r="J1816" s="1">
        <f t="shared" si="112"/>
        <v>60.55</v>
      </c>
      <c r="K1816" s="7">
        <f t="shared" si="113"/>
        <v>61.28</v>
      </c>
      <c r="L1816" s="1">
        <f t="shared" si="114"/>
        <v>-100</v>
      </c>
    </row>
    <row r="1817" spans="1:12">
      <c r="A1817" s="2">
        <v>60.638</v>
      </c>
      <c r="B1817" s="8" t="s">
        <v>1171</v>
      </c>
      <c r="C1817" s="2">
        <v>60.2</v>
      </c>
      <c r="D1817" s="2" t="str">
        <f t="shared" si="115"/>
        <v>-</v>
      </c>
      <c r="G1817" s="2">
        <v>60.605</v>
      </c>
      <c r="H1817" s="8" t="s">
        <v>908</v>
      </c>
      <c r="I1817" s="2">
        <v>60.7</v>
      </c>
      <c r="J1817" s="1">
        <f t="shared" si="112"/>
        <v>60.6</v>
      </c>
      <c r="K1817" s="7">
        <f t="shared" si="113"/>
        <v>60.78</v>
      </c>
      <c r="L1817" s="1">
        <f t="shared" si="114"/>
        <v>-100</v>
      </c>
    </row>
    <row r="1818" spans="1:12">
      <c r="A1818" s="2">
        <v>60.672</v>
      </c>
      <c r="B1818" s="8" t="s">
        <v>1051</v>
      </c>
      <c r="C1818" s="2">
        <v>59.5</v>
      </c>
      <c r="D1818" s="2" t="str">
        <f t="shared" si="115"/>
        <v>-</v>
      </c>
      <c r="G1818" s="2">
        <v>60.638</v>
      </c>
      <c r="H1818" s="8" t="s">
        <v>1171</v>
      </c>
      <c r="I1818" s="2">
        <v>60.2</v>
      </c>
      <c r="J1818" s="1">
        <f t="shared" si="112"/>
        <v>60.6</v>
      </c>
      <c r="K1818" s="7">
        <f t="shared" si="113"/>
        <v>59.78</v>
      </c>
      <c r="L1818" s="1">
        <f t="shared" si="114"/>
        <v>-100</v>
      </c>
    </row>
    <row r="1819" spans="1:12">
      <c r="A1819" s="2">
        <v>60.705</v>
      </c>
      <c r="B1819" s="8" t="s">
        <v>1007</v>
      </c>
      <c r="C1819" s="2">
        <v>60.4</v>
      </c>
      <c r="D1819" s="2" t="str">
        <f t="shared" si="115"/>
        <v>-</v>
      </c>
      <c r="G1819" s="2">
        <v>60.672</v>
      </c>
      <c r="H1819" s="8" t="s">
        <v>1051</v>
      </c>
      <c r="I1819" s="2">
        <v>59.5</v>
      </c>
      <c r="J1819" s="1">
        <f t="shared" si="112"/>
        <v>60.65</v>
      </c>
      <c r="K1819" s="7">
        <f t="shared" si="113"/>
        <v>56.08</v>
      </c>
      <c r="L1819" s="1">
        <f t="shared" si="114"/>
        <v>-100</v>
      </c>
    </row>
    <row r="1820" spans="1:12">
      <c r="A1820" s="2">
        <v>60.738</v>
      </c>
      <c r="B1820" s="8" t="s">
        <v>853</v>
      </c>
      <c r="C1820" s="2">
        <v>59.9</v>
      </c>
      <c r="D1820" s="2" t="str">
        <f t="shared" si="115"/>
        <v>-</v>
      </c>
      <c r="G1820" s="2">
        <v>60.705</v>
      </c>
      <c r="H1820" s="8" t="s">
        <v>1007</v>
      </c>
      <c r="I1820" s="2">
        <v>60.4</v>
      </c>
      <c r="J1820" s="1">
        <f t="shared" si="112"/>
        <v>60.7</v>
      </c>
      <c r="K1820" s="7">
        <f t="shared" si="113"/>
        <v>49.68</v>
      </c>
      <c r="L1820" s="1">
        <f t="shared" si="114"/>
        <v>-100</v>
      </c>
    </row>
    <row r="1821" spans="1:12">
      <c r="A1821" s="2">
        <v>60.772</v>
      </c>
      <c r="B1821" s="8" t="s">
        <v>479</v>
      </c>
      <c r="C1821" s="2">
        <v>59.9</v>
      </c>
      <c r="D1821" s="2" t="str">
        <f t="shared" si="115"/>
        <v>-</v>
      </c>
      <c r="G1821" s="2">
        <v>60.738</v>
      </c>
      <c r="H1821" s="8" t="s">
        <v>853</v>
      </c>
      <c r="I1821" s="2">
        <v>59.9</v>
      </c>
      <c r="J1821" s="1">
        <f t="shared" si="112"/>
        <v>60.7</v>
      </c>
      <c r="K1821" s="7">
        <f t="shared" si="113"/>
        <v>40.18</v>
      </c>
      <c r="L1821" s="1">
        <f t="shared" si="114"/>
        <v>-100</v>
      </c>
    </row>
    <row r="1822" spans="1:12">
      <c r="A1822" s="2">
        <v>60.805</v>
      </c>
      <c r="B1822" s="8" t="s">
        <v>1172</v>
      </c>
      <c r="C1822" s="2">
        <v>60.2</v>
      </c>
      <c r="D1822" s="2" t="str">
        <f t="shared" si="115"/>
        <v>-</v>
      </c>
      <c r="G1822" s="2">
        <v>60.772</v>
      </c>
      <c r="H1822" s="8" t="s">
        <v>479</v>
      </c>
      <c r="I1822" s="2">
        <v>59.9</v>
      </c>
      <c r="J1822" s="1">
        <f t="shared" si="112"/>
        <v>60.75</v>
      </c>
      <c r="K1822" s="7">
        <f t="shared" si="113"/>
        <v>24.88</v>
      </c>
      <c r="L1822" s="1">
        <f t="shared" si="114"/>
        <v>-100</v>
      </c>
    </row>
    <row r="1823" spans="1:12">
      <c r="A1823" s="2">
        <v>60.839</v>
      </c>
      <c r="B1823" s="8" t="s">
        <v>1173</v>
      </c>
      <c r="C1823" s="2">
        <v>61.3</v>
      </c>
      <c r="D1823" s="2" t="str">
        <f t="shared" si="115"/>
        <v>-</v>
      </c>
      <c r="G1823" s="2">
        <v>60.805</v>
      </c>
      <c r="H1823" s="8" t="s">
        <v>1172</v>
      </c>
      <c r="I1823" s="2">
        <v>60.2</v>
      </c>
      <c r="J1823" s="1">
        <f t="shared" si="112"/>
        <v>60.8</v>
      </c>
      <c r="K1823" s="7">
        <f t="shared" si="113"/>
        <v>13.08</v>
      </c>
      <c r="L1823" s="1">
        <f t="shared" si="114"/>
        <v>-100</v>
      </c>
    </row>
    <row r="1824" spans="1:12">
      <c r="A1824" s="2">
        <v>60.872</v>
      </c>
      <c r="B1824" s="8" t="s">
        <v>1174</v>
      </c>
      <c r="C1824" s="2">
        <v>61.2</v>
      </c>
      <c r="D1824" s="2" t="str">
        <f t="shared" si="115"/>
        <v>-</v>
      </c>
      <c r="G1824" s="2">
        <v>60.839</v>
      </c>
      <c r="H1824" s="8" t="s">
        <v>1173</v>
      </c>
      <c r="I1824" s="2">
        <v>61.3</v>
      </c>
      <c r="J1824" s="1">
        <f t="shared" si="112"/>
        <v>60.8</v>
      </c>
      <c r="K1824" s="7">
        <f t="shared" si="113"/>
        <v>-1.71</v>
      </c>
      <c r="L1824" s="1">
        <f t="shared" si="114"/>
        <v>-100</v>
      </c>
    </row>
    <row r="1825" spans="1:12">
      <c r="A1825" s="2">
        <v>60.906</v>
      </c>
      <c r="B1825" s="8" t="s">
        <v>1175</v>
      </c>
      <c r="C1825" s="2">
        <v>61.1</v>
      </c>
      <c r="D1825" s="2" t="str">
        <f t="shared" si="115"/>
        <v>-</v>
      </c>
      <c r="G1825" s="2">
        <v>60.872</v>
      </c>
      <c r="H1825" s="8" t="s">
        <v>1174</v>
      </c>
      <c r="I1825" s="2">
        <v>61.2</v>
      </c>
      <c r="J1825" s="1">
        <f t="shared" si="112"/>
        <v>60.85</v>
      </c>
      <c r="K1825" s="7">
        <f t="shared" si="113"/>
        <v>-16.86</v>
      </c>
      <c r="L1825" s="1">
        <f t="shared" si="114"/>
        <v>-100</v>
      </c>
    </row>
    <row r="1826" spans="1:12">
      <c r="A1826" s="2">
        <v>60.939</v>
      </c>
      <c r="B1826" s="8" t="s">
        <v>1176</v>
      </c>
      <c r="C1826" s="2">
        <v>60.1</v>
      </c>
      <c r="D1826" s="2" t="str">
        <f t="shared" si="115"/>
        <v>-</v>
      </c>
      <c r="G1826" s="2">
        <v>60.906</v>
      </c>
      <c r="H1826" s="8" t="s">
        <v>1175</v>
      </c>
      <c r="I1826" s="2">
        <v>61.1</v>
      </c>
      <c r="J1826" s="1">
        <f t="shared" si="112"/>
        <v>60.9</v>
      </c>
      <c r="K1826" s="7">
        <f t="shared" si="113"/>
        <v>-34.24</v>
      </c>
      <c r="L1826" s="1">
        <f t="shared" si="114"/>
        <v>-100</v>
      </c>
    </row>
    <row r="1827" spans="1:12">
      <c r="A1827" s="2">
        <v>60.972</v>
      </c>
      <c r="B1827" s="8" t="s">
        <v>1177</v>
      </c>
      <c r="C1827" s="2">
        <v>58.9</v>
      </c>
      <c r="D1827" s="2" t="str">
        <f t="shared" si="115"/>
        <v>-</v>
      </c>
      <c r="G1827" s="2">
        <v>60.939</v>
      </c>
      <c r="H1827" s="8" t="s">
        <v>1176</v>
      </c>
      <c r="I1827" s="2">
        <v>60.1</v>
      </c>
      <c r="J1827" s="1">
        <f t="shared" si="112"/>
        <v>60.9</v>
      </c>
      <c r="K1827" s="7">
        <f t="shared" si="113"/>
        <v>-45.78</v>
      </c>
      <c r="L1827" s="1">
        <f t="shared" si="114"/>
        <v>-100</v>
      </c>
    </row>
    <row r="1828" spans="1:12">
      <c r="A1828" s="2">
        <v>61.006</v>
      </c>
      <c r="B1828" s="8" t="s">
        <v>1178</v>
      </c>
      <c r="C1828" s="2">
        <v>59</v>
      </c>
      <c r="D1828" s="2" t="str">
        <f t="shared" si="115"/>
        <v>-</v>
      </c>
      <c r="G1828" s="2">
        <v>60.972</v>
      </c>
      <c r="H1828" s="8" t="s">
        <v>1177</v>
      </c>
      <c r="I1828" s="2">
        <v>58.9</v>
      </c>
      <c r="J1828" s="1">
        <f t="shared" si="112"/>
        <v>60.95</v>
      </c>
      <c r="K1828" s="7">
        <f t="shared" si="113"/>
        <v>-64.3</v>
      </c>
      <c r="L1828" s="1">
        <f t="shared" si="114"/>
        <v>-100</v>
      </c>
    </row>
    <row r="1829" spans="1:12">
      <c r="A1829" s="2">
        <v>61.039</v>
      </c>
      <c r="B1829" s="8" t="s">
        <v>1179</v>
      </c>
      <c r="C1829" s="2">
        <v>59.5</v>
      </c>
      <c r="D1829" s="2" t="str">
        <f t="shared" si="115"/>
        <v>-</v>
      </c>
      <c r="G1829" s="2">
        <v>61.006</v>
      </c>
      <c r="H1829" s="8" t="s">
        <v>1178</v>
      </c>
      <c r="I1829" s="2">
        <v>59</v>
      </c>
      <c r="J1829" s="1">
        <f t="shared" si="112"/>
        <v>61</v>
      </c>
      <c r="K1829" s="7">
        <f t="shared" si="113"/>
        <v>-74.59</v>
      </c>
      <c r="L1829" s="1">
        <f t="shared" si="114"/>
        <v>-100</v>
      </c>
    </row>
    <row r="1830" spans="1:12">
      <c r="A1830" s="2">
        <v>61.073</v>
      </c>
      <c r="B1830" s="8" t="s">
        <v>1180</v>
      </c>
      <c r="C1830" s="2">
        <v>60</v>
      </c>
      <c r="D1830" s="2" t="str">
        <f t="shared" si="115"/>
        <v>-</v>
      </c>
      <c r="G1830" s="2">
        <v>61.039</v>
      </c>
      <c r="H1830" s="8" t="s">
        <v>1179</v>
      </c>
      <c r="I1830" s="2">
        <v>59.5</v>
      </c>
      <c r="J1830" s="1">
        <f t="shared" si="112"/>
        <v>61</v>
      </c>
      <c r="K1830" s="7">
        <f t="shared" si="113"/>
        <v>-79.88</v>
      </c>
      <c r="L1830" s="1">
        <f t="shared" si="114"/>
        <v>-100</v>
      </c>
    </row>
    <row r="1831" spans="1:12">
      <c r="A1831" s="2">
        <v>61.106</v>
      </c>
      <c r="B1831" s="2">
        <v>-9.787e-6</v>
      </c>
      <c r="C1831" s="2">
        <v>60.2</v>
      </c>
      <c r="D1831" s="2" t="str">
        <f t="shared" si="115"/>
        <v>-</v>
      </c>
      <c r="G1831" s="2">
        <v>61.073</v>
      </c>
      <c r="H1831" s="8" t="s">
        <v>1180</v>
      </c>
      <c r="I1831" s="2">
        <v>60</v>
      </c>
      <c r="J1831" s="1">
        <f t="shared" si="112"/>
        <v>61.05</v>
      </c>
      <c r="K1831" s="7">
        <f t="shared" si="113"/>
        <v>-89.556</v>
      </c>
      <c r="L1831" s="1">
        <f t="shared" si="114"/>
        <v>-100</v>
      </c>
    </row>
    <row r="1832" spans="1:12">
      <c r="A1832" s="2">
        <v>61.14</v>
      </c>
      <c r="B1832" s="2">
        <v>-1.847e-5</v>
      </c>
      <c r="C1832" s="2">
        <v>60.1</v>
      </c>
      <c r="D1832" s="2" t="str">
        <f t="shared" si="115"/>
        <v>-</v>
      </c>
      <c r="G1832" s="2">
        <v>61.106</v>
      </c>
      <c r="H1832" s="2">
        <v>-9.787e-6</v>
      </c>
      <c r="I1832" s="2">
        <v>60.2</v>
      </c>
      <c r="J1832" s="1">
        <f t="shared" si="112"/>
        <v>61.1</v>
      </c>
      <c r="K1832" s="7">
        <f t="shared" si="113"/>
        <v>-95.5987</v>
      </c>
      <c r="L1832" s="1">
        <f t="shared" si="114"/>
        <v>-100</v>
      </c>
    </row>
    <row r="1833" spans="1:12">
      <c r="A1833" s="2">
        <v>61.173</v>
      </c>
      <c r="B1833" s="2">
        <v>-2.968e-5</v>
      </c>
      <c r="C1833" s="2">
        <v>60.2</v>
      </c>
      <c r="D1833" s="2" t="str">
        <f t="shared" si="115"/>
        <v>-</v>
      </c>
      <c r="G1833" s="2">
        <v>61.14</v>
      </c>
      <c r="H1833" s="2">
        <v>-1.847e-5</v>
      </c>
      <c r="I1833" s="2">
        <v>60.1</v>
      </c>
      <c r="J1833" s="1">
        <f t="shared" si="112"/>
        <v>61.1</v>
      </c>
      <c r="K1833" s="7">
        <f t="shared" si="113"/>
        <v>-96.467</v>
      </c>
      <c r="L1833" s="1">
        <f t="shared" si="114"/>
        <v>-100</v>
      </c>
    </row>
    <row r="1834" spans="1:12">
      <c r="A1834" s="2">
        <v>61.206</v>
      </c>
      <c r="B1834" s="2">
        <v>-1.251e-5</v>
      </c>
      <c r="C1834" s="2">
        <v>59.9</v>
      </c>
      <c r="D1834" s="2" t="str">
        <f t="shared" si="115"/>
        <v>+</v>
      </c>
      <c r="G1834" s="2">
        <v>61.173</v>
      </c>
      <c r="H1834" s="2">
        <v>-2.968e-5</v>
      </c>
      <c r="I1834" s="2">
        <v>60.2</v>
      </c>
      <c r="J1834" s="1">
        <f t="shared" si="112"/>
        <v>61.15</v>
      </c>
      <c r="K1834" s="7">
        <f t="shared" si="113"/>
        <v>-97.588</v>
      </c>
      <c r="L1834" s="1">
        <f t="shared" si="114"/>
        <v>-100</v>
      </c>
    </row>
    <row r="1835" spans="1:12">
      <c r="A1835" s="2">
        <v>61.24</v>
      </c>
      <c r="B1835" s="8" t="s">
        <v>1181</v>
      </c>
      <c r="C1835" s="2">
        <v>59.9</v>
      </c>
      <c r="D1835" s="2" t="str">
        <f t="shared" si="115"/>
        <v>+</v>
      </c>
      <c r="G1835" s="2">
        <v>61.206</v>
      </c>
      <c r="H1835" s="2">
        <v>-1.251e-5</v>
      </c>
      <c r="I1835" s="2">
        <v>59.9</v>
      </c>
      <c r="J1835" s="1">
        <f t="shared" si="112"/>
        <v>61.2</v>
      </c>
      <c r="K1835" s="7">
        <f t="shared" si="113"/>
        <v>-95.871</v>
      </c>
      <c r="L1835" s="1">
        <f t="shared" si="114"/>
        <v>-100</v>
      </c>
    </row>
    <row r="1836" spans="1:12">
      <c r="A1836" s="2">
        <v>61.273</v>
      </c>
      <c r="B1836" s="8" t="s">
        <v>1182</v>
      </c>
      <c r="C1836" s="2">
        <v>59.9</v>
      </c>
      <c r="D1836" s="2" t="str">
        <f t="shared" si="115"/>
        <v>+</v>
      </c>
      <c r="G1836" s="2">
        <v>61.24</v>
      </c>
      <c r="H1836" s="8" t="s">
        <v>1181</v>
      </c>
      <c r="I1836" s="2">
        <v>59.9</v>
      </c>
      <c r="J1836" s="1">
        <f t="shared" si="112"/>
        <v>61.2</v>
      </c>
      <c r="K1836" s="7">
        <f t="shared" si="113"/>
        <v>-91.502</v>
      </c>
      <c r="L1836" s="1">
        <f t="shared" si="114"/>
        <v>-100</v>
      </c>
    </row>
    <row r="1837" spans="1:12">
      <c r="A1837" s="2">
        <v>61.307</v>
      </c>
      <c r="B1837" s="8" t="s">
        <v>1183</v>
      </c>
      <c r="C1837" s="2">
        <v>60.1</v>
      </c>
      <c r="D1837" s="2" t="str">
        <f t="shared" si="115"/>
        <v>+</v>
      </c>
      <c r="G1837" s="2">
        <v>61.273</v>
      </c>
      <c r="H1837" s="8" t="s">
        <v>1182</v>
      </c>
      <c r="I1837" s="2">
        <v>59.9</v>
      </c>
      <c r="J1837" s="1">
        <f t="shared" si="112"/>
        <v>61.25</v>
      </c>
      <c r="K1837" s="7">
        <f t="shared" si="113"/>
        <v>-89.666</v>
      </c>
      <c r="L1837" s="1">
        <f t="shared" si="114"/>
        <v>-100</v>
      </c>
    </row>
    <row r="1838" spans="1:12">
      <c r="A1838" s="2">
        <v>61.34</v>
      </c>
      <c r="B1838" s="8" t="s">
        <v>1184</v>
      </c>
      <c r="C1838" s="2">
        <v>60.8</v>
      </c>
      <c r="D1838" s="2" t="str">
        <f t="shared" si="115"/>
        <v>+</v>
      </c>
      <c r="G1838" s="2">
        <v>61.307</v>
      </c>
      <c r="H1838" s="8" t="s">
        <v>1183</v>
      </c>
      <c r="I1838" s="2">
        <v>60.1</v>
      </c>
      <c r="J1838" s="1">
        <f t="shared" si="112"/>
        <v>61.3</v>
      </c>
      <c r="K1838" s="7">
        <f t="shared" si="113"/>
        <v>-84.24</v>
      </c>
      <c r="L1838" s="1">
        <f t="shared" si="114"/>
        <v>-100</v>
      </c>
    </row>
    <row r="1839" spans="1:12">
      <c r="A1839" s="2">
        <v>61.374</v>
      </c>
      <c r="B1839" s="8" t="s">
        <v>1185</v>
      </c>
      <c r="C1839" s="2">
        <v>60.3</v>
      </c>
      <c r="D1839" s="2" t="str">
        <f t="shared" si="115"/>
        <v>+</v>
      </c>
      <c r="G1839" s="2">
        <v>61.34</v>
      </c>
      <c r="H1839" s="8" t="s">
        <v>1184</v>
      </c>
      <c r="I1839" s="2">
        <v>60.8</v>
      </c>
      <c r="J1839" s="1">
        <f t="shared" si="112"/>
        <v>61.3</v>
      </c>
      <c r="K1839" s="7">
        <f t="shared" si="113"/>
        <v>-76.15</v>
      </c>
      <c r="L1839" s="1">
        <f t="shared" si="114"/>
        <v>-100</v>
      </c>
    </row>
    <row r="1840" spans="1:12">
      <c r="A1840" s="2">
        <v>61.407</v>
      </c>
      <c r="B1840" s="8" t="s">
        <v>1186</v>
      </c>
      <c r="C1840" s="2">
        <v>59.4</v>
      </c>
      <c r="D1840" s="2" t="str">
        <f t="shared" si="115"/>
        <v>+</v>
      </c>
      <c r="G1840" s="2">
        <v>61.374</v>
      </c>
      <c r="H1840" s="8" t="s">
        <v>1185</v>
      </c>
      <c r="I1840" s="2">
        <v>60.3</v>
      </c>
      <c r="J1840" s="1">
        <f t="shared" si="112"/>
        <v>61.35</v>
      </c>
      <c r="K1840" s="7">
        <f t="shared" si="113"/>
        <v>-68.25</v>
      </c>
      <c r="L1840" s="1">
        <f t="shared" si="114"/>
        <v>-100</v>
      </c>
    </row>
    <row r="1841" spans="1:12">
      <c r="A1841" s="2">
        <v>61.44</v>
      </c>
      <c r="B1841" s="8" t="s">
        <v>1187</v>
      </c>
      <c r="C1841" s="2">
        <v>60.1</v>
      </c>
      <c r="D1841" s="2" t="str">
        <f t="shared" si="115"/>
        <v>+</v>
      </c>
      <c r="G1841" s="2">
        <v>61.407</v>
      </c>
      <c r="H1841" s="8" t="s">
        <v>1186</v>
      </c>
      <c r="I1841" s="2">
        <v>59.4</v>
      </c>
      <c r="J1841" s="1">
        <f t="shared" si="112"/>
        <v>61.4</v>
      </c>
      <c r="K1841" s="7">
        <f t="shared" si="113"/>
        <v>-51.38</v>
      </c>
      <c r="L1841" s="1">
        <f t="shared" si="114"/>
        <v>-100</v>
      </c>
    </row>
    <row r="1842" spans="1:12">
      <c r="A1842" s="2">
        <v>61.474</v>
      </c>
      <c r="B1842" s="8" t="s">
        <v>1188</v>
      </c>
      <c r="C1842" s="2">
        <v>60.2</v>
      </c>
      <c r="D1842" s="2" t="str">
        <f t="shared" si="115"/>
        <v>+</v>
      </c>
      <c r="G1842" s="2">
        <v>61.44</v>
      </c>
      <c r="H1842" s="8" t="s">
        <v>1187</v>
      </c>
      <c r="I1842" s="2">
        <v>60.1</v>
      </c>
      <c r="J1842" s="1">
        <f t="shared" si="112"/>
        <v>61.4</v>
      </c>
      <c r="K1842" s="7">
        <f t="shared" si="113"/>
        <v>-38.14</v>
      </c>
      <c r="L1842" s="1">
        <f t="shared" si="114"/>
        <v>-100</v>
      </c>
    </row>
    <row r="1843" spans="1:12">
      <c r="A1843" s="2">
        <v>61.507</v>
      </c>
      <c r="B1843" s="8" t="s">
        <v>1189</v>
      </c>
      <c r="C1843" s="2">
        <v>60.9</v>
      </c>
      <c r="D1843" s="2" t="str">
        <f t="shared" si="115"/>
        <v>+</v>
      </c>
      <c r="G1843" s="2">
        <v>61.474</v>
      </c>
      <c r="H1843" s="8" t="s">
        <v>1188</v>
      </c>
      <c r="I1843" s="2">
        <v>60.2</v>
      </c>
      <c r="J1843" s="1">
        <f t="shared" si="112"/>
        <v>61.45</v>
      </c>
      <c r="K1843" s="7">
        <f t="shared" si="113"/>
        <v>-24.92</v>
      </c>
      <c r="L1843" s="1">
        <f t="shared" si="114"/>
        <v>-100</v>
      </c>
    </row>
    <row r="1844" spans="1:12">
      <c r="A1844" s="2">
        <v>61.541</v>
      </c>
      <c r="B1844" s="8" t="s">
        <v>1190</v>
      </c>
      <c r="C1844" s="2">
        <v>58.9</v>
      </c>
      <c r="D1844" s="2" t="str">
        <f t="shared" si="115"/>
        <v>+</v>
      </c>
      <c r="G1844" s="2">
        <v>61.507</v>
      </c>
      <c r="H1844" s="8" t="s">
        <v>1189</v>
      </c>
      <c r="I1844" s="2">
        <v>60.9</v>
      </c>
      <c r="J1844" s="1">
        <f t="shared" si="112"/>
        <v>61.5</v>
      </c>
      <c r="K1844" s="7">
        <f t="shared" si="113"/>
        <v>-11.73</v>
      </c>
      <c r="L1844" s="1">
        <f t="shared" si="114"/>
        <v>-100</v>
      </c>
    </row>
    <row r="1845" spans="1:12">
      <c r="A1845" s="2">
        <v>61.574</v>
      </c>
      <c r="B1845" s="8" t="s">
        <v>491</v>
      </c>
      <c r="C1845" s="2">
        <v>60.4</v>
      </c>
      <c r="D1845" s="2" t="str">
        <f t="shared" si="115"/>
        <v>+</v>
      </c>
      <c r="G1845" s="2">
        <v>61.541</v>
      </c>
      <c r="H1845" s="8" t="s">
        <v>1190</v>
      </c>
      <c r="I1845" s="2">
        <v>58.9</v>
      </c>
      <c r="J1845" s="1">
        <f t="shared" si="112"/>
        <v>61.5</v>
      </c>
      <c r="K1845" s="7">
        <f t="shared" si="113"/>
        <v>3.12</v>
      </c>
      <c r="L1845" s="1">
        <f t="shared" si="114"/>
        <v>-100</v>
      </c>
    </row>
    <row r="1846" spans="1:12">
      <c r="A1846" s="2">
        <v>61.608</v>
      </c>
      <c r="B1846" s="8" t="s">
        <v>732</v>
      </c>
      <c r="C1846" s="2">
        <v>61</v>
      </c>
      <c r="D1846" s="2" t="str">
        <f t="shared" si="115"/>
        <v>+</v>
      </c>
      <c r="G1846" s="2">
        <v>61.574</v>
      </c>
      <c r="H1846" s="8" t="s">
        <v>491</v>
      </c>
      <c r="I1846" s="2">
        <v>60.4</v>
      </c>
      <c r="J1846" s="1">
        <f t="shared" si="112"/>
        <v>61.55</v>
      </c>
      <c r="K1846" s="7">
        <f t="shared" si="113"/>
        <v>12.88</v>
      </c>
      <c r="L1846" s="1">
        <f t="shared" si="114"/>
        <v>-100</v>
      </c>
    </row>
    <row r="1847" spans="1:12">
      <c r="A1847" s="2">
        <v>61.641</v>
      </c>
      <c r="B1847" s="8" t="s">
        <v>477</v>
      </c>
      <c r="C1847" s="2">
        <v>60.3</v>
      </c>
      <c r="D1847" s="2" t="str">
        <f t="shared" si="115"/>
        <v>+</v>
      </c>
      <c r="G1847" s="2">
        <v>61.608</v>
      </c>
      <c r="H1847" s="8" t="s">
        <v>732</v>
      </c>
      <c r="I1847" s="2">
        <v>61</v>
      </c>
      <c r="J1847" s="1">
        <f t="shared" si="112"/>
        <v>61.6</v>
      </c>
      <c r="K1847" s="7">
        <f t="shared" si="113"/>
        <v>25.88</v>
      </c>
      <c r="L1847" s="1">
        <f t="shared" si="114"/>
        <v>-100</v>
      </c>
    </row>
    <row r="1848" spans="1:12">
      <c r="A1848" s="2">
        <v>61.674</v>
      </c>
      <c r="B1848" s="8" t="s">
        <v>868</v>
      </c>
      <c r="C1848" s="2">
        <v>59.7</v>
      </c>
      <c r="D1848" s="2" t="str">
        <f t="shared" si="115"/>
        <v>+</v>
      </c>
      <c r="G1848" s="2">
        <v>61.641</v>
      </c>
      <c r="H1848" s="8" t="s">
        <v>477</v>
      </c>
      <c r="I1848" s="2">
        <v>60.3</v>
      </c>
      <c r="J1848" s="1">
        <f t="shared" si="112"/>
        <v>61.6</v>
      </c>
      <c r="K1848" s="7">
        <f t="shared" si="113"/>
        <v>37.48</v>
      </c>
      <c r="L1848" s="1">
        <f t="shared" si="114"/>
        <v>-100</v>
      </c>
    </row>
    <row r="1849" spans="1:12">
      <c r="A1849" s="2">
        <v>61.708</v>
      </c>
      <c r="B1849" s="8" t="s">
        <v>1191</v>
      </c>
      <c r="C1849" s="2">
        <v>60.1</v>
      </c>
      <c r="D1849" s="2" t="str">
        <f t="shared" si="115"/>
        <v>+</v>
      </c>
      <c r="G1849" s="2">
        <v>61.674</v>
      </c>
      <c r="H1849" s="8" t="s">
        <v>868</v>
      </c>
      <c r="I1849" s="2">
        <v>59.7</v>
      </c>
      <c r="J1849" s="1">
        <f t="shared" si="112"/>
        <v>61.65</v>
      </c>
      <c r="K1849" s="7">
        <f t="shared" si="113"/>
        <v>43.28</v>
      </c>
      <c r="L1849" s="1">
        <f t="shared" si="114"/>
        <v>-100</v>
      </c>
    </row>
    <row r="1850" spans="1:12">
      <c r="A1850" s="2">
        <v>61.741</v>
      </c>
      <c r="B1850" s="8" t="s">
        <v>625</v>
      </c>
      <c r="C1850" s="2">
        <v>60.6</v>
      </c>
      <c r="D1850" s="2" t="str">
        <f t="shared" si="115"/>
        <v>+</v>
      </c>
      <c r="G1850" s="2">
        <v>61.708</v>
      </c>
      <c r="H1850" s="8" t="s">
        <v>1191</v>
      </c>
      <c r="I1850" s="2">
        <v>60.1</v>
      </c>
      <c r="J1850" s="1">
        <f t="shared" si="112"/>
        <v>61.7</v>
      </c>
      <c r="K1850" s="7">
        <f t="shared" si="113"/>
        <v>45.58</v>
      </c>
      <c r="L1850" s="1">
        <f t="shared" si="114"/>
        <v>-100</v>
      </c>
    </row>
    <row r="1851" spans="1:12">
      <c r="A1851" s="2">
        <v>61.775</v>
      </c>
      <c r="B1851" s="8" t="s">
        <v>1053</v>
      </c>
      <c r="C1851" s="2">
        <v>60.5</v>
      </c>
      <c r="D1851" s="2" t="str">
        <f t="shared" si="115"/>
        <v>+</v>
      </c>
      <c r="G1851" s="2">
        <v>61.741</v>
      </c>
      <c r="H1851" s="8" t="s">
        <v>625</v>
      </c>
      <c r="I1851" s="2">
        <v>60.6</v>
      </c>
      <c r="J1851" s="1">
        <f t="shared" si="112"/>
        <v>61.7</v>
      </c>
      <c r="K1851" s="7">
        <f t="shared" si="113"/>
        <v>52.98</v>
      </c>
      <c r="L1851" s="1">
        <f t="shared" si="114"/>
        <v>-100</v>
      </c>
    </row>
    <row r="1852" spans="1:12">
      <c r="A1852" s="2">
        <v>61.808</v>
      </c>
      <c r="B1852" s="8" t="s">
        <v>764</v>
      </c>
      <c r="C1852" s="2">
        <v>60.2</v>
      </c>
      <c r="D1852" s="2" t="str">
        <f t="shared" si="115"/>
        <v>-</v>
      </c>
      <c r="G1852" s="2">
        <v>61.775</v>
      </c>
      <c r="H1852" s="8" t="s">
        <v>1053</v>
      </c>
      <c r="I1852" s="2">
        <v>60.5</v>
      </c>
      <c r="J1852" s="1">
        <f t="shared" si="112"/>
        <v>61.75</v>
      </c>
      <c r="K1852" s="7">
        <f t="shared" si="113"/>
        <v>56.38</v>
      </c>
      <c r="L1852" s="1">
        <f t="shared" si="114"/>
        <v>-100</v>
      </c>
    </row>
    <row r="1853" spans="1:12">
      <c r="A1853" s="2">
        <v>61.842</v>
      </c>
      <c r="B1853" s="8" t="s">
        <v>653</v>
      </c>
      <c r="C1853" s="2">
        <v>60.1</v>
      </c>
      <c r="D1853" s="2" t="str">
        <f t="shared" si="115"/>
        <v>-</v>
      </c>
      <c r="G1853" s="2">
        <v>61.808</v>
      </c>
      <c r="H1853" s="8" t="s">
        <v>764</v>
      </c>
      <c r="I1853" s="2">
        <v>60.2</v>
      </c>
      <c r="J1853" s="1">
        <f t="shared" si="112"/>
        <v>61.8</v>
      </c>
      <c r="K1853" s="7">
        <f t="shared" si="113"/>
        <v>55.18</v>
      </c>
      <c r="L1853" s="1">
        <f t="shared" si="114"/>
        <v>-100</v>
      </c>
    </row>
    <row r="1854" spans="1:12">
      <c r="A1854" s="2">
        <v>61.875</v>
      </c>
      <c r="B1854" s="8" t="s">
        <v>912</v>
      </c>
      <c r="C1854" s="2">
        <v>59.5</v>
      </c>
      <c r="D1854" s="2" t="str">
        <f t="shared" si="115"/>
        <v>-</v>
      </c>
      <c r="G1854" s="2">
        <v>61.842</v>
      </c>
      <c r="H1854" s="8" t="s">
        <v>653</v>
      </c>
      <c r="I1854" s="2">
        <v>60.1</v>
      </c>
      <c r="J1854" s="1">
        <f t="shared" si="112"/>
        <v>61.8</v>
      </c>
      <c r="K1854" s="7">
        <f t="shared" si="113"/>
        <v>54.78</v>
      </c>
      <c r="L1854" s="1">
        <f t="shared" si="114"/>
        <v>-100</v>
      </c>
    </row>
    <row r="1855" spans="1:12">
      <c r="A1855" s="2">
        <v>61.908</v>
      </c>
      <c r="B1855" s="8" t="s">
        <v>723</v>
      </c>
      <c r="C1855" s="2">
        <v>59.5</v>
      </c>
      <c r="D1855" s="2" t="str">
        <f t="shared" si="115"/>
        <v>-</v>
      </c>
      <c r="G1855" s="2">
        <v>61.875</v>
      </c>
      <c r="H1855" s="8" t="s">
        <v>912</v>
      </c>
      <c r="I1855" s="2">
        <v>59.5</v>
      </c>
      <c r="J1855" s="1">
        <f t="shared" si="112"/>
        <v>61.85</v>
      </c>
      <c r="K1855" s="7">
        <f t="shared" si="113"/>
        <v>51.78</v>
      </c>
      <c r="L1855" s="1">
        <f t="shared" si="114"/>
        <v>-100</v>
      </c>
    </row>
    <row r="1856" spans="1:12">
      <c r="A1856" s="2">
        <v>61.942</v>
      </c>
      <c r="B1856" s="8" t="s">
        <v>477</v>
      </c>
      <c r="C1856" s="2">
        <v>59.9</v>
      </c>
      <c r="D1856" s="2" t="str">
        <f t="shared" si="115"/>
        <v>-</v>
      </c>
      <c r="G1856" s="2">
        <v>61.908</v>
      </c>
      <c r="H1856" s="8" t="s">
        <v>723</v>
      </c>
      <c r="I1856" s="2">
        <v>59.5</v>
      </c>
      <c r="J1856" s="1">
        <f t="shared" si="112"/>
        <v>61.9</v>
      </c>
      <c r="K1856" s="7">
        <f t="shared" si="113"/>
        <v>47.68</v>
      </c>
      <c r="L1856" s="1">
        <f t="shared" si="114"/>
        <v>-100</v>
      </c>
    </row>
    <row r="1857" spans="1:12">
      <c r="A1857" s="2">
        <v>61.975</v>
      </c>
      <c r="B1857" s="8" t="s">
        <v>1192</v>
      </c>
      <c r="C1857" s="2">
        <v>59.3</v>
      </c>
      <c r="D1857" s="2" t="str">
        <f t="shared" si="115"/>
        <v>-</v>
      </c>
      <c r="G1857" s="2">
        <v>61.942</v>
      </c>
      <c r="H1857" s="8" t="s">
        <v>477</v>
      </c>
      <c r="I1857" s="2">
        <v>59.9</v>
      </c>
      <c r="J1857" s="1">
        <f t="shared" si="112"/>
        <v>61.9</v>
      </c>
      <c r="K1857" s="7">
        <f t="shared" si="113"/>
        <v>37.48</v>
      </c>
      <c r="L1857" s="1">
        <f t="shared" si="114"/>
        <v>-100</v>
      </c>
    </row>
    <row r="1858" spans="1:12">
      <c r="A1858" s="2">
        <v>62.009</v>
      </c>
      <c r="B1858" s="8" t="s">
        <v>1193</v>
      </c>
      <c r="C1858" s="2">
        <v>60.3</v>
      </c>
      <c r="D1858" s="2" t="str">
        <f t="shared" si="115"/>
        <v>-</v>
      </c>
      <c r="G1858" s="2">
        <v>61.975</v>
      </c>
      <c r="H1858" s="8" t="s">
        <v>1192</v>
      </c>
      <c r="I1858" s="2">
        <v>59.3</v>
      </c>
      <c r="J1858" s="1">
        <f t="shared" si="112"/>
        <v>61.95</v>
      </c>
      <c r="K1858" s="7">
        <f t="shared" si="113"/>
        <v>22.78</v>
      </c>
      <c r="L1858" s="1">
        <f t="shared" si="114"/>
        <v>-100</v>
      </c>
    </row>
    <row r="1859" spans="1:12">
      <c r="A1859" s="2">
        <v>62.042</v>
      </c>
      <c r="B1859" s="8" t="s">
        <v>1194</v>
      </c>
      <c r="C1859" s="2">
        <v>60.1</v>
      </c>
      <c r="D1859" s="2" t="str">
        <f t="shared" si="115"/>
        <v>-</v>
      </c>
      <c r="G1859" s="2">
        <v>62.009</v>
      </c>
      <c r="H1859" s="8" t="s">
        <v>1193</v>
      </c>
      <c r="I1859" s="2">
        <v>60.3</v>
      </c>
      <c r="J1859" s="1">
        <f t="shared" si="112"/>
        <v>62</v>
      </c>
      <c r="K1859" s="7">
        <f t="shared" si="113"/>
        <v>10.98</v>
      </c>
      <c r="L1859" s="1">
        <f t="shared" si="114"/>
        <v>-100</v>
      </c>
    </row>
    <row r="1860" spans="1:12">
      <c r="A1860" s="2">
        <v>62.076</v>
      </c>
      <c r="B1860" s="8" t="s">
        <v>1195</v>
      </c>
      <c r="C1860" s="2">
        <v>60</v>
      </c>
      <c r="D1860" s="2" t="str">
        <f t="shared" si="115"/>
        <v>-</v>
      </c>
      <c r="G1860" s="2">
        <v>62.042</v>
      </c>
      <c r="H1860" s="8" t="s">
        <v>1194</v>
      </c>
      <c r="I1860" s="2">
        <v>60.1</v>
      </c>
      <c r="J1860" s="1">
        <f t="shared" si="112"/>
        <v>62</v>
      </c>
      <c r="K1860" s="7">
        <f t="shared" si="113"/>
        <v>-2.00000000000001</v>
      </c>
      <c r="L1860" s="1">
        <f t="shared" si="114"/>
        <v>-100</v>
      </c>
    </row>
    <row r="1861" spans="1:12">
      <c r="A1861" s="2">
        <v>62.109</v>
      </c>
      <c r="B1861" s="8" t="s">
        <v>1196</v>
      </c>
      <c r="C1861" s="2">
        <v>60.5</v>
      </c>
      <c r="D1861" s="2" t="str">
        <f t="shared" si="115"/>
        <v>-</v>
      </c>
      <c r="G1861" s="2">
        <v>62.076</v>
      </c>
      <c r="H1861" s="8" t="s">
        <v>1195</v>
      </c>
      <c r="I1861" s="2">
        <v>60</v>
      </c>
      <c r="J1861" s="1">
        <f t="shared" ref="J1861:J1924" si="116">FLOOR(G1861,0.05)</f>
        <v>62.05</v>
      </c>
      <c r="K1861" s="7">
        <f t="shared" ref="K1861:K1924" si="117">(H1861-$H$4)*100000</f>
        <v>-14.62</v>
      </c>
      <c r="L1861" s="1">
        <f t="shared" ref="L1861:L1924" si="118">IF(I1861&lt;250,-100,50)</f>
        <v>-100</v>
      </c>
    </row>
    <row r="1862" spans="1:12">
      <c r="A1862" s="2">
        <v>62.142</v>
      </c>
      <c r="B1862" s="8" t="s">
        <v>1197</v>
      </c>
      <c r="C1862" s="2">
        <v>60.7</v>
      </c>
      <c r="D1862" s="2" t="str">
        <f t="shared" ref="D1862:D1925" si="119">IF(B1862-B1861&gt;0,"+","-")</f>
        <v>-</v>
      </c>
      <c r="G1862" s="2">
        <v>62.109</v>
      </c>
      <c r="H1862" s="8" t="s">
        <v>1196</v>
      </c>
      <c r="I1862" s="2">
        <v>60.5</v>
      </c>
      <c r="J1862" s="1">
        <f t="shared" si="116"/>
        <v>62.1</v>
      </c>
      <c r="K1862" s="7">
        <f t="shared" si="117"/>
        <v>-24.89</v>
      </c>
      <c r="L1862" s="1">
        <f t="shared" si="118"/>
        <v>-100</v>
      </c>
    </row>
    <row r="1863" spans="1:12">
      <c r="A1863" s="2">
        <v>62.176</v>
      </c>
      <c r="B1863" s="8" t="s">
        <v>1198</v>
      </c>
      <c r="C1863" s="2">
        <v>59.5</v>
      </c>
      <c r="D1863" s="2" t="str">
        <f t="shared" si="119"/>
        <v>-</v>
      </c>
      <c r="G1863" s="2">
        <v>62.142</v>
      </c>
      <c r="H1863" s="8" t="s">
        <v>1197</v>
      </c>
      <c r="I1863" s="2">
        <v>60.7</v>
      </c>
      <c r="J1863" s="1">
        <f t="shared" si="116"/>
        <v>62.1</v>
      </c>
      <c r="K1863" s="7">
        <f t="shared" si="117"/>
        <v>-42.02</v>
      </c>
      <c r="L1863" s="1">
        <f t="shared" si="118"/>
        <v>-100</v>
      </c>
    </row>
    <row r="1864" spans="1:12">
      <c r="A1864" s="2">
        <v>62.209</v>
      </c>
      <c r="B1864" s="8" t="s">
        <v>1199</v>
      </c>
      <c r="C1864" s="2">
        <v>60.1</v>
      </c>
      <c r="D1864" s="2" t="str">
        <f t="shared" si="119"/>
        <v>-</v>
      </c>
      <c r="G1864" s="2">
        <v>62.176</v>
      </c>
      <c r="H1864" s="8" t="s">
        <v>1198</v>
      </c>
      <c r="I1864" s="2">
        <v>59.5</v>
      </c>
      <c r="J1864" s="1">
        <f t="shared" si="116"/>
        <v>62.15</v>
      </c>
      <c r="K1864" s="7">
        <f t="shared" si="117"/>
        <v>-53.39</v>
      </c>
      <c r="L1864" s="1">
        <f t="shared" si="118"/>
        <v>-100</v>
      </c>
    </row>
    <row r="1865" spans="1:12">
      <c r="A1865" s="2">
        <v>62.243</v>
      </c>
      <c r="B1865" s="8" t="s">
        <v>1200</v>
      </c>
      <c r="C1865" s="2">
        <v>59.3</v>
      </c>
      <c r="D1865" s="2" t="str">
        <f t="shared" si="119"/>
        <v>-</v>
      </c>
      <c r="G1865" s="2">
        <v>62.209</v>
      </c>
      <c r="H1865" s="8" t="s">
        <v>1199</v>
      </c>
      <c r="I1865" s="2">
        <v>60.1</v>
      </c>
      <c r="J1865" s="1">
        <f t="shared" si="116"/>
        <v>62.2</v>
      </c>
      <c r="K1865" s="7">
        <f t="shared" si="117"/>
        <v>-65.45</v>
      </c>
      <c r="L1865" s="1">
        <f t="shared" si="118"/>
        <v>-100</v>
      </c>
    </row>
    <row r="1866" spans="1:12">
      <c r="A1866" s="2">
        <v>62.276</v>
      </c>
      <c r="B1866" s="8" t="s">
        <v>1201</v>
      </c>
      <c r="C1866" s="2">
        <v>60</v>
      </c>
      <c r="D1866" s="2" t="str">
        <f t="shared" si="119"/>
        <v>-</v>
      </c>
      <c r="G1866" s="2">
        <v>62.243</v>
      </c>
      <c r="H1866" s="8" t="s">
        <v>1200</v>
      </c>
      <c r="I1866" s="2">
        <v>59.3</v>
      </c>
      <c r="J1866" s="1">
        <f t="shared" si="116"/>
        <v>62.2</v>
      </c>
      <c r="K1866" s="7">
        <f t="shared" si="117"/>
        <v>-73.37</v>
      </c>
      <c r="L1866" s="1">
        <f t="shared" si="118"/>
        <v>-100</v>
      </c>
    </row>
    <row r="1867" spans="1:12">
      <c r="A1867" s="2">
        <v>62.31</v>
      </c>
      <c r="B1867" s="8" t="s">
        <v>1202</v>
      </c>
      <c r="C1867" s="2">
        <v>59.7</v>
      </c>
      <c r="D1867" s="2" t="str">
        <f t="shared" si="119"/>
        <v>-</v>
      </c>
      <c r="G1867" s="2">
        <v>62.276</v>
      </c>
      <c r="H1867" s="8" t="s">
        <v>1201</v>
      </c>
      <c r="I1867" s="2">
        <v>60</v>
      </c>
      <c r="J1867" s="1">
        <f t="shared" si="116"/>
        <v>62.25</v>
      </c>
      <c r="K1867" s="7">
        <f t="shared" si="117"/>
        <v>-78.46</v>
      </c>
      <c r="L1867" s="1">
        <f t="shared" si="118"/>
        <v>-100</v>
      </c>
    </row>
    <row r="1868" spans="1:12">
      <c r="A1868" s="2">
        <v>62.343</v>
      </c>
      <c r="B1868" s="8" t="s">
        <v>1203</v>
      </c>
      <c r="C1868" s="2">
        <v>60.4</v>
      </c>
      <c r="D1868" s="2" t="str">
        <f t="shared" si="119"/>
        <v>-</v>
      </c>
      <c r="G1868" s="2">
        <v>62.31</v>
      </c>
      <c r="H1868" s="8" t="s">
        <v>1202</v>
      </c>
      <c r="I1868" s="2">
        <v>59.7</v>
      </c>
      <c r="J1868" s="1">
        <f t="shared" si="116"/>
        <v>62.3</v>
      </c>
      <c r="K1868" s="7">
        <f t="shared" si="117"/>
        <v>-87.2</v>
      </c>
      <c r="L1868" s="1">
        <f t="shared" si="118"/>
        <v>-100</v>
      </c>
    </row>
    <row r="1869" spans="1:12">
      <c r="A1869" s="2">
        <v>62.376</v>
      </c>
      <c r="B1869" s="8" t="s">
        <v>1204</v>
      </c>
      <c r="C1869" s="2">
        <v>59.9</v>
      </c>
      <c r="D1869" s="2" t="str">
        <f t="shared" si="119"/>
        <v>+</v>
      </c>
      <c r="G1869" s="2">
        <v>62.343</v>
      </c>
      <c r="H1869" s="8" t="s">
        <v>1203</v>
      </c>
      <c r="I1869" s="2">
        <v>60.4</v>
      </c>
      <c r="J1869" s="1">
        <f t="shared" si="116"/>
        <v>62.3</v>
      </c>
      <c r="K1869" s="7">
        <f t="shared" si="117"/>
        <v>-92.951</v>
      </c>
      <c r="L1869" s="1">
        <f t="shared" si="118"/>
        <v>-100</v>
      </c>
    </row>
    <row r="1870" spans="1:12">
      <c r="A1870" s="2">
        <v>62.41</v>
      </c>
      <c r="B1870" s="8" t="s">
        <v>1205</v>
      </c>
      <c r="C1870" s="2">
        <v>59.5</v>
      </c>
      <c r="D1870" s="2" t="str">
        <f t="shared" si="119"/>
        <v>-</v>
      </c>
      <c r="G1870" s="2">
        <v>62.376</v>
      </c>
      <c r="H1870" s="8" t="s">
        <v>1204</v>
      </c>
      <c r="I1870" s="2">
        <v>59.9</v>
      </c>
      <c r="J1870" s="1">
        <f t="shared" si="116"/>
        <v>62.35</v>
      </c>
      <c r="K1870" s="7">
        <f t="shared" si="117"/>
        <v>-90.823</v>
      </c>
      <c r="L1870" s="1">
        <f t="shared" si="118"/>
        <v>-100</v>
      </c>
    </row>
    <row r="1871" spans="1:12">
      <c r="A1871" s="2">
        <v>62.443</v>
      </c>
      <c r="B1871" s="8" t="s">
        <v>1206</v>
      </c>
      <c r="C1871" s="2">
        <v>59.2</v>
      </c>
      <c r="D1871" s="2" t="str">
        <f t="shared" si="119"/>
        <v>+</v>
      </c>
      <c r="G1871" s="2">
        <v>62.41</v>
      </c>
      <c r="H1871" s="8" t="s">
        <v>1205</v>
      </c>
      <c r="I1871" s="2">
        <v>59.5</v>
      </c>
      <c r="J1871" s="1">
        <f t="shared" si="116"/>
        <v>62.4</v>
      </c>
      <c r="K1871" s="7">
        <f t="shared" si="117"/>
        <v>-90.897</v>
      </c>
      <c r="L1871" s="1">
        <f t="shared" si="118"/>
        <v>-100</v>
      </c>
    </row>
    <row r="1872" spans="1:12">
      <c r="A1872" s="2">
        <v>62.477</v>
      </c>
      <c r="B1872" s="8" t="s">
        <v>1207</v>
      </c>
      <c r="C1872" s="2">
        <v>60.2</v>
      </c>
      <c r="D1872" s="2" t="str">
        <f t="shared" si="119"/>
        <v>+</v>
      </c>
      <c r="G1872" s="2">
        <v>62.443</v>
      </c>
      <c r="H1872" s="8" t="s">
        <v>1206</v>
      </c>
      <c r="I1872" s="2">
        <v>59.2</v>
      </c>
      <c r="J1872" s="1">
        <f t="shared" si="116"/>
        <v>62.4</v>
      </c>
      <c r="K1872" s="7">
        <f t="shared" si="117"/>
        <v>-89.558</v>
      </c>
      <c r="L1872" s="1">
        <f t="shared" si="118"/>
        <v>-100</v>
      </c>
    </row>
    <row r="1873" spans="1:12">
      <c r="A1873" s="2">
        <v>62.51</v>
      </c>
      <c r="B1873" s="8" t="s">
        <v>1208</v>
      </c>
      <c r="C1873" s="2">
        <v>60.5</v>
      </c>
      <c r="D1873" s="2" t="str">
        <f t="shared" si="119"/>
        <v>+</v>
      </c>
      <c r="G1873" s="2">
        <v>62.477</v>
      </c>
      <c r="H1873" s="8" t="s">
        <v>1207</v>
      </c>
      <c r="I1873" s="2">
        <v>60.2</v>
      </c>
      <c r="J1873" s="1">
        <f t="shared" si="116"/>
        <v>62.45</v>
      </c>
      <c r="K1873" s="7">
        <f t="shared" si="117"/>
        <v>-86.297</v>
      </c>
      <c r="L1873" s="1">
        <f t="shared" si="118"/>
        <v>-100</v>
      </c>
    </row>
    <row r="1874" spans="1:12">
      <c r="A1874" s="2">
        <v>62.544</v>
      </c>
      <c r="B1874" s="8" t="s">
        <v>1209</v>
      </c>
      <c r="C1874" s="2">
        <v>60.4</v>
      </c>
      <c r="D1874" s="2" t="str">
        <f t="shared" si="119"/>
        <v>+</v>
      </c>
      <c r="G1874" s="2">
        <v>62.51</v>
      </c>
      <c r="H1874" s="8" t="s">
        <v>1208</v>
      </c>
      <c r="I1874" s="2">
        <v>60.5</v>
      </c>
      <c r="J1874" s="1">
        <f t="shared" si="116"/>
        <v>62.5</v>
      </c>
      <c r="K1874" s="7">
        <f t="shared" si="117"/>
        <v>-80.6</v>
      </c>
      <c r="L1874" s="1">
        <f t="shared" si="118"/>
        <v>-100</v>
      </c>
    </row>
    <row r="1875" spans="1:12">
      <c r="A1875" s="2">
        <v>62.577</v>
      </c>
      <c r="B1875" s="8" t="s">
        <v>1210</v>
      </c>
      <c r="C1875" s="2">
        <v>60.3</v>
      </c>
      <c r="D1875" s="2" t="str">
        <f t="shared" si="119"/>
        <v>+</v>
      </c>
      <c r="G1875" s="2">
        <v>62.544</v>
      </c>
      <c r="H1875" s="8" t="s">
        <v>1209</v>
      </c>
      <c r="I1875" s="2">
        <v>60.4</v>
      </c>
      <c r="J1875" s="1">
        <f t="shared" si="116"/>
        <v>62.5</v>
      </c>
      <c r="K1875" s="7">
        <f t="shared" si="117"/>
        <v>-72.95</v>
      </c>
      <c r="L1875" s="1">
        <f t="shared" si="118"/>
        <v>-100</v>
      </c>
    </row>
    <row r="1876" spans="1:12">
      <c r="A1876" s="2">
        <v>62.61</v>
      </c>
      <c r="B1876" s="8" t="s">
        <v>1211</v>
      </c>
      <c r="C1876" s="2">
        <v>59.9</v>
      </c>
      <c r="D1876" s="2" t="str">
        <f t="shared" si="119"/>
        <v>+</v>
      </c>
      <c r="G1876" s="2">
        <v>62.577</v>
      </c>
      <c r="H1876" s="8" t="s">
        <v>1210</v>
      </c>
      <c r="I1876" s="2">
        <v>60.3</v>
      </c>
      <c r="J1876" s="1">
        <f t="shared" si="116"/>
        <v>62.55</v>
      </c>
      <c r="K1876" s="7">
        <f t="shared" si="117"/>
        <v>-58.73</v>
      </c>
      <c r="L1876" s="1">
        <f t="shared" si="118"/>
        <v>-100</v>
      </c>
    </row>
    <row r="1877" spans="1:12">
      <c r="A1877" s="2">
        <v>62.644</v>
      </c>
      <c r="B1877" s="8" t="s">
        <v>1212</v>
      </c>
      <c r="C1877" s="2">
        <v>59.8</v>
      </c>
      <c r="D1877" s="2" t="str">
        <f t="shared" si="119"/>
        <v>+</v>
      </c>
      <c r="G1877" s="2">
        <v>62.61</v>
      </c>
      <c r="H1877" s="8" t="s">
        <v>1211</v>
      </c>
      <c r="I1877" s="2">
        <v>59.9</v>
      </c>
      <c r="J1877" s="1">
        <f t="shared" si="116"/>
        <v>62.6</v>
      </c>
      <c r="K1877" s="7">
        <f t="shared" si="117"/>
        <v>-45.97</v>
      </c>
      <c r="L1877" s="1">
        <f t="shared" si="118"/>
        <v>-100</v>
      </c>
    </row>
    <row r="1878" spans="1:12">
      <c r="A1878" s="2">
        <v>62.677</v>
      </c>
      <c r="B1878" s="8" t="s">
        <v>1213</v>
      </c>
      <c r="C1878" s="2">
        <v>60</v>
      </c>
      <c r="D1878" s="2" t="str">
        <f t="shared" si="119"/>
        <v>+</v>
      </c>
      <c r="G1878" s="2">
        <v>62.644</v>
      </c>
      <c r="H1878" s="8" t="s">
        <v>1212</v>
      </c>
      <c r="I1878" s="2">
        <v>59.8</v>
      </c>
      <c r="J1878" s="1">
        <f t="shared" si="116"/>
        <v>62.6</v>
      </c>
      <c r="K1878" s="7">
        <f t="shared" si="117"/>
        <v>-35.79</v>
      </c>
      <c r="L1878" s="1">
        <f t="shared" si="118"/>
        <v>-100</v>
      </c>
    </row>
    <row r="1879" spans="1:12">
      <c r="A1879" s="2">
        <v>62.711</v>
      </c>
      <c r="B1879" s="8" t="s">
        <v>1214</v>
      </c>
      <c r="C1879" s="2">
        <v>59.8</v>
      </c>
      <c r="D1879" s="2" t="str">
        <f t="shared" si="119"/>
        <v>+</v>
      </c>
      <c r="G1879" s="2">
        <v>62.677</v>
      </c>
      <c r="H1879" s="8" t="s">
        <v>1213</v>
      </c>
      <c r="I1879" s="2">
        <v>60</v>
      </c>
      <c r="J1879" s="1">
        <f t="shared" si="116"/>
        <v>62.65</v>
      </c>
      <c r="K1879" s="7">
        <f t="shared" si="117"/>
        <v>-21.28</v>
      </c>
      <c r="L1879" s="1">
        <f t="shared" si="118"/>
        <v>-100</v>
      </c>
    </row>
    <row r="1880" spans="1:12">
      <c r="A1880" s="2">
        <v>62.744</v>
      </c>
      <c r="B1880" s="8" t="s">
        <v>1215</v>
      </c>
      <c r="C1880" s="2">
        <v>59.8</v>
      </c>
      <c r="D1880" s="2" t="str">
        <f t="shared" si="119"/>
        <v>+</v>
      </c>
      <c r="G1880" s="2">
        <v>62.711</v>
      </c>
      <c r="H1880" s="8" t="s">
        <v>1214</v>
      </c>
      <c r="I1880" s="2">
        <v>59.8</v>
      </c>
      <c r="J1880" s="1">
        <f t="shared" si="116"/>
        <v>62.7</v>
      </c>
      <c r="K1880" s="7">
        <f t="shared" si="117"/>
        <v>-9.69</v>
      </c>
      <c r="L1880" s="1">
        <f t="shared" si="118"/>
        <v>-100</v>
      </c>
    </row>
    <row r="1881" spans="1:12">
      <c r="A1881" s="2">
        <v>62.778</v>
      </c>
      <c r="B1881" s="8" t="s">
        <v>822</v>
      </c>
      <c r="C1881" s="2">
        <v>59.6</v>
      </c>
      <c r="D1881" s="2" t="str">
        <f t="shared" si="119"/>
        <v>+</v>
      </c>
      <c r="G1881" s="2">
        <v>62.744</v>
      </c>
      <c r="H1881" s="8" t="s">
        <v>1215</v>
      </c>
      <c r="I1881" s="2">
        <v>59.8</v>
      </c>
      <c r="J1881" s="1">
        <f t="shared" si="116"/>
        <v>62.7</v>
      </c>
      <c r="K1881" s="7">
        <f t="shared" si="117"/>
        <v>5.47999999999999</v>
      </c>
      <c r="L1881" s="1">
        <f t="shared" si="118"/>
        <v>-100</v>
      </c>
    </row>
    <row r="1882" spans="1:12">
      <c r="A1882" s="2">
        <v>62.811</v>
      </c>
      <c r="B1882" s="8" t="s">
        <v>1216</v>
      </c>
      <c r="C1882" s="2">
        <v>59.7</v>
      </c>
      <c r="D1882" s="2" t="str">
        <f t="shared" si="119"/>
        <v>+</v>
      </c>
      <c r="G1882" s="2">
        <v>62.778</v>
      </c>
      <c r="H1882" s="8" t="s">
        <v>822</v>
      </c>
      <c r="I1882" s="2">
        <v>59.6</v>
      </c>
      <c r="J1882" s="1">
        <f t="shared" si="116"/>
        <v>62.75</v>
      </c>
      <c r="K1882" s="7">
        <f t="shared" si="117"/>
        <v>15.48</v>
      </c>
      <c r="L1882" s="1">
        <f t="shared" si="118"/>
        <v>-100</v>
      </c>
    </row>
    <row r="1883" spans="1:12">
      <c r="A1883" s="2">
        <v>62.844</v>
      </c>
      <c r="B1883" s="8" t="s">
        <v>1055</v>
      </c>
      <c r="C1883" s="2">
        <v>61</v>
      </c>
      <c r="D1883" s="2" t="str">
        <f t="shared" si="119"/>
        <v>+</v>
      </c>
      <c r="G1883" s="2">
        <v>62.811</v>
      </c>
      <c r="H1883" s="8" t="s">
        <v>1216</v>
      </c>
      <c r="I1883" s="2">
        <v>59.7</v>
      </c>
      <c r="J1883" s="1">
        <f t="shared" si="116"/>
        <v>62.8</v>
      </c>
      <c r="K1883" s="7">
        <f t="shared" si="117"/>
        <v>33.78</v>
      </c>
      <c r="L1883" s="1">
        <f t="shared" si="118"/>
        <v>-100</v>
      </c>
    </row>
    <row r="1884" spans="1:12">
      <c r="A1884" s="2">
        <v>62.878</v>
      </c>
      <c r="B1884" s="8" t="s">
        <v>934</v>
      </c>
      <c r="C1884" s="2">
        <v>59.4</v>
      </c>
      <c r="D1884" s="2" t="str">
        <f t="shared" si="119"/>
        <v>+</v>
      </c>
      <c r="G1884" s="2">
        <v>62.844</v>
      </c>
      <c r="H1884" s="8" t="s">
        <v>1055</v>
      </c>
      <c r="I1884" s="2">
        <v>61</v>
      </c>
      <c r="J1884" s="1">
        <f t="shared" si="116"/>
        <v>62.8</v>
      </c>
      <c r="K1884" s="7">
        <f t="shared" si="117"/>
        <v>39.78</v>
      </c>
      <c r="L1884" s="1">
        <f t="shared" si="118"/>
        <v>-100</v>
      </c>
    </row>
    <row r="1885" spans="1:12">
      <c r="A1885" s="2">
        <v>62.911</v>
      </c>
      <c r="B1885" s="8" t="s">
        <v>907</v>
      </c>
      <c r="C1885" s="2">
        <v>59.9</v>
      </c>
      <c r="D1885" s="2" t="str">
        <f t="shared" si="119"/>
        <v>+</v>
      </c>
      <c r="G1885" s="2">
        <v>62.878</v>
      </c>
      <c r="H1885" s="8" t="s">
        <v>934</v>
      </c>
      <c r="I1885" s="2">
        <v>59.4</v>
      </c>
      <c r="J1885" s="1">
        <f t="shared" si="116"/>
        <v>62.85</v>
      </c>
      <c r="K1885" s="7">
        <f t="shared" si="117"/>
        <v>44.58</v>
      </c>
      <c r="L1885" s="1">
        <f t="shared" si="118"/>
        <v>-100</v>
      </c>
    </row>
    <row r="1886" spans="1:12">
      <c r="A1886" s="2">
        <v>62.945</v>
      </c>
      <c r="B1886" s="8" t="s">
        <v>1217</v>
      </c>
      <c r="C1886" s="2">
        <v>59.5</v>
      </c>
      <c r="D1886" s="2" t="str">
        <f t="shared" si="119"/>
        <v>+</v>
      </c>
      <c r="G1886" s="2">
        <v>62.911</v>
      </c>
      <c r="H1886" s="8" t="s">
        <v>907</v>
      </c>
      <c r="I1886" s="2">
        <v>59.9</v>
      </c>
      <c r="J1886" s="1">
        <f t="shared" si="116"/>
        <v>62.9</v>
      </c>
      <c r="K1886" s="7">
        <f t="shared" si="117"/>
        <v>46.18</v>
      </c>
      <c r="L1886" s="1">
        <f t="shared" si="118"/>
        <v>-100</v>
      </c>
    </row>
    <row r="1887" spans="1:12">
      <c r="A1887" s="2">
        <v>62.978</v>
      </c>
      <c r="B1887" s="8" t="s">
        <v>1051</v>
      </c>
      <c r="C1887" s="2">
        <v>59.9</v>
      </c>
      <c r="D1887" s="2" t="str">
        <f t="shared" si="119"/>
        <v>+</v>
      </c>
      <c r="G1887" s="2">
        <v>62.945</v>
      </c>
      <c r="H1887" s="8" t="s">
        <v>1217</v>
      </c>
      <c r="I1887" s="2">
        <v>59.5</v>
      </c>
      <c r="J1887" s="1">
        <f t="shared" si="116"/>
        <v>62.9</v>
      </c>
      <c r="K1887" s="7">
        <f t="shared" si="117"/>
        <v>53.98</v>
      </c>
      <c r="L1887" s="1">
        <f t="shared" si="118"/>
        <v>-100</v>
      </c>
    </row>
    <row r="1888" spans="1:12">
      <c r="A1888" s="2">
        <v>63.012</v>
      </c>
      <c r="B1888" s="8" t="s">
        <v>1218</v>
      </c>
      <c r="C1888" s="2">
        <v>60</v>
      </c>
      <c r="D1888" s="2" t="str">
        <f t="shared" si="119"/>
        <v>-</v>
      </c>
      <c r="G1888" s="2">
        <v>62.978</v>
      </c>
      <c r="H1888" s="8" t="s">
        <v>1051</v>
      </c>
      <c r="I1888" s="2">
        <v>59.9</v>
      </c>
      <c r="J1888" s="1">
        <f t="shared" si="116"/>
        <v>62.95</v>
      </c>
      <c r="K1888" s="7">
        <f t="shared" si="117"/>
        <v>56.08</v>
      </c>
      <c r="L1888" s="1">
        <f t="shared" si="118"/>
        <v>-100</v>
      </c>
    </row>
    <row r="1889" spans="1:12">
      <c r="A1889" s="2">
        <v>63.045</v>
      </c>
      <c r="B1889" s="8" t="s">
        <v>772</v>
      </c>
      <c r="C1889" s="2">
        <v>59.5</v>
      </c>
      <c r="D1889" s="2" t="str">
        <f t="shared" si="119"/>
        <v>-</v>
      </c>
      <c r="G1889" s="2">
        <v>63.012</v>
      </c>
      <c r="H1889" s="8" t="s">
        <v>1218</v>
      </c>
      <c r="I1889" s="2">
        <v>60</v>
      </c>
      <c r="J1889" s="1">
        <f t="shared" si="116"/>
        <v>63</v>
      </c>
      <c r="K1889" s="7">
        <f t="shared" si="117"/>
        <v>55.68</v>
      </c>
      <c r="L1889" s="1">
        <f t="shared" si="118"/>
        <v>-100</v>
      </c>
    </row>
    <row r="1890" spans="1:12">
      <c r="A1890" s="2">
        <v>63.078</v>
      </c>
      <c r="B1890" s="8" t="s">
        <v>953</v>
      </c>
      <c r="C1890" s="2">
        <v>60.2</v>
      </c>
      <c r="D1890" s="2" t="str">
        <f t="shared" si="119"/>
        <v>-</v>
      </c>
      <c r="G1890" s="2">
        <v>63.045</v>
      </c>
      <c r="H1890" s="8" t="s">
        <v>772</v>
      </c>
      <c r="I1890" s="2">
        <v>59.5</v>
      </c>
      <c r="J1890" s="1">
        <f t="shared" si="116"/>
        <v>63</v>
      </c>
      <c r="K1890" s="7">
        <f t="shared" si="117"/>
        <v>54.08</v>
      </c>
      <c r="L1890" s="1">
        <f t="shared" si="118"/>
        <v>-100</v>
      </c>
    </row>
    <row r="1891" spans="1:12">
      <c r="A1891" s="2">
        <v>63.112</v>
      </c>
      <c r="B1891" s="8" t="s">
        <v>1074</v>
      </c>
      <c r="C1891" s="2">
        <v>60.3</v>
      </c>
      <c r="D1891" s="2" t="str">
        <f t="shared" si="119"/>
        <v>-</v>
      </c>
      <c r="G1891" s="2">
        <v>63.078</v>
      </c>
      <c r="H1891" s="8" t="s">
        <v>953</v>
      </c>
      <c r="I1891" s="2">
        <v>60.2</v>
      </c>
      <c r="J1891" s="1">
        <f t="shared" si="116"/>
        <v>63.05</v>
      </c>
      <c r="K1891" s="7">
        <f t="shared" si="117"/>
        <v>51.08</v>
      </c>
      <c r="L1891" s="1">
        <f t="shared" si="118"/>
        <v>-100</v>
      </c>
    </row>
    <row r="1892" spans="1:12">
      <c r="A1892" s="2">
        <v>63.145</v>
      </c>
      <c r="B1892" s="8" t="s">
        <v>1219</v>
      </c>
      <c r="C1892" s="2">
        <v>59.9</v>
      </c>
      <c r="D1892" s="2" t="str">
        <f t="shared" si="119"/>
        <v>-</v>
      </c>
      <c r="G1892" s="2">
        <v>63.112</v>
      </c>
      <c r="H1892" s="8" t="s">
        <v>1074</v>
      </c>
      <c r="I1892" s="2">
        <v>60.3</v>
      </c>
      <c r="J1892" s="1">
        <f t="shared" si="116"/>
        <v>63.1</v>
      </c>
      <c r="K1892" s="7">
        <f t="shared" si="117"/>
        <v>45.98</v>
      </c>
      <c r="L1892" s="1">
        <f t="shared" si="118"/>
        <v>-100</v>
      </c>
    </row>
    <row r="1893" spans="1:12">
      <c r="A1893" s="2">
        <v>63.179</v>
      </c>
      <c r="B1893" s="8" t="s">
        <v>1220</v>
      </c>
      <c r="C1893" s="2">
        <v>60.5</v>
      </c>
      <c r="D1893" s="2" t="str">
        <f t="shared" si="119"/>
        <v>-</v>
      </c>
      <c r="G1893" s="2">
        <v>63.145</v>
      </c>
      <c r="H1893" s="8" t="s">
        <v>1219</v>
      </c>
      <c r="I1893" s="2">
        <v>59.9</v>
      </c>
      <c r="J1893" s="1">
        <f t="shared" si="116"/>
        <v>63.1</v>
      </c>
      <c r="K1893" s="7">
        <f t="shared" si="117"/>
        <v>36.48</v>
      </c>
      <c r="L1893" s="1">
        <f t="shared" si="118"/>
        <v>-100</v>
      </c>
    </row>
    <row r="1894" spans="1:12">
      <c r="A1894" s="2">
        <v>63.212</v>
      </c>
      <c r="B1894" s="8" t="s">
        <v>1221</v>
      </c>
      <c r="C1894" s="2">
        <v>60.6</v>
      </c>
      <c r="D1894" s="2" t="str">
        <f t="shared" si="119"/>
        <v>-</v>
      </c>
      <c r="G1894" s="2">
        <v>63.179</v>
      </c>
      <c r="H1894" s="8" t="s">
        <v>1220</v>
      </c>
      <c r="I1894" s="2">
        <v>60.5</v>
      </c>
      <c r="J1894" s="1">
        <f t="shared" si="116"/>
        <v>63.15</v>
      </c>
      <c r="K1894" s="7">
        <f t="shared" si="117"/>
        <v>22.08</v>
      </c>
      <c r="L1894" s="1">
        <f t="shared" si="118"/>
        <v>-100</v>
      </c>
    </row>
    <row r="1895" spans="1:12">
      <c r="A1895" s="2">
        <v>63.246</v>
      </c>
      <c r="B1895" s="8" t="s">
        <v>1222</v>
      </c>
      <c r="C1895" s="2">
        <v>60</v>
      </c>
      <c r="D1895" s="2" t="str">
        <f t="shared" si="119"/>
        <v>-</v>
      </c>
      <c r="G1895" s="2">
        <v>63.212</v>
      </c>
      <c r="H1895" s="8" t="s">
        <v>1221</v>
      </c>
      <c r="I1895" s="2">
        <v>60.6</v>
      </c>
      <c r="J1895" s="1">
        <f t="shared" si="116"/>
        <v>63.2</v>
      </c>
      <c r="K1895" s="7">
        <f t="shared" si="117"/>
        <v>11.68</v>
      </c>
      <c r="L1895" s="1">
        <f t="shared" si="118"/>
        <v>-100</v>
      </c>
    </row>
    <row r="1896" spans="1:12">
      <c r="A1896" s="2">
        <v>63.279</v>
      </c>
      <c r="B1896" s="8" t="s">
        <v>1223</v>
      </c>
      <c r="C1896" s="2">
        <v>60.4</v>
      </c>
      <c r="D1896" s="2" t="str">
        <f t="shared" si="119"/>
        <v>-</v>
      </c>
      <c r="G1896" s="2">
        <v>63.246</v>
      </c>
      <c r="H1896" s="8" t="s">
        <v>1222</v>
      </c>
      <c r="I1896" s="2">
        <v>60</v>
      </c>
      <c r="J1896" s="1">
        <f t="shared" si="116"/>
        <v>63.2</v>
      </c>
      <c r="K1896" s="7">
        <f t="shared" si="117"/>
        <v>-1.44</v>
      </c>
      <c r="L1896" s="1">
        <f t="shared" si="118"/>
        <v>-100</v>
      </c>
    </row>
    <row r="1897" spans="1:12">
      <c r="A1897" s="2">
        <v>63.312</v>
      </c>
      <c r="B1897" s="8" t="s">
        <v>1224</v>
      </c>
      <c r="C1897" s="2">
        <v>59.8</v>
      </c>
      <c r="D1897" s="2" t="str">
        <f t="shared" si="119"/>
        <v>-</v>
      </c>
      <c r="G1897" s="2">
        <v>63.279</v>
      </c>
      <c r="H1897" s="8" t="s">
        <v>1223</v>
      </c>
      <c r="I1897" s="2">
        <v>60.4</v>
      </c>
      <c r="J1897" s="1">
        <f t="shared" si="116"/>
        <v>63.25</v>
      </c>
      <c r="K1897" s="7">
        <f t="shared" si="117"/>
        <v>-14.7</v>
      </c>
      <c r="L1897" s="1">
        <f t="shared" si="118"/>
        <v>-100</v>
      </c>
    </row>
    <row r="1898" spans="1:12">
      <c r="A1898" s="2">
        <v>63.346</v>
      </c>
      <c r="B1898" s="8" t="s">
        <v>1225</v>
      </c>
      <c r="C1898" s="2">
        <v>59.4</v>
      </c>
      <c r="D1898" s="2" t="str">
        <f t="shared" si="119"/>
        <v>-</v>
      </c>
      <c r="G1898" s="2">
        <v>63.312</v>
      </c>
      <c r="H1898" s="8" t="s">
        <v>1224</v>
      </c>
      <c r="I1898" s="2">
        <v>59.8</v>
      </c>
      <c r="J1898" s="1">
        <f t="shared" si="116"/>
        <v>63.3</v>
      </c>
      <c r="K1898" s="7">
        <f t="shared" si="117"/>
        <v>-23.59</v>
      </c>
      <c r="L1898" s="1">
        <f t="shared" si="118"/>
        <v>-100</v>
      </c>
    </row>
    <row r="1899" spans="1:12">
      <c r="A1899" s="2">
        <v>63.379</v>
      </c>
      <c r="B1899" s="8" t="s">
        <v>1226</v>
      </c>
      <c r="C1899" s="2">
        <v>60.5</v>
      </c>
      <c r="D1899" s="2" t="str">
        <f t="shared" si="119"/>
        <v>-</v>
      </c>
      <c r="G1899" s="2">
        <v>63.346</v>
      </c>
      <c r="H1899" s="8" t="s">
        <v>1225</v>
      </c>
      <c r="I1899" s="2">
        <v>59.4</v>
      </c>
      <c r="J1899" s="1">
        <f t="shared" si="116"/>
        <v>63.3</v>
      </c>
      <c r="K1899" s="7">
        <f t="shared" si="117"/>
        <v>-41.28</v>
      </c>
      <c r="L1899" s="1">
        <f t="shared" si="118"/>
        <v>-100</v>
      </c>
    </row>
    <row r="1900" spans="1:12">
      <c r="A1900" s="2">
        <v>63.413</v>
      </c>
      <c r="B1900" s="8" t="s">
        <v>1227</v>
      </c>
      <c r="C1900" s="2">
        <v>59.8</v>
      </c>
      <c r="D1900" s="2" t="str">
        <f t="shared" si="119"/>
        <v>-</v>
      </c>
      <c r="G1900" s="2">
        <v>63.379</v>
      </c>
      <c r="H1900" s="8" t="s">
        <v>1226</v>
      </c>
      <c r="I1900" s="2">
        <v>60.5</v>
      </c>
      <c r="J1900" s="1">
        <f t="shared" si="116"/>
        <v>63.35</v>
      </c>
      <c r="K1900" s="7">
        <f t="shared" si="117"/>
        <v>-53.05</v>
      </c>
      <c r="L1900" s="1">
        <f t="shared" si="118"/>
        <v>-100</v>
      </c>
    </row>
    <row r="1901" spans="1:12">
      <c r="A1901" s="2">
        <v>63.446</v>
      </c>
      <c r="B1901" s="8" t="s">
        <v>1228</v>
      </c>
      <c r="C1901" s="2">
        <v>59.2</v>
      </c>
      <c r="D1901" s="2" t="str">
        <f t="shared" si="119"/>
        <v>-</v>
      </c>
      <c r="G1901" s="2">
        <v>63.413</v>
      </c>
      <c r="H1901" s="8" t="s">
        <v>1227</v>
      </c>
      <c r="I1901" s="2">
        <v>59.8</v>
      </c>
      <c r="J1901" s="1">
        <f t="shared" si="116"/>
        <v>63.4</v>
      </c>
      <c r="K1901" s="7">
        <f t="shared" si="117"/>
        <v>-66.45</v>
      </c>
      <c r="L1901" s="1">
        <f t="shared" si="118"/>
        <v>-100</v>
      </c>
    </row>
    <row r="1902" spans="1:12">
      <c r="A1902" s="2">
        <v>63.48</v>
      </c>
      <c r="B1902" s="8" t="s">
        <v>1229</v>
      </c>
      <c r="C1902" s="2">
        <v>60.5</v>
      </c>
      <c r="D1902" s="2" t="str">
        <f t="shared" si="119"/>
        <v>-</v>
      </c>
      <c r="G1902" s="2">
        <v>63.446</v>
      </c>
      <c r="H1902" s="8" t="s">
        <v>1228</v>
      </c>
      <c r="I1902" s="2">
        <v>59.2</v>
      </c>
      <c r="J1902" s="1">
        <f t="shared" si="116"/>
        <v>63.4</v>
      </c>
      <c r="K1902" s="7">
        <f t="shared" si="117"/>
        <v>-70.93</v>
      </c>
      <c r="L1902" s="1">
        <f t="shared" si="118"/>
        <v>-100</v>
      </c>
    </row>
    <row r="1903" spans="1:12">
      <c r="A1903" s="2">
        <v>63.513</v>
      </c>
      <c r="B1903" s="8" t="s">
        <v>1230</v>
      </c>
      <c r="C1903" s="2">
        <v>60</v>
      </c>
      <c r="D1903" s="2" t="str">
        <f t="shared" si="119"/>
        <v>-</v>
      </c>
      <c r="G1903" s="2">
        <v>63.48</v>
      </c>
      <c r="H1903" s="8" t="s">
        <v>1229</v>
      </c>
      <c r="I1903" s="2">
        <v>60.5</v>
      </c>
      <c r="J1903" s="1">
        <f t="shared" si="116"/>
        <v>63.45</v>
      </c>
      <c r="K1903" s="7">
        <f t="shared" si="117"/>
        <v>-75.02</v>
      </c>
      <c r="L1903" s="1">
        <f t="shared" si="118"/>
        <v>-100</v>
      </c>
    </row>
    <row r="1904" spans="1:12">
      <c r="A1904" s="2">
        <v>63.546</v>
      </c>
      <c r="B1904" s="8" t="s">
        <v>1042</v>
      </c>
      <c r="C1904" s="2">
        <v>60.8</v>
      </c>
      <c r="D1904" s="2" t="str">
        <f t="shared" si="119"/>
        <v>-</v>
      </c>
      <c r="G1904" s="2">
        <v>63.513</v>
      </c>
      <c r="H1904" s="8" t="s">
        <v>1230</v>
      </c>
      <c r="I1904" s="2">
        <v>60</v>
      </c>
      <c r="J1904" s="1">
        <f t="shared" si="116"/>
        <v>63.5</v>
      </c>
      <c r="K1904" s="7">
        <f t="shared" si="117"/>
        <v>-77.67</v>
      </c>
      <c r="L1904" s="1">
        <f t="shared" si="118"/>
        <v>-100</v>
      </c>
    </row>
    <row r="1905" spans="1:12">
      <c r="A1905" s="2">
        <v>63.58</v>
      </c>
      <c r="B1905" s="8" t="s">
        <v>1231</v>
      </c>
      <c r="C1905" s="2">
        <v>59.7</v>
      </c>
      <c r="D1905" s="2" t="str">
        <f t="shared" si="119"/>
        <v>-</v>
      </c>
      <c r="G1905" s="2">
        <v>63.546</v>
      </c>
      <c r="H1905" s="8" t="s">
        <v>1042</v>
      </c>
      <c r="I1905" s="2">
        <v>60.8</v>
      </c>
      <c r="J1905" s="1">
        <f t="shared" si="116"/>
        <v>63.5</v>
      </c>
      <c r="K1905" s="7">
        <f t="shared" si="117"/>
        <v>-83.29</v>
      </c>
      <c r="L1905" s="1">
        <f t="shared" si="118"/>
        <v>-100</v>
      </c>
    </row>
    <row r="1906" spans="1:12">
      <c r="A1906" s="2">
        <v>63.613</v>
      </c>
      <c r="B1906" s="8" t="s">
        <v>1232</v>
      </c>
      <c r="C1906" s="2">
        <v>60.4</v>
      </c>
      <c r="D1906" s="2" t="str">
        <f t="shared" si="119"/>
        <v>-</v>
      </c>
      <c r="G1906" s="2">
        <v>63.58</v>
      </c>
      <c r="H1906" s="8" t="s">
        <v>1231</v>
      </c>
      <c r="I1906" s="2">
        <v>59.7</v>
      </c>
      <c r="J1906" s="1">
        <f t="shared" si="116"/>
        <v>63.55</v>
      </c>
      <c r="K1906" s="7">
        <f t="shared" si="117"/>
        <v>-86.109</v>
      </c>
      <c r="L1906" s="1">
        <f t="shared" si="118"/>
        <v>-100</v>
      </c>
    </row>
    <row r="1907" spans="1:12">
      <c r="A1907" s="2">
        <v>63.647</v>
      </c>
      <c r="B1907" s="8" t="s">
        <v>1233</v>
      </c>
      <c r="C1907" s="2">
        <v>60.5</v>
      </c>
      <c r="D1907" s="2" t="str">
        <f t="shared" si="119"/>
        <v>+</v>
      </c>
      <c r="G1907" s="2">
        <v>63.613</v>
      </c>
      <c r="H1907" s="8" t="s">
        <v>1232</v>
      </c>
      <c r="I1907" s="2">
        <v>60.4</v>
      </c>
      <c r="J1907" s="1">
        <f t="shared" si="116"/>
        <v>63.6</v>
      </c>
      <c r="K1907" s="7">
        <f t="shared" si="117"/>
        <v>-87.531</v>
      </c>
      <c r="L1907" s="1">
        <f t="shared" si="118"/>
        <v>-100</v>
      </c>
    </row>
    <row r="1908" spans="1:12">
      <c r="A1908" s="2">
        <v>63.68</v>
      </c>
      <c r="B1908" s="8" t="s">
        <v>1234</v>
      </c>
      <c r="C1908" s="2">
        <v>59.8</v>
      </c>
      <c r="D1908" s="2" t="str">
        <f t="shared" si="119"/>
        <v>+</v>
      </c>
      <c r="G1908" s="2">
        <v>63.647</v>
      </c>
      <c r="H1908" s="8" t="s">
        <v>1233</v>
      </c>
      <c r="I1908" s="2">
        <v>60.5</v>
      </c>
      <c r="J1908" s="1">
        <f t="shared" si="116"/>
        <v>63.6</v>
      </c>
      <c r="K1908" s="7">
        <f t="shared" si="117"/>
        <v>-84.971</v>
      </c>
      <c r="L1908" s="1">
        <f t="shared" si="118"/>
        <v>-100</v>
      </c>
    </row>
    <row r="1909" spans="1:12">
      <c r="A1909" s="2">
        <v>63.714</v>
      </c>
      <c r="B1909" s="8" t="s">
        <v>1235</v>
      </c>
      <c r="C1909" s="2">
        <v>60.1</v>
      </c>
      <c r="D1909" s="2" t="str">
        <f t="shared" si="119"/>
        <v>+</v>
      </c>
      <c r="G1909" s="2">
        <v>63.68</v>
      </c>
      <c r="H1909" s="8" t="s">
        <v>1234</v>
      </c>
      <c r="I1909" s="2">
        <v>59.8</v>
      </c>
      <c r="J1909" s="1">
        <f t="shared" si="116"/>
        <v>63.65</v>
      </c>
      <c r="K1909" s="7">
        <f t="shared" si="117"/>
        <v>-81.15</v>
      </c>
      <c r="L1909" s="1">
        <f t="shared" si="118"/>
        <v>-100</v>
      </c>
    </row>
    <row r="1910" spans="1:12">
      <c r="A1910" s="2">
        <v>63.747</v>
      </c>
      <c r="B1910" s="8" t="s">
        <v>1236</v>
      </c>
      <c r="C1910" s="2">
        <v>60.4</v>
      </c>
      <c r="D1910" s="2" t="str">
        <f t="shared" si="119"/>
        <v>+</v>
      </c>
      <c r="G1910" s="2">
        <v>63.714</v>
      </c>
      <c r="H1910" s="8" t="s">
        <v>1235</v>
      </c>
      <c r="I1910" s="2">
        <v>60.1</v>
      </c>
      <c r="J1910" s="1">
        <f t="shared" si="116"/>
        <v>63.7</v>
      </c>
      <c r="K1910" s="7">
        <f t="shared" si="117"/>
        <v>-77.24</v>
      </c>
      <c r="L1910" s="1">
        <f t="shared" si="118"/>
        <v>-100</v>
      </c>
    </row>
    <row r="1911" spans="1:12">
      <c r="A1911" s="2">
        <v>63.78</v>
      </c>
      <c r="B1911" s="8" t="s">
        <v>1237</v>
      </c>
      <c r="C1911" s="2">
        <v>60.3</v>
      </c>
      <c r="D1911" s="2" t="str">
        <f t="shared" si="119"/>
        <v>+</v>
      </c>
      <c r="G1911" s="2">
        <v>63.747</v>
      </c>
      <c r="H1911" s="8" t="s">
        <v>1236</v>
      </c>
      <c r="I1911" s="2">
        <v>60.4</v>
      </c>
      <c r="J1911" s="1">
        <f t="shared" si="116"/>
        <v>63.7</v>
      </c>
      <c r="K1911" s="7">
        <f t="shared" si="117"/>
        <v>-70.42</v>
      </c>
      <c r="L1911" s="1">
        <f t="shared" si="118"/>
        <v>-100</v>
      </c>
    </row>
    <row r="1912" spans="1:12">
      <c r="A1912" s="2">
        <v>63.814</v>
      </c>
      <c r="B1912" s="8" t="s">
        <v>1238</v>
      </c>
      <c r="C1912" s="2">
        <v>60</v>
      </c>
      <c r="D1912" s="2" t="str">
        <f t="shared" si="119"/>
        <v>+</v>
      </c>
      <c r="G1912" s="2">
        <v>63.78</v>
      </c>
      <c r="H1912" s="8" t="s">
        <v>1237</v>
      </c>
      <c r="I1912" s="2">
        <v>60.3</v>
      </c>
      <c r="J1912" s="1">
        <f t="shared" si="116"/>
        <v>63.75</v>
      </c>
      <c r="K1912" s="7">
        <f t="shared" si="117"/>
        <v>-56.16</v>
      </c>
      <c r="L1912" s="1">
        <f t="shared" si="118"/>
        <v>-100</v>
      </c>
    </row>
    <row r="1913" spans="1:12">
      <c r="A1913" s="2">
        <v>63.847</v>
      </c>
      <c r="B1913" s="8" t="s">
        <v>1239</v>
      </c>
      <c r="C1913" s="2">
        <v>60.2</v>
      </c>
      <c r="D1913" s="2" t="str">
        <f t="shared" si="119"/>
        <v>+</v>
      </c>
      <c r="G1913" s="2">
        <v>63.814</v>
      </c>
      <c r="H1913" s="8" t="s">
        <v>1238</v>
      </c>
      <c r="I1913" s="2">
        <v>60</v>
      </c>
      <c r="J1913" s="1">
        <f t="shared" si="116"/>
        <v>63.8</v>
      </c>
      <c r="K1913" s="7">
        <f t="shared" si="117"/>
        <v>-41.01</v>
      </c>
      <c r="L1913" s="1">
        <f t="shared" si="118"/>
        <v>-100</v>
      </c>
    </row>
    <row r="1914" spans="1:12">
      <c r="A1914" s="2">
        <v>63.881</v>
      </c>
      <c r="B1914" s="8" t="s">
        <v>1240</v>
      </c>
      <c r="C1914" s="2">
        <v>60.5</v>
      </c>
      <c r="D1914" s="2" t="str">
        <f t="shared" si="119"/>
        <v>+</v>
      </c>
      <c r="G1914" s="2">
        <v>63.847</v>
      </c>
      <c r="H1914" s="8" t="s">
        <v>1239</v>
      </c>
      <c r="I1914" s="2">
        <v>60.2</v>
      </c>
      <c r="J1914" s="1">
        <f t="shared" si="116"/>
        <v>63.8</v>
      </c>
      <c r="K1914" s="7">
        <f t="shared" si="117"/>
        <v>-26.95</v>
      </c>
      <c r="L1914" s="1">
        <f t="shared" si="118"/>
        <v>-100</v>
      </c>
    </row>
    <row r="1915" spans="1:12">
      <c r="A1915" s="2">
        <v>63.914</v>
      </c>
      <c r="B1915" s="8" t="s">
        <v>1241</v>
      </c>
      <c r="C1915" s="2">
        <v>60.5</v>
      </c>
      <c r="D1915" s="2" t="str">
        <f t="shared" si="119"/>
        <v>+</v>
      </c>
      <c r="G1915" s="2">
        <v>63.881</v>
      </c>
      <c r="H1915" s="8" t="s">
        <v>1240</v>
      </c>
      <c r="I1915" s="2">
        <v>60.5</v>
      </c>
      <c r="J1915" s="1">
        <f t="shared" si="116"/>
        <v>63.85</v>
      </c>
      <c r="K1915" s="7">
        <f t="shared" si="117"/>
        <v>-15.5</v>
      </c>
      <c r="L1915" s="1">
        <f t="shared" si="118"/>
        <v>-100</v>
      </c>
    </row>
    <row r="1916" spans="1:12">
      <c r="A1916" s="2">
        <v>63.948</v>
      </c>
      <c r="B1916" s="8" t="s">
        <v>99</v>
      </c>
      <c r="C1916" s="2">
        <v>60.1</v>
      </c>
      <c r="D1916" s="2" t="str">
        <f t="shared" si="119"/>
        <v>+</v>
      </c>
      <c r="G1916" s="2">
        <v>63.914</v>
      </c>
      <c r="H1916" s="8" t="s">
        <v>1241</v>
      </c>
      <c r="I1916" s="2">
        <v>60.5</v>
      </c>
      <c r="J1916" s="1">
        <f t="shared" si="116"/>
        <v>63.9</v>
      </c>
      <c r="K1916" s="7">
        <f t="shared" si="117"/>
        <v>-7.79</v>
      </c>
      <c r="L1916" s="1">
        <f t="shared" si="118"/>
        <v>-100</v>
      </c>
    </row>
    <row r="1917" spans="1:12">
      <c r="A1917" s="2">
        <v>63.981</v>
      </c>
      <c r="B1917" s="8" t="s">
        <v>458</v>
      </c>
      <c r="C1917" s="2">
        <v>60.5</v>
      </c>
      <c r="D1917" s="2" t="str">
        <f t="shared" si="119"/>
        <v>+</v>
      </c>
      <c r="G1917" s="2">
        <v>63.948</v>
      </c>
      <c r="H1917" s="8" t="s">
        <v>99</v>
      </c>
      <c r="I1917" s="2">
        <v>60.1</v>
      </c>
      <c r="J1917" s="1">
        <f t="shared" si="116"/>
        <v>63.9</v>
      </c>
      <c r="K1917" s="7">
        <f t="shared" si="117"/>
        <v>5.88</v>
      </c>
      <c r="L1917" s="1">
        <f t="shared" si="118"/>
        <v>-100</v>
      </c>
    </row>
    <row r="1918" spans="1:12">
      <c r="A1918" s="2">
        <v>64.014</v>
      </c>
      <c r="B1918" s="8" t="s">
        <v>1216</v>
      </c>
      <c r="C1918" s="2">
        <v>59.4</v>
      </c>
      <c r="D1918" s="2" t="str">
        <f t="shared" si="119"/>
        <v>+</v>
      </c>
      <c r="G1918" s="2">
        <v>63.981</v>
      </c>
      <c r="H1918" s="8" t="s">
        <v>458</v>
      </c>
      <c r="I1918" s="2">
        <v>60.5</v>
      </c>
      <c r="J1918" s="1">
        <f t="shared" si="116"/>
        <v>63.95</v>
      </c>
      <c r="K1918" s="7">
        <f t="shared" si="117"/>
        <v>18.88</v>
      </c>
      <c r="L1918" s="1">
        <f t="shared" si="118"/>
        <v>-100</v>
      </c>
    </row>
    <row r="1919" spans="1:12">
      <c r="A1919" s="2">
        <v>64.048</v>
      </c>
      <c r="B1919" s="8" t="s">
        <v>1242</v>
      </c>
      <c r="C1919" s="2">
        <v>60.2</v>
      </c>
      <c r="D1919" s="2" t="str">
        <f t="shared" si="119"/>
        <v>+</v>
      </c>
      <c r="G1919" s="2">
        <v>64.014</v>
      </c>
      <c r="H1919" s="8" t="s">
        <v>1216</v>
      </c>
      <c r="I1919" s="2">
        <v>59.4</v>
      </c>
      <c r="J1919" s="1">
        <f t="shared" si="116"/>
        <v>64</v>
      </c>
      <c r="K1919" s="7">
        <f t="shared" si="117"/>
        <v>33.78</v>
      </c>
      <c r="L1919" s="1">
        <f t="shared" si="118"/>
        <v>-100</v>
      </c>
    </row>
    <row r="1920" spans="1:12">
      <c r="A1920" s="2">
        <v>64.081</v>
      </c>
      <c r="B1920" s="8" t="s">
        <v>934</v>
      </c>
      <c r="C1920" s="2">
        <v>60.6</v>
      </c>
      <c r="D1920" s="2" t="str">
        <f t="shared" si="119"/>
        <v>+</v>
      </c>
      <c r="G1920" s="2">
        <v>64.048</v>
      </c>
      <c r="H1920" s="8" t="s">
        <v>1242</v>
      </c>
      <c r="I1920" s="2">
        <v>60.2</v>
      </c>
      <c r="J1920" s="1">
        <f t="shared" si="116"/>
        <v>64</v>
      </c>
      <c r="K1920" s="7">
        <f t="shared" si="117"/>
        <v>42.08</v>
      </c>
      <c r="L1920" s="1">
        <f t="shared" si="118"/>
        <v>-100</v>
      </c>
    </row>
    <row r="1921" spans="1:12">
      <c r="A1921" s="2">
        <v>64.115</v>
      </c>
      <c r="B1921" s="8" t="s">
        <v>530</v>
      </c>
      <c r="C1921" s="2">
        <v>60.6</v>
      </c>
      <c r="D1921" s="2" t="str">
        <f t="shared" si="119"/>
        <v>+</v>
      </c>
      <c r="G1921" s="2">
        <v>64.081</v>
      </c>
      <c r="H1921" s="8" t="s">
        <v>934</v>
      </c>
      <c r="I1921" s="2">
        <v>60.6</v>
      </c>
      <c r="J1921" s="1">
        <f t="shared" si="116"/>
        <v>64.05</v>
      </c>
      <c r="K1921" s="7">
        <f t="shared" si="117"/>
        <v>44.58</v>
      </c>
      <c r="L1921" s="1">
        <f t="shared" si="118"/>
        <v>-100</v>
      </c>
    </row>
    <row r="1922" spans="1:12">
      <c r="A1922" s="2">
        <v>64.148</v>
      </c>
      <c r="B1922" s="8" t="s">
        <v>1243</v>
      </c>
      <c r="C1922" s="2">
        <v>60.9</v>
      </c>
      <c r="D1922" s="2" t="str">
        <f t="shared" si="119"/>
        <v>+</v>
      </c>
      <c r="G1922" s="2">
        <v>64.115</v>
      </c>
      <c r="H1922" s="8" t="s">
        <v>530</v>
      </c>
      <c r="I1922" s="2">
        <v>60.6</v>
      </c>
      <c r="J1922" s="1">
        <f t="shared" si="116"/>
        <v>64.1</v>
      </c>
      <c r="K1922" s="7">
        <f t="shared" si="117"/>
        <v>44.88</v>
      </c>
      <c r="L1922" s="1">
        <f t="shared" si="118"/>
        <v>-100</v>
      </c>
    </row>
    <row r="1923" spans="1:12">
      <c r="A1923" s="2">
        <v>64.182</v>
      </c>
      <c r="B1923" s="8" t="s">
        <v>476</v>
      </c>
      <c r="C1923" s="2">
        <v>60</v>
      </c>
      <c r="D1923" s="2" t="str">
        <f t="shared" si="119"/>
        <v>-</v>
      </c>
      <c r="G1923" s="2">
        <v>64.148</v>
      </c>
      <c r="H1923" s="8" t="s">
        <v>1243</v>
      </c>
      <c r="I1923" s="2">
        <v>60.9</v>
      </c>
      <c r="J1923" s="1">
        <f t="shared" si="116"/>
        <v>64.1</v>
      </c>
      <c r="K1923" s="7">
        <f t="shared" si="117"/>
        <v>45.08</v>
      </c>
      <c r="L1923" s="1">
        <f t="shared" si="118"/>
        <v>-100</v>
      </c>
    </row>
    <row r="1924" spans="1:12">
      <c r="A1924" s="2">
        <v>64.215</v>
      </c>
      <c r="B1924" s="8" t="s">
        <v>1244</v>
      </c>
      <c r="C1924" s="2">
        <v>60.4</v>
      </c>
      <c r="D1924" s="2" t="str">
        <f t="shared" si="119"/>
        <v>-</v>
      </c>
      <c r="G1924" s="2">
        <v>64.182</v>
      </c>
      <c r="H1924" s="8" t="s">
        <v>476</v>
      </c>
      <c r="I1924" s="2">
        <v>60</v>
      </c>
      <c r="J1924" s="1">
        <f t="shared" si="116"/>
        <v>64.15</v>
      </c>
      <c r="K1924" s="7">
        <f t="shared" si="117"/>
        <v>40.98</v>
      </c>
      <c r="L1924" s="1">
        <f t="shared" si="118"/>
        <v>-100</v>
      </c>
    </row>
    <row r="1925" spans="1:12">
      <c r="A1925" s="2">
        <v>64.248</v>
      </c>
      <c r="B1925" s="8" t="s">
        <v>1245</v>
      </c>
      <c r="C1925" s="2">
        <v>59.7</v>
      </c>
      <c r="D1925" s="2" t="str">
        <f t="shared" si="119"/>
        <v>-</v>
      </c>
      <c r="G1925" s="2">
        <v>64.215</v>
      </c>
      <c r="H1925" s="8" t="s">
        <v>1244</v>
      </c>
      <c r="I1925" s="2">
        <v>60.4</v>
      </c>
      <c r="J1925" s="1">
        <f t="shared" ref="J1925:J1988" si="120">FLOOR(G1925,0.05)</f>
        <v>64.2</v>
      </c>
      <c r="K1925" s="7">
        <f t="shared" ref="K1925:K1988" si="121">(H1925-$H$4)*100000</f>
        <v>37.68</v>
      </c>
      <c r="L1925" s="1">
        <f t="shared" ref="L1925:L1988" si="122">IF(I1925&lt;250,-100,50)</f>
        <v>-100</v>
      </c>
    </row>
    <row r="1926" spans="1:12">
      <c r="A1926" s="2">
        <v>64.282</v>
      </c>
      <c r="B1926" s="8" t="s">
        <v>1246</v>
      </c>
      <c r="C1926" s="2">
        <v>60.8</v>
      </c>
      <c r="D1926" s="2" t="str">
        <f t="shared" ref="D1926:D1989" si="123">IF(B1926-B1925&gt;0,"+","-")</f>
        <v>-</v>
      </c>
      <c r="G1926" s="2">
        <v>64.248</v>
      </c>
      <c r="H1926" s="8" t="s">
        <v>1245</v>
      </c>
      <c r="I1926" s="2">
        <v>59.7</v>
      </c>
      <c r="J1926" s="1">
        <f t="shared" si="120"/>
        <v>64.2</v>
      </c>
      <c r="K1926" s="7">
        <f t="shared" si="121"/>
        <v>34.38</v>
      </c>
      <c r="L1926" s="1">
        <f t="shared" si="122"/>
        <v>-100</v>
      </c>
    </row>
    <row r="1927" spans="1:12">
      <c r="A1927" s="2">
        <v>64.315</v>
      </c>
      <c r="B1927" s="8" t="s">
        <v>1025</v>
      </c>
      <c r="C1927" s="2">
        <v>59.7</v>
      </c>
      <c r="D1927" s="2" t="str">
        <f t="shared" si="123"/>
        <v>-</v>
      </c>
      <c r="G1927" s="2">
        <v>64.282</v>
      </c>
      <c r="H1927" s="8" t="s">
        <v>1246</v>
      </c>
      <c r="I1927" s="2">
        <v>60.8</v>
      </c>
      <c r="J1927" s="1">
        <f t="shared" si="120"/>
        <v>64.25</v>
      </c>
      <c r="K1927" s="7">
        <f t="shared" si="121"/>
        <v>27.88</v>
      </c>
      <c r="L1927" s="1">
        <f t="shared" si="122"/>
        <v>-100</v>
      </c>
    </row>
    <row r="1928" spans="1:12">
      <c r="A1928" s="2">
        <v>64.349</v>
      </c>
      <c r="B1928" s="8" t="s">
        <v>1247</v>
      </c>
      <c r="C1928" s="2">
        <v>60.5</v>
      </c>
      <c r="D1928" s="2" t="str">
        <f t="shared" si="123"/>
        <v>-</v>
      </c>
      <c r="G1928" s="2">
        <v>64.315</v>
      </c>
      <c r="H1928" s="8" t="s">
        <v>1025</v>
      </c>
      <c r="I1928" s="2">
        <v>59.7</v>
      </c>
      <c r="J1928" s="1">
        <f t="shared" si="120"/>
        <v>64.3</v>
      </c>
      <c r="K1928" s="7">
        <f t="shared" si="121"/>
        <v>23.88</v>
      </c>
      <c r="L1928" s="1">
        <f t="shared" si="122"/>
        <v>-100</v>
      </c>
    </row>
    <row r="1929" spans="1:12">
      <c r="A1929" s="2">
        <v>64.382</v>
      </c>
      <c r="B1929" s="8" t="s">
        <v>1248</v>
      </c>
      <c r="C1929" s="2">
        <v>60.4</v>
      </c>
      <c r="D1929" s="2" t="str">
        <f t="shared" si="123"/>
        <v>-</v>
      </c>
      <c r="G1929" s="2">
        <v>64.349</v>
      </c>
      <c r="H1929" s="8" t="s">
        <v>1247</v>
      </c>
      <c r="I1929" s="2">
        <v>60.5</v>
      </c>
      <c r="J1929" s="1">
        <f t="shared" si="120"/>
        <v>64.3</v>
      </c>
      <c r="K1929" s="7">
        <f t="shared" si="121"/>
        <v>14.08</v>
      </c>
      <c r="L1929" s="1">
        <f t="shared" si="122"/>
        <v>-100</v>
      </c>
    </row>
    <row r="1930" spans="1:12">
      <c r="A1930" s="2">
        <v>64.416</v>
      </c>
      <c r="B1930" s="8" t="s">
        <v>1249</v>
      </c>
      <c r="C1930" s="2">
        <v>60.1</v>
      </c>
      <c r="D1930" s="2" t="str">
        <f t="shared" si="123"/>
        <v>-</v>
      </c>
      <c r="G1930" s="2">
        <v>64.382</v>
      </c>
      <c r="H1930" s="8" t="s">
        <v>1248</v>
      </c>
      <c r="I1930" s="2">
        <v>60.4</v>
      </c>
      <c r="J1930" s="1">
        <f t="shared" si="120"/>
        <v>64.35</v>
      </c>
      <c r="K1930" s="7">
        <f t="shared" si="121"/>
        <v>-2.81</v>
      </c>
      <c r="L1930" s="1">
        <f t="shared" si="122"/>
        <v>-100</v>
      </c>
    </row>
    <row r="1931" spans="1:12">
      <c r="A1931" s="2">
        <v>64.449</v>
      </c>
      <c r="B1931" s="8" t="s">
        <v>1250</v>
      </c>
      <c r="C1931" s="2">
        <v>59.8</v>
      </c>
      <c r="D1931" s="2" t="str">
        <f t="shared" si="123"/>
        <v>-</v>
      </c>
      <c r="G1931" s="2">
        <v>64.416</v>
      </c>
      <c r="H1931" s="8" t="s">
        <v>1249</v>
      </c>
      <c r="I1931" s="2">
        <v>60.1</v>
      </c>
      <c r="J1931" s="1">
        <f t="shared" si="120"/>
        <v>64.4</v>
      </c>
      <c r="K1931" s="7">
        <f t="shared" si="121"/>
        <v>-12.84</v>
      </c>
      <c r="L1931" s="1">
        <f t="shared" si="122"/>
        <v>-100</v>
      </c>
    </row>
    <row r="1932" spans="1:12">
      <c r="A1932" s="2">
        <v>64.482</v>
      </c>
      <c r="B1932" s="8" t="s">
        <v>1251</v>
      </c>
      <c r="C1932" s="2">
        <v>60.4</v>
      </c>
      <c r="D1932" s="2" t="str">
        <f t="shared" si="123"/>
        <v>-</v>
      </c>
      <c r="G1932" s="2">
        <v>64.449</v>
      </c>
      <c r="H1932" s="8" t="s">
        <v>1250</v>
      </c>
      <c r="I1932" s="2">
        <v>59.8</v>
      </c>
      <c r="J1932" s="1">
        <f t="shared" si="120"/>
        <v>64.4</v>
      </c>
      <c r="K1932" s="7">
        <f t="shared" si="121"/>
        <v>-20.89</v>
      </c>
      <c r="L1932" s="1">
        <f t="shared" si="122"/>
        <v>-100</v>
      </c>
    </row>
    <row r="1933" spans="1:12">
      <c r="A1933" s="2">
        <v>64.516</v>
      </c>
      <c r="B1933" s="8" t="s">
        <v>1252</v>
      </c>
      <c r="C1933" s="2">
        <v>60</v>
      </c>
      <c r="D1933" s="2" t="str">
        <f t="shared" si="123"/>
        <v>-</v>
      </c>
      <c r="G1933" s="2">
        <v>64.482</v>
      </c>
      <c r="H1933" s="8" t="s">
        <v>1251</v>
      </c>
      <c r="I1933" s="2">
        <v>60.4</v>
      </c>
      <c r="J1933" s="1">
        <f t="shared" si="120"/>
        <v>64.45</v>
      </c>
      <c r="K1933" s="7">
        <f t="shared" si="121"/>
        <v>-36.6</v>
      </c>
      <c r="L1933" s="1">
        <f t="shared" si="122"/>
        <v>-100</v>
      </c>
    </row>
    <row r="1934" spans="1:12">
      <c r="A1934" s="2">
        <v>64.549</v>
      </c>
      <c r="B1934" s="8" t="s">
        <v>1253</v>
      </c>
      <c r="C1934" s="2">
        <v>60.8</v>
      </c>
      <c r="D1934" s="2" t="str">
        <f t="shared" si="123"/>
        <v>-</v>
      </c>
      <c r="G1934" s="2">
        <v>64.516</v>
      </c>
      <c r="H1934" s="8" t="s">
        <v>1252</v>
      </c>
      <c r="I1934" s="2">
        <v>60</v>
      </c>
      <c r="J1934" s="1">
        <f t="shared" si="120"/>
        <v>64.5</v>
      </c>
      <c r="K1934" s="7">
        <f t="shared" si="121"/>
        <v>-47</v>
      </c>
      <c r="L1934" s="1">
        <f t="shared" si="122"/>
        <v>-100</v>
      </c>
    </row>
    <row r="1935" spans="1:12">
      <c r="A1935" s="2">
        <v>64.583</v>
      </c>
      <c r="B1935" s="8" t="s">
        <v>1254</v>
      </c>
      <c r="C1935" s="2">
        <v>59.6</v>
      </c>
      <c r="D1935" s="2" t="str">
        <f t="shared" si="123"/>
        <v>-</v>
      </c>
      <c r="G1935" s="2">
        <v>64.549</v>
      </c>
      <c r="H1935" s="8" t="s">
        <v>1253</v>
      </c>
      <c r="I1935" s="2">
        <v>60.8</v>
      </c>
      <c r="J1935" s="1">
        <f t="shared" si="120"/>
        <v>64.5</v>
      </c>
      <c r="K1935" s="7">
        <f t="shared" si="121"/>
        <v>-61.76</v>
      </c>
      <c r="L1935" s="1">
        <f t="shared" si="122"/>
        <v>-100</v>
      </c>
    </row>
    <row r="1936" spans="1:12">
      <c r="A1936" s="2">
        <v>64.616</v>
      </c>
      <c r="B1936" s="8" t="s">
        <v>1255</v>
      </c>
      <c r="C1936" s="2">
        <v>60.2</v>
      </c>
      <c r="D1936" s="2" t="str">
        <f t="shared" si="123"/>
        <v>-</v>
      </c>
      <c r="G1936" s="2">
        <v>64.583</v>
      </c>
      <c r="H1936" s="8" t="s">
        <v>1254</v>
      </c>
      <c r="I1936" s="2">
        <v>59.6</v>
      </c>
      <c r="J1936" s="1">
        <f t="shared" si="120"/>
        <v>64.55</v>
      </c>
      <c r="K1936" s="7">
        <f t="shared" si="121"/>
        <v>-72.91</v>
      </c>
      <c r="L1936" s="1">
        <f t="shared" si="122"/>
        <v>-100</v>
      </c>
    </row>
    <row r="1937" spans="1:12">
      <c r="A1937" s="2">
        <v>64.65</v>
      </c>
      <c r="B1937" s="8" t="s">
        <v>1256</v>
      </c>
      <c r="C1937" s="2">
        <v>60.2</v>
      </c>
      <c r="D1937" s="2" t="str">
        <f t="shared" si="123"/>
        <v>-</v>
      </c>
      <c r="G1937" s="2">
        <v>64.616</v>
      </c>
      <c r="H1937" s="8" t="s">
        <v>1255</v>
      </c>
      <c r="I1937" s="2">
        <v>60.2</v>
      </c>
      <c r="J1937" s="1">
        <f t="shared" si="120"/>
        <v>64.6</v>
      </c>
      <c r="K1937" s="7">
        <f t="shared" si="121"/>
        <v>-81.02</v>
      </c>
      <c r="L1937" s="1">
        <f t="shared" si="122"/>
        <v>-100</v>
      </c>
    </row>
    <row r="1938" spans="1:12">
      <c r="A1938" s="2">
        <v>64.683</v>
      </c>
      <c r="B1938" s="2">
        <v>-1.942e-5</v>
      </c>
      <c r="C1938" s="2">
        <v>59.1</v>
      </c>
      <c r="D1938" s="2" t="str">
        <f t="shared" si="123"/>
        <v>-</v>
      </c>
      <c r="G1938" s="2">
        <v>64.65</v>
      </c>
      <c r="H1938" s="8" t="s">
        <v>1256</v>
      </c>
      <c r="I1938" s="2">
        <v>60.2</v>
      </c>
      <c r="J1938" s="1">
        <f t="shared" si="120"/>
        <v>64.65</v>
      </c>
      <c r="K1938" s="7">
        <f t="shared" si="121"/>
        <v>-91.101</v>
      </c>
      <c r="L1938" s="1">
        <f t="shared" si="122"/>
        <v>-100</v>
      </c>
    </row>
    <row r="1939" spans="1:12">
      <c r="A1939" s="2">
        <v>64.716</v>
      </c>
      <c r="B1939" s="2">
        <v>-1.758e-5</v>
      </c>
      <c r="C1939" s="2">
        <v>59.7</v>
      </c>
      <c r="D1939" s="2" t="str">
        <f t="shared" si="123"/>
        <v>+</v>
      </c>
      <c r="G1939" s="2">
        <v>64.683</v>
      </c>
      <c r="H1939" s="2">
        <v>-1.942e-5</v>
      </c>
      <c r="I1939" s="2">
        <v>59.1</v>
      </c>
      <c r="J1939" s="1">
        <f t="shared" si="120"/>
        <v>64.65</v>
      </c>
      <c r="K1939" s="7">
        <f t="shared" si="121"/>
        <v>-96.562</v>
      </c>
      <c r="L1939" s="1">
        <f t="shared" si="122"/>
        <v>-100</v>
      </c>
    </row>
    <row r="1940" spans="1:12">
      <c r="A1940" s="2">
        <v>64.75</v>
      </c>
      <c r="B1940" s="2">
        <v>-3.789e-5</v>
      </c>
      <c r="C1940" s="2">
        <v>60.5</v>
      </c>
      <c r="D1940" s="2" t="str">
        <f t="shared" si="123"/>
        <v>-</v>
      </c>
      <c r="G1940" s="2">
        <v>64.716</v>
      </c>
      <c r="H1940" s="2">
        <v>-1.758e-5</v>
      </c>
      <c r="I1940" s="2">
        <v>59.7</v>
      </c>
      <c r="J1940" s="1">
        <f t="shared" si="120"/>
        <v>64.7</v>
      </c>
      <c r="K1940" s="7">
        <f t="shared" si="121"/>
        <v>-96.378</v>
      </c>
      <c r="L1940" s="1">
        <f t="shared" si="122"/>
        <v>-100</v>
      </c>
    </row>
    <row r="1941" spans="1:12">
      <c r="A1941" s="2">
        <v>64.783</v>
      </c>
      <c r="B1941" s="2">
        <v>-2.685e-5</v>
      </c>
      <c r="C1941" s="2">
        <v>59.4</v>
      </c>
      <c r="D1941" s="2" t="str">
        <f t="shared" si="123"/>
        <v>+</v>
      </c>
      <c r="G1941" s="2">
        <v>64.75</v>
      </c>
      <c r="H1941" s="2">
        <v>-3.789e-5</v>
      </c>
      <c r="I1941" s="2">
        <v>60.5</v>
      </c>
      <c r="J1941" s="1">
        <f t="shared" si="120"/>
        <v>64.75</v>
      </c>
      <c r="K1941" s="7">
        <f t="shared" si="121"/>
        <v>-98.409</v>
      </c>
      <c r="L1941" s="1">
        <f t="shared" si="122"/>
        <v>-100</v>
      </c>
    </row>
    <row r="1942" spans="1:12">
      <c r="A1942" s="2">
        <v>64.817</v>
      </c>
      <c r="B1942" s="8" t="s">
        <v>1257</v>
      </c>
      <c r="C1942" s="2">
        <v>60.9</v>
      </c>
      <c r="D1942" s="2" t="str">
        <f t="shared" si="123"/>
        <v>+</v>
      </c>
      <c r="G1942" s="2">
        <v>64.783</v>
      </c>
      <c r="H1942" s="2">
        <v>-2.685e-5</v>
      </c>
      <c r="I1942" s="2">
        <v>59.4</v>
      </c>
      <c r="J1942" s="1">
        <f t="shared" si="120"/>
        <v>64.75</v>
      </c>
      <c r="K1942" s="7">
        <f t="shared" si="121"/>
        <v>-97.305</v>
      </c>
      <c r="L1942" s="1">
        <f t="shared" si="122"/>
        <v>-100</v>
      </c>
    </row>
    <row r="1943" spans="1:12">
      <c r="A1943" s="2">
        <v>64.85</v>
      </c>
      <c r="B1943" s="8" t="s">
        <v>1258</v>
      </c>
      <c r="C1943" s="2">
        <v>61.3</v>
      </c>
      <c r="D1943" s="2" t="str">
        <f t="shared" si="123"/>
        <v>+</v>
      </c>
      <c r="G1943" s="2">
        <v>64.817</v>
      </c>
      <c r="H1943" s="8" t="s">
        <v>1257</v>
      </c>
      <c r="I1943" s="2">
        <v>60.9</v>
      </c>
      <c r="J1943" s="1">
        <f t="shared" si="120"/>
        <v>64.8</v>
      </c>
      <c r="K1943" s="7">
        <f t="shared" si="121"/>
        <v>-93.224</v>
      </c>
      <c r="L1943" s="1">
        <f t="shared" si="122"/>
        <v>-100</v>
      </c>
    </row>
    <row r="1944" spans="1:12">
      <c r="A1944" s="2">
        <v>64.884</v>
      </c>
      <c r="B1944" s="8" t="s">
        <v>1259</v>
      </c>
      <c r="C1944" s="2">
        <v>59.6</v>
      </c>
      <c r="D1944" s="2" t="str">
        <f t="shared" si="123"/>
        <v>+</v>
      </c>
      <c r="G1944" s="2">
        <v>64.85</v>
      </c>
      <c r="H1944" s="8" t="s">
        <v>1258</v>
      </c>
      <c r="I1944" s="2">
        <v>61.3</v>
      </c>
      <c r="J1944" s="1">
        <f t="shared" si="120"/>
        <v>64.85</v>
      </c>
      <c r="K1944" s="7">
        <f t="shared" si="121"/>
        <v>-89.174</v>
      </c>
      <c r="L1944" s="1">
        <f t="shared" si="122"/>
        <v>-100</v>
      </c>
    </row>
    <row r="1945" spans="1:12">
      <c r="A1945" s="2">
        <v>64.917</v>
      </c>
      <c r="B1945" s="8" t="s">
        <v>1260</v>
      </c>
      <c r="C1945" s="2">
        <v>60.2</v>
      </c>
      <c r="D1945" s="2" t="str">
        <f t="shared" si="123"/>
        <v>+</v>
      </c>
      <c r="G1945" s="2">
        <v>64.884</v>
      </c>
      <c r="H1945" s="8" t="s">
        <v>1259</v>
      </c>
      <c r="I1945" s="2">
        <v>59.6</v>
      </c>
      <c r="J1945" s="1">
        <f t="shared" si="120"/>
        <v>64.85</v>
      </c>
      <c r="K1945" s="7">
        <f t="shared" si="121"/>
        <v>-85.694</v>
      </c>
      <c r="L1945" s="1">
        <f t="shared" si="122"/>
        <v>-100</v>
      </c>
    </row>
    <row r="1946" spans="1:12">
      <c r="A1946" s="2">
        <v>64.95</v>
      </c>
      <c r="B1946" s="8" t="s">
        <v>1261</v>
      </c>
      <c r="C1946" s="2">
        <v>59.8</v>
      </c>
      <c r="D1946" s="2" t="str">
        <f t="shared" si="123"/>
        <v>+</v>
      </c>
      <c r="G1946" s="2">
        <v>64.917</v>
      </c>
      <c r="H1946" s="8" t="s">
        <v>1260</v>
      </c>
      <c r="I1946" s="2">
        <v>60.2</v>
      </c>
      <c r="J1946" s="1">
        <f t="shared" si="120"/>
        <v>64.9</v>
      </c>
      <c r="K1946" s="7">
        <f t="shared" si="121"/>
        <v>-79.42</v>
      </c>
      <c r="L1946" s="1">
        <f t="shared" si="122"/>
        <v>-100</v>
      </c>
    </row>
    <row r="1947" spans="1:12">
      <c r="A1947" s="2">
        <v>64.984</v>
      </c>
      <c r="B1947" s="8" t="s">
        <v>1262</v>
      </c>
      <c r="C1947" s="2">
        <v>60.1</v>
      </c>
      <c r="D1947" s="2" t="str">
        <f t="shared" si="123"/>
        <v>+</v>
      </c>
      <c r="G1947" s="2">
        <v>64.95</v>
      </c>
      <c r="H1947" s="8" t="s">
        <v>1261</v>
      </c>
      <c r="I1947" s="2">
        <v>59.8</v>
      </c>
      <c r="J1947" s="1">
        <f t="shared" si="120"/>
        <v>64.95</v>
      </c>
      <c r="K1947" s="7">
        <f t="shared" si="121"/>
        <v>-70.6</v>
      </c>
      <c r="L1947" s="1">
        <f t="shared" si="122"/>
        <v>-100</v>
      </c>
    </row>
    <row r="1948" spans="1:12">
      <c r="A1948" s="2">
        <v>65.017</v>
      </c>
      <c r="B1948" s="8" t="s">
        <v>1263</v>
      </c>
      <c r="C1948" s="2">
        <v>59.2</v>
      </c>
      <c r="D1948" s="2" t="str">
        <f t="shared" si="123"/>
        <v>+</v>
      </c>
      <c r="G1948" s="2">
        <v>64.984</v>
      </c>
      <c r="H1948" s="8" t="s">
        <v>1262</v>
      </c>
      <c r="I1948" s="2">
        <v>60.1</v>
      </c>
      <c r="J1948" s="1">
        <f t="shared" si="120"/>
        <v>64.95</v>
      </c>
      <c r="K1948" s="7">
        <f t="shared" si="121"/>
        <v>-55.7</v>
      </c>
      <c r="L1948" s="1">
        <f t="shared" si="122"/>
        <v>-100</v>
      </c>
    </row>
    <row r="1949" spans="1:12">
      <c r="A1949" s="2">
        <v>65.051</v>
      </c>
      <c r="B1949" s="8" t="s">
        <v>1264</v>
      </c>
      <c r="C1949" s="2">
        <v>59.3</v>
      </c>
      <c r="D1949" s="2" t="str">
        <f t="shared" si="123"/>
        <v>+</v>
      </c>
      <c r="G1949" s="2">
        <v>65.017</v>
      </c>
      <c r="H1949" s="8" t="s">
        <v>1263</v>
      </c>
      <c r="I1949" s="2">
        <v>59.2</v>
      </c>
      <c r="J1949" s="1">
        <f t="shared" si="120"/>
        <v>65</v>
      </c>
      <c r="K1949" s="7">
        <f t="shared" si="121"/>
        <v>-44.44</v>
      </c>
      <c r="L1949" s="1">
        <f t="shared" si="122"/>
        <v>-100</v>
      </c>
    </row>
    <row r="1950" spans="1:12">
      <c r="A1950" s="2">
        <v>65.084</v>
      </c>
      <c r="B1950" s="8" t="s">
        <v>1265</v>
      </c>
      <c r="C1950" s="2">
        <v>59.3</v>
      </c>
      <c r="D1950" s="2" t="str">
        <f t="shared" si="123"/>
        <v>+</v>
      </c>
      <c r="G1950" s="2">
        <v>65.051</v>
      </c>
      <c r="H1950" s="8" t="s">
        <v>1264</v>
      </c>
      <c r="I1950" s="2">
        <v>59.3</v>
      </c>
      <c r="J1950" s="1">
        <f t="shared" si="120"/>
        <v>65.05</v>
      </c>
      <c r="K1950" s="7">
        <f t="shared" si="121"/>
        <v>-28.76</v>
      </c>
      <c r="L1950" s="1">
        <f t="shared" si="122"/>
        <v>-100</v>
      </c>
    </row>
    <row r="1951" spans="1:12">
      <c r="A1951" s="2">
        <v>65.118</v>
      </c>
      <c r="B1951" s="8" t="s">
        <v>1266</v>
      </c>
      <c r="C1951" s="2">
        <v>61.1</v>
      </c>
      <c r="D1951" s="2" t="str">
        <f t="shared" si="123"/>
        <v>+</v>
      </c>
      <c r="G1951" s="2">
        <v>65.084</v>
      </c>
      <c r="H1951" s="8" t="s">
        <v>1265</v>
      </c>
      <c r="I1951" s="2">
        <v>59.3</v>
      </c>
      <c r="J1951" s="1">
        <f t="shared" si="120"/>
        <v>65.05</v>
      </c>
      <c r="K1951" s="7">
        <f t="shared" si="121"/>
        <v>-16.7</v>
      </c>
      <c r="L1951" s="1">
        <f t="shared" si="122"/>
        <v>-100</v>
      </c>
    </row>
    <row r="1952" spans="1:12">
      <c r="A1952" s="2">
        <v>65.151</v>
      </c>
      <c r="B1952" s="8" t="s">
        <v>1056</v>
      </c>
      <c r="C1952" s="2">
        <v>60</v>
      </c>
      <c r="D1952" s="2" t="str">
        <f t="shared" si="123"/>
        <v>+</v>
      </c>
      <c r="G1952" s="2">
        <v>65.118</v>
      </c>
      <c r="H1952" s="8" t="s">
        <v>1266</v>
      </c>
      <c r="I1952" s="2">
        <v>61.1</v>
      </c>
      <c r="J1952" s="1">
        <f t="shared" si="120"/>
        <v>65.1</v>
      </c>
      <c r="K1952" s="7">
        <f t="shared" si="121"/>
        <v>-7.11</v>
      </c>
      <c r="L1952" s="1">
        <f t="shared" si="122"/>
        <v>-100</v>
      </c>
    </row>
    <row r="1953" spans="1:12">
      <c r="A1953" s="2">
        <v>65.184</v>
      </c>
      <c r="B1953" s="8" t="s">
        <v>694</v>
      </c>
      <c r="C1953" s="2">
        <v>59.5</v>
      </c>
      <c r="D1953" s="2" t="str">
        <f t="shared" si="123"/>
        <v>+</v>
      </c>
      <c r="G1953" s="2">
        <v>65.151</v>
      </c>
      <c r="H1953" s="8" t="s">
        <v>1056</v>
      </c>
      <c r="I1953" s="2">
        <v>60</v>
      </c>
      <c r="J1953" s="1">
        <f t="shared" si="120"/>
        <v>65.15</v>
      </c>
      <c r="K1953" s="7">
        <f t="shared" si="121"/>
        <v>7.18</v>
      </c>
      <c r="L1953" s="1">
        <f t="shared" si="122"/>
        <v>-100</v>
      </c>
    </row>
    <row r="1954" spans="1:12">
      <c r="A1954" s="2">
        <v>65.218</v>
      </c>
      <c r="B1954" s="8" t="s">
        <v>1267</v>
      </c>
      <c r="C1954" s="2">
        <v>59.6</v>
      </c>
      <c r="D1954" s="2" t="str">
        <f t="shared" si="123"/>
        <v>+</v>
      </c>
      <c r="G1954" s="2">
        <v>65.184</v>
      </c>
      <c r="H1954" s="8" t="s">
        <v>694</v>
      </c>
      <c r="I1954" s="2">
        <v>59.5</v>
      </c>
      <c r="J1954" s="1">
        <f t="shared" si="120"/>
        <v>65.15</v>
      </c>
      <c r="K1954" s="7">
        <f t="shared" si="121"/>
        <v>17.68</v>
      </c>
      <c r="L1954" s="1">
        <f t="shared" si="122"/>
        <v>-100</v>
      </c>
    </row>
    <row r="1955" spans="1:12">
      <c r="A1955" s="2">
        <v>65.251</v>
      </c>
      <c r="B1955" s="8" t="s">
        <v>1268</v>
      </c>
      <c r="C1955" s="2">
        <v>60</v>
      </c>
      <c r="D1955" s="2" t="str">
        <f t="shared" si="123"/>
        <v>+</v>
      </c>
      <c r="G1955" s="2">
        <v>65.218</v>
      </c>
      <c r="H1955" s="8" t="s">
        <v>1267</v>
      </c>
      <c r="I1955" s="2">
        <v>59.6</v>
      </c>
      <c r="J1955" s="1">
        <f t="shared" si="120"/>
        <v>65.2</v>
      </c>
      <c r="K1955" s="7">
        <f t="shared" si="121"/>
        <v>31.38</v>
      </c>
      <c r="L1955" s="1">
        <f t="shared" si="122"/>
        <v>-100</v>
      </c>
    </row>
    <row r="1956" spans="1:12">
      <c r="A1956" s="2">
        <v>65.285</v>
      </c>
      <c r="B1956" s="8" t="s">
        <v>645</v>
      </c>
      <c r="C1956" s="2">
        <v>59.8</v>
      </c>
      <c r="D1956" s="2" t="str">
        <f t="shared" si="123"/>
        <v>+</v>
      </c>
      <c r="G1956" s="2">
        <v>65.251</v>
      </c>
      <c r="H1956" s="8" t="s">
        <v>1268</v>
      </c>
      <c r="I1956" s="2">
        <v>60</v>
      </c>
      <c r="J1956" s="1">
        <f t="shared" si="120"/>
        <v>65.25</v>
      </c>
      <c r="K1956" s="7">
        <f t="shared" si="121"/>
        <v>39.58</v>
      </c>
      <c r="L1956" s="1">
        <f t="shared" si="122"/>
        <v>-100</v>
      </c>
    </row>
    <row r="1957" spans="1:12">
      <c r="A1957" s="2">
        <v>65.318</v>
      </c>
      <c r="B1957" s="8" t="s">
        <v>1269</v>
      </c>
      <c r="C1957" s="2">
        <v>59.5</v>
      </c>
      <c r="D1957" s="2" t="str">
        <f t="shared" si="123"/>
        <v>+</v>
      </c>
      <c r="G1957" s="2">
        <v>65.285</v>
      </c>
      <c r="H1957" s="8" t="s">
        <v>645</v>
      </c>
      <c r="I1957" s="2">
        <v>59.8</v>
      </c>
      <c r="J1957" s="1">
        <f t="shared" si="120"/>
        <v>65.25</v>
      </c>
      <c r="K1957" s="7">
        <f t="shared" si="121"/>
        <v>42.98</v>
      </c>
      <c r="L1957" s="1">
        <f t="shared" si="122"/>
        <v>-100</v>
      </c>
    </row>
    <row r="1958" spans="1:12">
      <c r="A1958" s="2">
        <v>65.352</v>
      </c>
      <c r="B1958" s="8" t="s">
        <v>1270</v>
      </c>
      <c r="C1958" s="2">
        <v>60.4</v>
      </c>
      <c r="D1958" s="2" t="str">
        <f t="shared" si="123"/>
        <v>-</v>
      </c>
      <c r="G1958" s="2">
        <v>65.318</v>
      </c>
      <c r="H1958" s="8" t="s">
        <v>1269</v>
      </c>
      <c r="I1958" s="2">
        <v>59.5</v>
      </c>
      <c r="J1958" s="1">
        <f t="shared" si="120"/>
        <v>65.3</v>
      </c>
      <c r="K1958" s="7">
        <f t="shared" si="121"/>
        <v>43.48</v>
      </c>
      <c r="L1958" s="1">
        <f t="shared" si="122"/>
        <v>-100</v>
      </c>
    </row>
    <row r="1959" spans="1:12">
      <c r="A1959" s="2">
        <v>65.385</v>
      </c>
      <c r="B1959" s="8" t="s">
        <v>1271</v>
      </c>
      <c r="C1959" s="2">
        <v>59.5</v>
      </c>
      <c r="D1959" s="2" t="str">
        <f t="shared" si="123"/>
        <v>-</v>
      </c>
      <c r="G1959" s="2">
        <v>65.352</v>
      </c>
      <c r="H1959" s="8" t="s">
        <v>1270</v>
      </c>
      <c r="I1959" s="2">
        <v>60.4</v>
      </c>
      <c r="J1959" s="1">
        <f t="shared" si="120"/>
        <v>65.35</v>
      </c>
      <c r="K1959" s="7">
        <f t="shared" si="121"/>
        <v>41.28</v>
      </c>
      <c r="L1959" s="1">
        <f t="shared" si="122"/>
        <v>-100</v>
      </c>
    </row>
    <row r="1960" spans="1:12">
      <c r="A1960" s="2">
        <v>65.418</v>
      </c>
      <c r="B1960" s="8" t="s">
        <v>1272</v>
      </c>
      <c r="C1960" s="2">
        <v>60.5</v>
      </c>
      <c r="D1960" s="2" t="str">
        <f t="shared" si="123"/>
        <v>-</v>
      </c>
      <c r="G1960" s="2">
        <v>65.385</v>
      </c>
      <c r="H1960" s="8" t="s">
        <v>1271</v>
      </c>
      <c r="I1960" s="2">
        <v>59.5</v>
      </c>
      <c r="J1960" s="1">
        <f t="shared" si="120"/>
        <v>65.35</v>
      </c>
      <c r="K1960" s="7">
        <f t="shared" si="121"/>
        <v>39.08</v>
      </c>
      <c r="L1960" s="1">
        <f t="shared" si="122"/>
        <v>-100</v>
      </c>
    </row>
    <row r="1961" spans="1:12">
      <c r="A1961" s="2">
        <v>65.452</v>
      </c>
      <c r="B1961" s="8" t="s">
        <v>1166</v>
      </c>
      <c r="C1961" s="2">
        <v>60.3</v>
      </c>
      <c r="D1961" s="2" t="str">
        <f t="shared" si="123"/>
        <v>-</v>
      </c>
      <c r="G1961" s="2">
        <v>65.418</v>
      </c>
      <c r="H1961" s="8" t="s">
        <v>1272</v>
      </c>
      <c r="I1961" s="2">
        <v>60.5</v>
      </c>
      <c r="J1961" s="1">
        <f t="shared" si="120"/>
        <v>65.4</v>
      </c>
      <c r="K1961" s="7">
        <f t="shared" si="121"/>
        <v>34.48</v>
      </c>
      <c r="L1961" s="1">
        <f t="shared" si="122"/>
        <v>-100</v>
      </c>
    </row>
    <row r="1962" spans="1:12">
      <c r="A1962" s="2">
        <v>65.485</v>
      </c>
      <c r="B1962" s="8" t="s">
        <v>1273</v>
      </c>
      <c r="C1962" s="2">
        <v>59.6</v>
      </c>
      <c r="D1962" s="2" t="str">
        <f t="shared" si="123"/>
        <v>-</v>
      </c>
      <c r="G1962" s="2">
        <v>65.452</v>
      </c>
      <c r="H1962" s="8" t="s">
        <v>1166</v>
      </c>
      <c r="I1962" s="2">
        <v>60.3</v>
      </c>
      <c r="J1962" s="1">
        <f t="shared" si="120"/>
        <v>65.45</v>
      </c>
      <c r="K1962" s="7">
        <f t="shared" si="121"/>
        <v>32.28</v>
      </c>
      <c r="L1962" s="1">
        <f t="shared" si="122"/>
        <v>-100</v>
      </c>
    </row>
    <row r="1963" spans="1:12">
      <c r="A1963" s="2">
        <v>65.519</v>
      </c>
      <c r="B1963" s="8" t="s">
        <v>1274</v>
      </c>
      <c r="C1963" s="2">
        <v>60.1</v>
      </c>
      <c r="D1963" s="2" t="str">
        <f t="shared" si="123"/>
        <v>-</v>
      </c>
      <c r="G1963" s="2">
        <v>65.485</v>
      </c>
      <c r="H1963" s="8" t="s">
        <v>1273</v>
      </c>
      <c r="I1963" s="2">
        <v>59.6</v>
      </c>
      <c r="J1963" s="1">
        <f t="shared" si="120"/>
        <v>65.45</v>
      </c>
      <c r="K1963" s="7">
        <f t="shared" si="121"/>
        <v>26.08</v>
      </c>
      <c r="L1963" s="1">
        <f t="shared" si="122"/>
        <v>-100</v>
      </c>
    </row>
    <row r="1964" spans="1:12">
      <c r="A1964" s="2">
        <v>65.552</v>
      </c>
      <c r="B1964" s="8" t="s">
        <v>674</v>
      </c>
      <c r="C1964" s="2">
        <v>60.1</v>
      </c>
      <c r="D1964" s="2" t="str">
        <f t="shared" si="123"/>
        <v>-</v>
      </c>
      <c r="G1964" s="2">
        <v>65.519</v>
      </c>
      <c r="H1964" s="8" t="s">
        <v>1274</v>
      </c>
      <c r="I1964" s="2">
        <v>60.1</v>
      </c>
      <c r="J1964" s="1">
        <f t="shared" si="120"/>
        <v>65.5</v>
      </c>
      <c r="K1964" s="7">
        <f t="shared" si="121"/>
        <v>20.68</v>
      </c>
      <c r="L1964" s="1">
        <f t="shared" si="122"/>
        <v>-100</v>
      </c>
    </row>
    <row r="1965" spans="1:12">
      <c r="A1965" s="2">
        <v>65.586</v>
      </c>
      <c r="B1965" s="8" t="s">
        <v>1275</v>
      </c>
      <c r="C1965" s="2">
        <v>60.3</v>
      </c>
      <c r="D1965" s="2" t="str">
        <f t="shared" si="123"/>
        <v>-</v>
      </c>
      <c r="G1965" s="2">
        <v>65.552</v>
      </c>
      <c r="H1965" s="8" t="s">
        <v>674</v>
      </c>
      <c r="I1965" s="2">
        <v>60.1</v>
      </c>
      <c r="J1965" s="1">
        <f t="shared" si="120"/>
        <v>65.55</v>
      </c>
      <c r="K1965" s="7">
        <f t="shared" si="121"/>
        <v>11.58</v>
      </c>
      <c r="L1965" s="1">
        <f t="shared" si="122"/>
        <v>-100</v>
      </c>
    </row>
    <row r="1966" spans="1:12">
      <c r="A1966" s="2">
        <v>65.619</v>
      </c>
      <c r="B1966" s="8" t="s">
        <v>1276</v>
      </c>
      <c r="C1966" s="2">
        <v>59.8</v>
      </c>
      <c r="D1966" s="2" t="str">
        <f t="shared" si="123"/>
        <v>-</v>
      </c>
      <c r="G1966" s="2">
        <v>65.586</v>
      </c>
      <c r="H1966" s="8" t="s">
        <v>1275</v>
      </c>
      <c r="I1966" s="2">
        <v>60.3</v>
      </c>
      <c r="J1966" s="1">
        <f t="shared" si="120"/>
        <v>65.55</v>
      </c>
      <c r="K1966" s="7">
        <f t="shared" si="121"/>
        <v>-4.71</v>
      </c>
      <c r="L1966" s="1">
        <f t="shared" si="122"/>
        <v>-100</v>
      </c>
    </row>
    <row r="1967" spans="1:12">
      <c r="A1967" s="2">
        <v>65.652</v>
      </c>
      <c r="B1967" s="8" t="s">
        <v>1277</v>
      </c>
      <c r="C1967" s="2">
        <v>59.4</v>
      </c>
      <c r="D1967" s="2" t="str">
        <f t="shared" si="123"/>
        <v>-</v>
      </c>
      <c r="G1967" s="2">
        <v>65.619</v>
      </c>
      <c r="H1967" s="8" t="s">
        <v>1276</v>
      </c>
      <c r="I1967" s="2">
        <v>59.8</v>
      </c>
      <c r="J1967" s="1">
        <f t="shared" si="120"/>
        <v>65.6</v>
      </c>
      <c r="K1967" s="7">
        <f t="shared" si="121"/>
        <v>-13.29</v>
      </c>
      <c r="L1967" s="1">
        <f t="shared" si="122"/>
        <v>-100</v>
      </c>
    </row>
    <row r="1968" spans="1:12">
      <c r="A1968" s="2">
        <v>65.686</v>
      </c>
      <c r="B1968" s="8" t="s">
        <v>546</v>
      </c>
      <c r="C1968" s="2">
        <v>59.8</v>
      </c>
      <c r="D1968" s="2" t="str">
        <f t="shared" si="123"/>
        <v>-</v>
      </c>
      <c r="G1968" s="2">
        <v>65.652</v>
      </c>
      <c r="H1968" s="8" t="s">
        <v>1277</v>
      </c>
      <c r="I1968" s="2">
        <v>59.4</v>
      </c>
      <c r="J1968" s="1">
        <f t="shared" si="120"/>
        <v>65.65</v>
      </c>
      <c r="K1968" s="7">
        <f t="shared" si="121"/>
        <v>-20.16</v>
      </c>
      <c r="L1968" s="1">
        <f t="shared" si="122"/>
        <v>-100</v>
      </c>
    </row>
    <row r="1969" spans="1:12">
      <c r="A1969" s="2">
        <v>65.719</v>
      </c>
      <c r="B1969" s="8" t="s">
        <v>1278</v>
      </c>
      <c r="C1969" s="2">
        <v>59.6</v>
      </c>
      <c r="D1969" s="2" t="str">
        <f t="shared" si="123"/>
        <v>-</v>
      </c>
      <c r="G1969" s="2">
        <v>65.686</v>
      </c>
      <c r="H1969" s="8" t="s">
        <v>546</v>
      </c>
      <c r="I1969" s="2">
        <v>59.8</v>
      </c>
      <c r="J1969" s="1">
        <f t="shared" si="120"/>
        <v>65.65</v>
      </c>
      <c r="K1969" s="7">
        <f t="shared" si="121"/>
        <v>-36.34</v>
      </c>
      <c r="L1969" s="1">
        <f t="shared" si="122"/>
        <v>-100</v>
      </c>
    </row>
    <row r="1970" spans="1:12">
      <c r="A1970" s="2">
        <v>65.753</v>
      </c>
      <c r="B1970" s="8" t="s">
        <v>1279</v>
      </c>
      <c r="C1970" s="2">
        <v>60.8</v>
      </c>
      <c r="D1970" s="2" t="str">
        <f t="shared" si="123"/>
        <v>-</v>
      </c>
      <c r="G1970" s="2">
        <v>65.719</v>
      </c>
      <c r="H1970" s="8" t="s">
        <v>1278</v>
      </c>
      <c r="I1970" s="2">
        <v>59.6</v>
      </c>
      <c r="J1970" s="1">
        <f t="shared" si="120"/>
        <v>65.7</v>
      </c>
      <c r="K1970" s="7">
        <f t="shared" si="121"/>
        <v>-43.98</v>
      </c>
      <c r="L1970" s="1">
        <f t="shared" si="122"/>
        <v>-100</v>
      </c>
    </row>
    <row r="1971" spans="1:12">
      <c r="A1971" s="2">
        <v>65.786</v>
      </c>
      <c r="B1971" s="8" t="s">
        <v>1280</v>
      </c>
      <c r="C1971" s="2">
        <v>60.2</v>
      </c>
      <c r="D1971" s="2" t="str">
        <f t="shared" si="123"/>
        <v>-</v>
      </c>
      <c r="G1971" s="2">
        <v>65.753</v>
      </c>
      <c r="H1971" s="8" t="s">
        <v>1279</v>
      </c>
      <c r="I1971" s="2">
        <v>60.8</v>
      </c>
      <c r="J1971" s="1">
        <f t="shared" si="120"/>
        <v>65.75</v>
      </c>
      <c r="K1971" s="7">
        <f t="shared" si="121"/>
        <v>-56.91</v>
      </c>
      <c r="L1971" s="1">
        <f t="shared" si="122"/>
        <v>-100</v>
      </c>
    </row>
    <row r="1972" spans="1:12">
      <c r="A1972" s="2">
        <v>65.82</v>
      </c>
      <c r="B1972" s="8" t="s">
        <v>1281</v>
      </c>
      <c r="C1972" s="2">
        <v>59.7</v>
      </c>
      <c r="D1972" s="2" t="str">
        <f t="shared" si="123"/>
        <v>-</v>
      </c>
      <c r="G1972" s="2">
        <v>65.786</v>
      </c>
      <c r="H1972" s="8" t="s">
        <v>1280</v>
      </c>
      <c r="I1972" s="2">
        <v>60.2</v>
      </c>
      <c r="J1972" s="1">
        <f t="shared" si="120"/>
        <v>65.75</v>
      </c>
      <c r="K1972" s="7">
        <f t="shared" si="121"/>
        <v>-69.15</v>
      </c>
      <c r="L1972" s="1">
        <f t="shared" si="122"/>
        <v>-100</v>
      </c>
    </row>
    <row r="1973" spans="1:12">
      <c r="A1973" s="2">
        <v>65.853</v>
      </c>
      <c r="B1973" s="8" t="s">
        <v>1282</v>
      </c>
      <c r="C1973" s="2">
        <v>59.4</v>
      </c>
      <c r="D1973" s="2" t="str">
        <f t="shared" si="123"/>
        <v>-</v>
      </c>
      <c r="G1973" s="2">
        <v>65.82</v>
      </c>
      <c r="H1973" s="8" t="s">
        <v>1281</v>
      </c>
      <c r="I1973" s="2">
        <v>59.7</v>
      </c>
      <c r="J1973" s="1">
        <f t="shared" si="120"/>
        <v>65.8</v>
      </c>
      <c r="K1973" s="7">
        <f t="shared" si="121"/>
        <v>-75.56</v>
      </c>
      <c r="L1973" s="1">
        <f t="shared" si="122"/>
        <v>-100</v>
      </c>
    </row>
    <row r="1974" spans="1:12">
      <c r="A1974" s="2">
        <v>65.886</v>
      </c>
      <c r="B1974" s="8" t="s">
        <v>1283</v>
      </c>
      <c r="C1974" s="2">
        <v>59.4</v>
      </c>
      <c r="D1974" s="2" t="str">
        <f t="shared" si="123"/>
        <v>-</v>
      </c>
      <c r="G1974" s="2">
        <v>65.853</v>
      </c>
      <c r="H1974" s="8" t="s">
        <v>1282</v>
      </c>
      <c r="I1974" s="2">
        <v>59.4</v>
      </c>
      <c r="J1974" s="1">
        <f t="shared" si="120"/>
        <v>65.85</v>
      </c>
      <c r="K1974" s="7">
        <f t="shared" si="121"/>
        <v>-80.12</v>
      </c>
      <c r="L1974" s="1">
        <f t="shared" si="122"/>
        <v>-100</v>
      </c>
    </row>
    <row r="1975" spans="1:12">
      <c r="A1975" s="2">
        <v>65.92</v>
      </c>
      <c r="B1975" s="8" t="s">
        <v>1284</v>
      </c>
      <c r="C1975" s="2">
        <v>58.8</v>
      </c>
      <c r="D1975" s="2" t="str">
        <f t="shared" si="123"/>
        <v>-</v>
      </c>
      <c r="G1975" s="2">
        <v>65.886</v>
      </c>
      <c r="H1975" s="8" t="s">
        <v>1283</v>
      </c>
      <c r="I1975" s="2">
        <v>59.4</v>
      </c>
      <c r="J1975" s="1">
        <f t="shared" si="120"/>
        <v>65.85</v>
      </c>
      <c r="K1975" s="7">
        <f t="shared" si="121"/>
        <v>-87.103</v>
      </c>
      <c r="L1975" s="1">
        <f t="shared" si="122"/>
        <v>-100</v>
      </c>
    </row>
    <row r="1976" spans="1:12">
      <c r="A1976" s="2">
        <v>65.953</v>
      </c>
      <c r="B1976" s="8" t="s">
        <v>1285</v>
      </c>
      <c r="C1976" s="2">
        <v>60.5</v>
      </c>
      <c r="D1976" s="2" t="str">
        <f t="shared" si="123"/>
        <v>-</v>
      </c>
      <c r="G1976" s="2">
        <v>65.92</v>
      </c>
      <c r="H1976" s="8" t="s">
        <v>1284</v>
      </c>
      <c r="I1976" s="2">
        <v>58.8</v>
      </c>
      <c r="J1976" s="1">
        <f t="shared" si="120"/>
        <v>65.9</v>
      </c>
      <c r="K1976" s="7">
        <f t="shared" si="121"/>
        <v>-93.396</v>
      </c>
      <c r="L1976" s="1">
        <f t="shared" si="122"/>
        <v>-100</v>
      </c>
    </row>
    <row r="1977" spans="1:12">
      <c r="A1977" s="2">
        <v>65.987</v>
      </c>
      <c r="B1977" s="8" t="s">
        <v>1286</v>
      </c>
      <c r="C1977" s="2">
        <v>60.1</v>
      </c>
      <c r="D1977" s="2" t="str">
        <f t="shared" si="123"/>
        <v>+</v>
      </c>
      <c r="G1977" s="2">
        <v>65.953</v>
      </c>
      <c r="H1977" s="8" t="s">
        <v>1285</v>
      </c>
      <c r="I1977" s="2">
        <v>60.5</v>
      </c>
      <c r="J1977" s="1">
        <f t="shared" si="120"/>
        <v>65.95</v>
      </c>
      <c r="K1977" s="7">
        <f t="shared" si="121"/>
        <v>-93.5</v>
      </c>
      <c r="L1977" s="1">
        <f t="shared" si="122"/>
        <v>-100</v>
      </c>
    </row>
    <row r="1978" spans="1:12">
      <c r="A1978" s="2">
        <v>66.02</v>
      </c>
      <c r="B1978" s="8" t="s">
        <v>1287</v>
      </c>
      <c r="C1978" s="2">
        <v>60.5</v>
      </c>
      <c r="D1978" s="2" t="str">
        <f t="shared" si="123"/>
        <v>+</v>
      </c>
      <c r="G1978" s="2">
        <v>65.987</v>
      </c>
      <c r="H1978" s="8" t="s">
        <v>1286</v>
      </c>
      <c r="I1978" s="2">
        <v>60.1</v>
      </c>
      <c r="J1978" s="1">
        <f t="shared" si="120"/>
        <v>65.95</v>
      </c>
      <c r="K1978" s="7">
        <f t="shared" si="121"/>
        <v>-93</v>
      </c>
      <c r="L1978" s="1">
        <f t="shared" si="122"/>
        <v>-100</v>
      </c>
    </row>
    <row r="1979" spans="1:12">
      <c r="A1979" s="2">
        <v>66.054</v>
      </c>
      <c r="B1979" s="8" t="s">
        <v>1288</v>
      </c>
      <c r="C1979" s="2">
        <v>60.7</v>
      </c>
      <c r="D1979" s="2" t="str">
        <f t="shared" si="123"/>
        <v>+</v>
      </c>
      <c r="G1979" s="2">
        <v>66.02</v>
      </c>
      <c r="H1979" s="8" t="s">
        <v>1287</v>
      </c>
      <c r="I1979" s="2">
        <v>60.5</v>
      </c>
      <c r="J1979" s="1">
        <f t="shared" si="120"/>
        <v>66</v>
      </c>
      <c r="K1979" s="7">
        <f t="shared" si="121"/>
        <v>-89.441</v>
      </c>
      <c r="L1979" s="1">
        <f t="shared" si="122"/>
        <v>-100</v>
      </c>
    </row>
    <row r="1980" spans="1:12">
      <c r="A1980" s="2">
        <v>66.087</v>
      </c>
      <c r="B1980" s="8" t="s">
        <v>1289</v>
      </c>
      <c r="C1980" s="2">
        <v>59.8</v>
      </c>
      <c r="D1980" s="2" t="str">
        <f t="shared" si="123"/>
        <v>+</v>
      </c>
      <c r="G1980" s="2">
        <v>66.054</v>
      </c>
      <c r="H1980" s="8" t="s">
        <v>1288</v>
      </c>
      <c r="I1980" s="2">
        <v>60.7</v>
      </c>
      <c r="J1980" s="1">
        <f t="shared" si="120"/>
        <v>66.05</v>
      </c>
      <c r="K1980" s="7">
        <f t="shared" si="121"/>
        <v>-86.447</v>
      </c>
      <c r="L1980" s="1">
        <f t="shared" si="122"/>
        <v>-100</v>
      </c>
    </row>
    <row r="1981" spans="1:12">
      <c r="A1981" s="2">
        <v>66.12</v>
      </c>
      <c r="B1981" s="8" t="s">
        <v>1290</v>
      </c>
      <c r="C1981" s="2">
        <v>59.8</v>
      </c>
      <c r="D1981" s="2" t="str">
        <f t="shared" si="123"/>
        <v>+</v>
      </c>
      <c r="G1981" s="2">
        <v>66.087</v>
      </c>
      <c r="H1981" s="8" t="s">
        <v>1289</v>
      </c>
      <c r="I1981" s="2">
        <v>59.8</v>
      </c>
      <c r="J1981" s="1">
        <f t="shared" si="120"/>
        <v>66.05</v>
      </c>
      <c r="K1981" s="7">
        <f t="shared" si="121"/>
        <v>-83.85</v>
      </c>
      <c r="L1981" s="1">
        <f t="shared" si="122"/>
        <v>-100</v>
      </c>
    </row>
    <row r="1982" spans="1:12">
      <c r="A1982" s="2">
        <v>66.154</v>
      </c>
      <c r="B1982" s="8" t="s">
        <v>1291</v>
      </c>
      <c r="C1982" s="2">
        <v>60.2</v>
      </c>
      <c r="D1982" s="2" t="str">
        <f t="shared" si="123"/>
        <v>+</v>
      </c>
      <c r="G1982" s="2">
        <v>66.12</v>
      </c>
      <c r="H1982" s="8" t="s">
        <v>1290</v>
      </c>
      <c r="I1982" s="2">
        <v>59.8</v>
      </c>
      <c r="J1982" s="1">
        <f t="shared" si="120"/>
        <v>66.1</v>
      </c>
      <c r="K1982" s="7">
        <f t="shared" si="121"/>
        <v>-74.89</v>
      </c>
      <c r="L1982" s="1">
        <f t="shared" si="122"/>
        <v>-100</v>
      </c>
    </row>
    <row r="1983" spans="1:12">
      <c r="A1983" s="2">
        <v>66.187</v>
      </c>
      <c r="B1983" s="8" t="s">
        <v>1292</v>
      </c>
      <c r="C1983" s="2">
        <v>59.5</v>
      </c>
      <c r="D1983" s="2" t="str">
        <f t="shared" si="123"/>
        <v>+</v>
      </c>
      <c r="G1983" s="2">
        <v>66.154</v>
      </c>
      <c r="H1983" s="8" t="s">
        <v>1291</v>
      </c>
      <c r="I1983" s="2">
        <v>60.2</v>
      </c>
      <c r="J1983" s="1">
        <f t="shared" si="120"/>
        <v>66.15</v>
      </c>
      <c r="K1983" s="7">
        <f t="shared" si="121"/>
        <v>-62.18</v>
      </c>
      <c r="L1983" s="1">
        <f t="shared" si="122"/>
        <v>-100</v>
      </c>
    </row>
    <row r="1984" spans="1:12">
      <c r="A1984" s="2">
        <v>66.221</v>
      </c>
      <c r="B1984" s="8" t="s">
        <v>1293</v>
      </c>
      <c r="C1984" s="2">
        <v>59.9</v>
      </c>
      <c r="D1984" s="2" t="str">
        <f t="shared" si="123"/>
        <v>+</v>
      </c>
      <c r="G1984" s="2">
        <v>66.187</v>
      </c>
      <c r="H1984" s="8" t="s">
        <v>1292</v>
      </c>
      <c r="I1984" s="2">
        <v>59.5</v>
      </c>
      <c r="J1984" s="1">
        <f t="shared" si="120"/>
        <v>66.15</v>
      </c>
      <c r="K1984" s="7">
        <f t="shared" si="121"/>
        <v>-48.3</v>
      </c>
      <c r="L1984" s="1">
        <f t="shared" si="122"/>
        <v>-100</v>
      </c>
    </row>
    <row r="1985" spans="1:12">
      <c r="A1985" s="2">
        <v>66.254</v>
      </c>
      <c r="B1985" s="8" t="s">
        <v>1294</v>
      </c>
      <c r="C1985" s="2">
        <v>59.7</v>
      </c>
      <c r="D1985" s="2" t="str">
        <f t="shared" si="123"/>
        <v>+</v>
      </c>
      <c r="G1985" s="2">
        <v>66.221</v>
      </c>
      <c r="H1985" s="8" t="s">
        <v>1293</v>
      </c>
      <c r="I1985" s="2">
        <v>59.9</v>
      </c>
      <c r="J1985" s="1">
        <f t="shared" si="120"/>
        <v>66.2</v>
      </c>
      <c r="K1985" s="7">
        <f t="shared" si="121"/>
        <v>-40.82</v>
      </c>
      <c r="L1985" s="1">
        <f t="shared" si="122"/>
        <v>-100</v>
      </c>
    </row>
    <row r="1986" spans="1:12">
      <c r="A1986" s="2">
        <v>66.288</v>
      </c>
      <c r="B1986" s="8" t="s">
        <v>1295</v>
      </c>
      <c r="C1986" s="2">
        <v>59.7</v>
      </c>
      <c r="D1986" s="2" t="str">
        <f t="shared" si="123"/>
        <v>+</v>
      </c>
      <c r="G1986" s="2">
        <v>66.254</v>
      </c>
      <c r="H1986" s="8" t="s">
        <v>1294</v>
      </c>
      <c r="I1986" s="2">
        <v>59.7</v>
      </c>
      <c r="J1986" s="1">
        <f t="shared" si="120"/>
        <v>66.25</v>
      </c>
      <c r="K1986" s="7">
        <f t="shared" si="121"/>
        <v>-23.33</v>
      </c>
      <c r="L1986" s="1">
        <f t="shared" si="122"/>
        <v>-100</v>
      </c>
    </row>
    <row r="1987" spans="1:12">
      <c r="A1987" s="2">
        <v>66.321</v>
      </c>
      <c r="B1987" s="8" t="s">
        <v>1296</v>
      </c>
      <c r="C1987" s="2">
        <v>59.2</v>
      </c>
      <c r="D1987" s="2" t="str">
        <f t="shared" si="123"/>
        <v>+</v>
      </c>
      <c r="G1987" s="2">
        <v>66.288</v>
      </c>
      <c r="H1987" s="8" t="s">
        <v>1295</v>
      </c>
      <c r="I1987" s="2">
        <v>59.7</v>
      </c>
      <c r="J1987" s="1">
        <f t="shared" si="120"/>
        <v>66.25</v>
      </c>
      <c r="K1987" s="7">
        <f t="shared" si="121"/>
        <v>-15.71</v>
      </c>
      <c r="L1987" s="1">
        <f t="shared" si="122"/>
        <v>-100</v>
      </c>
    </row>
    <row r="1988" spans="1:12">
      <c r="A1988" s="2">
        <v>66.354</v>
      </c>
      <c r="B1988" s="8" t="s">
        <v>508</v>
      </c>
      <c r="C1988" s="2">
        <v>60.1</v>
      </c>
      <c r="D1988" s="2" t="str">
        <f t="shared" si="123"/>
        <v>+</v>
      </c>
      <c r="G1988" s="2">
        <v>66.321</v>
      </c>
      <c r="H1988" s="8" t="s">
        <v>1296</v>
      </c>
      <c r="I1988" s="2">
        <v>59.2</v>
      </c>
      <c r="J1988" s="1">
        <f t="shared" si="120"/>
        <v>66.3</v>
      </c>
      <c r="K1988" s="7">
        <f t="shared" si="121"/>
        <v>-7.95</v>
      </c>
      <c r="L1988" s="1">
        <f t="shared" si="122"/>
        <v>-100</v>
      </c>
    </row>
    <row r="1989" spans="1:12">
      <c r="A1989" s="2">
        <v>66.388</v>
      </c>
      <c r="B1989" s="8" t="s">
        <v>1297</v>
      </c>
      <c r="C1989" s="2">
        <v>60.2</v>
      </c>
      <c r="D1989" s="2" t="str">
        <f t="shared" si="123"/>
        <v>+</v>
      </c>
      <c r="G1989" s="2">
        <v>66.354</v>
      </c>
      <c r="H1989" s="8" t="s">
        <v>508</v>
      </c>
      <c r="I1989" s="2">
        <v>60.1</v>
      </c>
      <c r="J1989" s="1">
        <f t="shared" ref="J1989:J2021" si="124">FLOOR(G1989,0.05)</f>
        <v>66.35</v>
      </c>
      <c r="K1989" s="7">
        <f t="shared" ref="K1989:K2052" si="125">(H1989-$H$4)*100000</f>
        <v>7.68</v>
      </c>
      <c r="L1989" s="1">
        <f t="shared" ref="L1989:L2052" si="126">IF(I1989&lt;250,-100,50)</f>
        <v>-100</v>
      </c>
    </row>
    <row r="1990" spans="1:12">
      <c r="A1990" s="2">
        <v>66.421</v>
      </c>
      <c r="B1990" s="8" t="s">
        <v>1298</v>
      </c>
      <c r="C1990" s="2">
        <v>60.4</v>
      </c>
      <c r="D1990" s="2" t="str">
        <f t="shared" ref="D1990:D2053" si="127">IF(B1990-B1989&gt;0,"+","-")</f>
        <v>+</v>
      </c>
      <c r="G1990" s="2">
        <v>66.388</v>
      </c>
      <c r="H1990" s="8" t="s">
        <v>1297</v>
      </c>
      <c r="I1990" s="2">
        <v>60.2</v>
      </c>
      <c r="J1990" s="1">
        <f t="shared" si="124"/>
        <v>66.35</v>
      </c>
      <c r="K1990" s="7">
        <f t="shared" si="125"/>
        <v>18.48</v>
      </c>
      <c r="L1990" s="1">
        <f t="shared" si="126"/>
        <v>-100</v>
      </c>
    </row>
    <row r="1991" spans="1:12">
      <c r="A1991" s="2">
        <v>66.455</v>
      </c>
      <c r="B1991" s="8" t="s">
        <v>823</v>
      </c>
      <c r="C1991" s="2">
        <v>60.7</v>
      </c>
      <c r="D1991" s="2" t="str">
        <f t="shared" si="127"/>
        <v>+</v>
      </c>
      <c r="G1991" s="2">
        <v>66.421</v>
      </c>
      <c r="H1991" s="8" t="s">
        <v>1298</v>
      </c>
      <c r="I1991" s="2">
        <v>60.4</v>
      </c>
      <c r="J1991" s="1">
        <f t="shared" si="124"/>
        <v>66.4</v>
      </c>
      <c r="K1991" s="7">
        <f t="shared" si="125"/>
        <v>32.38</v>
      </c>
      <c r="L1991" s="1">
        <f t="shared" si="126"/>
        <v>-100</v>
      </c>
    </row>
    <row r="1992" spans="1:12">
      <c r="A1992" s="2">
        <v>66.488</v>
      </c>
      <c r="B1992" s="8" t="s">
        <v>1049</v>
      </c>
      <c r="C1992" s="2">
        <v>60.8</v>
      </c>
      <c r="D1992" s="2" t="str">
        <f t="shared" si="127"/>
        <v>+</v>
      </c>
      <c r="G1992" s="2">
        <v>66.455</v>
      </c>
      <c r="H1992" s="8" t="s">
        <v>823</v>
      </c>
      <c r="I1992" s="2">
        <v>60.7</v>
      </c>
      <c r="J1992" s="1">
        <f t="shared" si="124"/>
        <v>66.45</v>
      </c>
      <c r="K1992" s="7">
        <f t="shared" si="125"/>
        <v>37.58</v>
      </c>
      <c r="L1992" s="1">
        <f t="shared" si="126"/>
        <v>-100</v>
      </c>
    </row>
    <row r="1993" spans="1:12">
      <c r="A1993" s="2">
        <v>66.522</v>
      </c>
      <c r="B1993" s="8" t="s">
        <v>1049</v>
      </c>
      <c r="C1993" s="2">
        <v>59.1</v>
      </c>
      <c r="D1993" s="2" t="str">
        <f t="shared" si="127"/>
        <v>-</v>
      </c>
      <c r="G1993" s="2">
        <v>66.488</v>
      </c>
      <c r="H1993" s="8" t="s">
        <v>1049</v>
      </c>
      <c r="I1993" s="2">
        <v>60.8</v>
      </c>
      <c r="J1993" s="1">
        <f t="shared" si="124"/>
        <v>66.45</v>
      </c>
      <c r="K1993" s="7">
        <f t="shared" si="125"/>
        <v>42.68</v>
      </c>
      <c r="L1993" s="1">
        <f t="shared" si="126"/>
        <v>-100</v>
      </c>
    </row>
    <row r="1994" spans="1:12">
      <c r="A1994" s="2">
        <v>66.555</v>
      </c>
      <c r="B1994" s="8" t="s">
        <v>894</v>
      </c>
      <c r="C1994" s="2">
        <v>59.4</v>
      </c>
      <c r="D1994" s="2" t="str">
        <f t="shared" si="127"/>
        <v>-</v>
      </c>
      <c r="G1994" s="2">
        <v>66.522</v>
      </c>
      <c r="H1994" s="8" t="s">
        <v>1049</v>
      </c>
      <c r="I1994" s="2">
        <v>59.1</v>
      </c>
      <c r="J1994" s="1">
        <f t="shared" si="124"/>
        <v>66.5</v>
      </c>
      <c r="K1994" s="7">
        <f t="shared" si="125"/>
        <v>42.68</v>
      </c>
      <c r="L1994" s="1">
        <f t="shared" si="126"/>
        <v>-100</v>
      </c>
    </row>
    <row r="1995" spans="1:12">
      <c r="A1995" s="2">
        <v>66.588</v>
      </c>
      <c r="B1995" s="8" t="s">
        <v>1299</v>
      </c>
      <c r="C1995" s="2">
        <v>60.3</v>
      </c>
      <c r="D1995" s="2" t="str">
        <f t="shared" si="127"/>
        <v>-</v>
      </c>
      <c r="G1995" s="2">
        <v>66.555</v>
      </c>
      <c r="H1995" s="8" t="s">
        <v>894</v>
      </c>
      <c r="I1995" s="2">
        <v>59.4</v>
      </c>
      <c r="J1995" s="1">
        <f t="shared" si="124"/>
        <v>66.55</v>
      </c>
      <c r="K1995" s="7">
        <f t="shared" si="125"/>
        <v>41.78</v>
      </c>
      <c r="L1995" s="1">
        <f t="shared" si="126"/>
        <v>-100</v>
      </c>
    </row>
    <row r="1996" spans="1:12">
      <c r="A1996" s="2">
        <v>66.622</v>
      </c>
      <c r="B1996" s="8" t="s">
        <v>1300</v>
      </c>
      <c r="C1996" s="2">
        <v>59.3</v>
      </c>
      <c r="D1996" s="2" t="str">
        <f t="shared" si="127"/>
        <v>-</v>
      </c>
      <c r="G1996" s="2">
        <v>66.588</v>
      </c>
      <c r="H1996" s="8" t="s">
        <v>1299</v>
      </c>
      <c r="I1996" s="2">
        <v>60.3</v>
      </c>
      <c r="J1996" s="1">
        <f t="shared" si="124"/>
        <v>66.55</v>
      </c>
      <c r="K1996" s="7">
        <f t="shared" si="125"/>
        <v>36.38</v>
      </c>
      <c r="L1996" s="1">
        <f t="shared" si="126"/>
        <v>-100</v>
      </c>
    </row>
    <row r="1997" spans="1:12">
      <c r="A1997" s="2">
        <v>66.655</v>
      </c>
      <c r="B1997" s="8" t="s">
        <v>1301</v>
      </c>
      <c r="C1997" s="2">
        <v>59.7</v>
      </c>
      <c r="D1997" s="2" t="str">
        <f t="shared" si="127"/>
        <v>-</v>
      </c>
      <c r="G1997" s="2">
        <v>66.622</v>
      </c>
      <c r="H1997" s="8" t="s">
        <v>1300</v>
      </c>
      <c r="I1997" s="2">
        <v>59.3</v>
      </c>
      <c r="J1997" s="1">
        <f t="shared" si="124"/>
        <v>66.6</v>
      </c>
      <c r="K1997" s="7">
        <f t="shared" si="125"/>
        <v>34.28</v>
      </c>
      <c r="L1997" s="1">
        <f t="shared" si="126"/>
        <v>-100</v>
      </c>
    </row>
    <row r="1998" spans="1:12">
      <c r="A1998" s="2">
        <v>66.689</v>
      </c>
      <c r="B1998" s="8" t="s">
        <v>479</v>
      </c>
      <c r="C1998" s="2">
        <v>59.7</v>
      </c>
      <c r="D1998" s="2" t="str">
        <f t="shared" si="127"/>
        <v>-</v>
      </c>
      <c r="G1998" s="2">
        <v>66.655</v>
      </c>
      <c r="H1998" s="8" t="s">
        <v>1301</v>
      </c>
      <c r="I1998" s="2">
        <v>59.7</v>
      </c>
      <c r="J1998" s="1">
        <f t="shared" si="124"/>
        <v>66.65</v>
      </c>
      <c r="K1998" s="7">
        <f t="shared" si="125"/>
        <v>29.38</v>
      </c>
      <c r="L1998" s="1">
        <f t="shared" si="126"/>
        <v>-100</v>
      </c>
    </row>
    <row r="1999" spans="1:12">
      <c r="A1999" s="2">
        <v>66.722</v>
      </c>
      <c r="B1999" s="8" t="s">
        <v>1302</v>
      </c>
      <c r="C1999" s="2">
        <v>60.5</v>
      </c>
      <c r="D1999" s="2" t="str">
        <f t="shared" si="127"/>
        <v>-</v>
      </c>
      <c r="G1999" s="2">
        <v>66.689</v>
      </c>
      <c r="H1999" s="8" t="s">
        <v>479</v>
      </c>
      <c r="I1999" s="2">
        <v>59.7</v>
      </c>
      <c r="J1999" s="1">
        <f t="shared" si="124"/>
        <v>66.65</v>
      </c>
      <c r="K1999" s="7">
        <f t="shared" si="125"/>
        <v>24.88</v>
      </c>
      <c r="L1999" s="1">
        <f t="shared" si="126"/>
        <v>-100</v>
      </c>
    </row>
    <row r="2000" spans="1:12">
      <c r="A2000" s="2">
        <v>66.756</v>
      </c>
      <c r="B2000" s="8" t="s">
        <v>1303</v>
      </c>
      <c r="C2000" s="2">
        <v>60</v>
      </c>
      <c r="D2000" s="2" t="str">
        <f t="shared" si="127"/>
        <v>-</v>
      </c>
      <c r="G2000" s="2">
        <v>66.722</v>
      </c>
      <c r="H2000" s="8" t="s">
        <v>1302</v>
      </c>
      <c r="I2000" s="2">
        <v>60.5</v>
      </c>
      <c r="J2000" s="1">
        <f t="shared" si="124"/>
        <v>66.7</v>
      </c>
      <c r="K2000" s="7">
        <f t="shared" si="125"/>
        <v>18.68</v>
      </c>
      <c r="L2000" s="1">
        <f t="shared" si="126"/>
        <v>-100</v>
      </c>
    </row>
    <row r="2001" spans="1:12">
      <c r="A2001" s="2">
        <v>66.789</v>
      </c>
      <c r="B2001" s="8" t="s">
        <v>1304</v>
      </c>
      <c r="C2001" s="2">
        <v>59.4</v>
      </c>
      <c r="D2001" s="2" t="str">
        <f t="shared" si="127"/>
        <v>-</v>
      </c>
      <c r="G2001" s="2">
        <v>66.756</v>
      </c>
      <c r="H2001" s="8" t="s">
        <v>1303</v>
      </c>
      <c r="I2001" s="2">
        <v>60</v>
      </c>
      <c r="J2001" s="1">
        <f t="shared" si="124"/>
        <v>66.75</v>
      </c>
      <c r="K2001" s="7">
        <f t="shared" si="125"/>
        <v>10.28</v>
      </c>
      <c r="L2001" s="1">
        <f t="shared" si="126"/>
        <v>-100</v>
      </c>
    </row>
    <row r="2002" spans="1:12">
      <c r="A2002" s="2">
        <v>66.822</v>
      </c>
      <c r="B2002" s="8" t="s">
        <v>1305</v>
      </c>
      <c r="C2002" s="2">
        <v>59.6</v>
      </c>
      <c r="D2002" s="2" t="str">
        <f t="shared" si="127"/>
        <v>-</v>
      </c>
      <c r="G2002" s="2">
        <v>66.789</v>
      </c>
      <c r="H2002" s="8" t="s">
        <v>1304</v>
      </c>
      <c r="I2002" s="2">
        <v>59.4</v>
      </c>
      <c r="J2002" s="1">
        <f t="shared" si="124"/>
        <v>66.75</v>
      </c>
      <c r="K2002" s="7">
        <f t="shared" si="125"/>
        <v>-4.88</v>
      </c>
      <c r="L2002" s="1">
        <f t="shared" si="126"/>
        <v>-100</v>
      </c>
    </row>
    <row r="2003" spans="1:12">
      <c r="A2003" s="2">
        <v>66.856</v>
      </c>
      <c r="B2003" s="8" t="s">
        <v>1306</v>
      </c>
      <c r="C2003" s="2">
        <v>60.1</v>
      </c>
      <c r="D2003" s="2" t="str">
        <f t="shared" si="127"/>
        <v>-</v>
      </c>
      <c r="G2003" s="2">
        <v>66.822</v>
      </c>
      <c r="H2003" s="8" t="s">
        <v>1305</v>
      </c>
      <c r="I2003" s="2">
        <v>59.6</v>
      </c>
      <c r="J2003" s="1">
        <f t="shared" si="124"/>
        <v>66.8</v>
      </c>
      <c r="K2003" s="7">
        <f t="shared" si="125"/>
        <v>-11.35</v>
      </c>
      <c r="L2003" s="1">
        <f t="shared" si="126"/>
        <v>-100</v>
      </c>
    </row>
    <row r="2004" spans="1:12">
      <c r="A2004" s="2">
        <v>66.889</v>
      </c>
      <c r="B2004" s="8" t="s">
        <v>1307</v>
      </c>
      <c r="C2004" s="2">
        <v>60.1</v>
      </c>
      <c r="D2004" s="2" t="str">
        <f t="shared" si="127"/>
        <v>-</v>
      </c>
      <c r="G2004" s="2">
        <v>66.856</v>
      </c>
      <c r="H2004" s="8" t="s">
        <v>1306</v>
      </c>
      <c r="I2004" s="2">
        <v>60.1</v>
      </c>
      <c r="J2004" s="1">
        <f t="shared" si="124"/>
        <v>66.85</v>
      </c>
      <c r="K2004" s="7">
        <f t="shared" si="125"/>
        <v>-22.57</v>
      </c>
      <c r="L2004" s="1">
        <f t="shared" si="126"/>
        <v>-100</v>
      </c>
    </row>
    <row r="2005" spans="1:12">
      <c r="A2005" s="2">
        <v>66.923</v>
      </c>
      <c r="B2005" s="8" t="s">
        <v>1308</v>
      </c>
      <c r="C2005" s="2">
        <v>59.6</v>
      </c>
      <c r="D2005" s="2" t="str">
        <f t="shared" si="127"/>
        <v>-</v>
      </c>
      <c r="G2005" s="2">
        <v>66.889</v>
      </c>
      <c r="H2005" s="8" t="s">
        <v>1307</v>
      </c>
      <c r="I2005" s="2">
        <v>60.1</v>
      </c>
      <c r="J2005" s="1">
        <f t="shared" si="124"/>
        <v>66.85</v>
      </c>
      <c r="K2005" s="7">
        <f t="shared" si="125"/>
        <v>-35.01</v>
      </c>
      <c r="L2005" s="1">
        <f t="shared" si="126"/>
        <v>-100</v>
      </c>
    </row>
    <row r="2006" spans="1:12">
      <c r="A2006" s="2">
        <v>66.956</v>
      </c>
      <c r="B2006" s="8" t="s">
        <v>1309</v>
      </c>
      <c r="C2006" s="2">
        <v>60.3</v>
      </c>
      <c r="D2006" s="2" t="str">
        <f t="shared" si="127"/>
        <v>-</v>
      </c>
      <c r="G2006" s="2">
        <v>66.923</v>
      </c>
      <c r="H2006" s="8" t="s">
        <v>1308</v>
      </c>
      <c r="I2006" s="2">
        <v>59.6</v>
      </c>
      <c r="J2006" s="1">
        <f t="shared" si="124"/>
        <v>66.9</v>
      </c>
      <c r="K2006" s="7">
        <f t="shared" si="125"/>
        <v>-46.15</v>
      </c>
      <c r="L2006" s="1">
        <f t="shared" si="126"/>
        <v>-100</v>
      </c>
    </row>
    <row r="2007" spans="1:12">
      <c r="A2007" s="2">
        <v>66.99</v>
      </c>
      <c r="B2007" s="8" t="s">
        <v>1310</v>
      </c>
      <c r="C2007" s="2">
        <v>60.5</v>
      </c>
      <c r="D2007" s="2" t="str">
        <f t="shared" si="127"/>
        <v>-</v>
      </c>
      <c r="G2007" s="2">
        <v>66.956</v>
      </c>
      <c r="H2007" s="8" t="s">
        <v>1309</v>
      </c>
      <c r="I2007" s="2">
        <v>60.3</v>
      </c>
      <c r="J2007" s="1">
        <f t="shared" si="124"/>
        <v>66.95</v>
      </c>
      <c r="K2007" s="7">
        <f t="shared" si="125"/>
        <v>-63.53</v>
      </c>
      <c r="L2007" s="1">
        <f t="shared" si="126"/>
        <v>-100</v>
      </c>
    </row>
    <row r="2008" spans="1:12">
      <c r="A2008" s="2">
        <v>67.023</v>
      </c>
      <c r="B2008" s="8" t="s">
        <v>1110</v>
      </c>
      <c r="C2008" s="2">
        <v>60.1</v>
      </c>
      <c r="D2008" s="2" t="str">
        <f t="shared" si="127"/>
        <v>-</v>
      </c>
      <c r="G2008" s="2">
        <v>66.99</v>
      </c>
      <c r="H2008" s="8" t="s">
        <v>1310</v>
      </c>
      <c r="I2008" s="2">
        <v>60.5</v>
      </c>
      <c r="J2008" s="1">
        <f t="shared" si="124"/>
        <v>66.95</v>
      </c>
      <c r="K2008" s="7">
        <f t="shared" si="125"/>
        <v>-70.27</v>
      </c>
      <c r="L2008" s="1">
        <f t="shared" si="126"/>
        <v>-100</v>
      </c>
    </row>
    <row r="2009" spans="1:12">
      <c r="A2009" s="2">
        <v>67.056</v>
      </c>
      <c r="B2009" s="8" t="s">
        <v>1311</v>
      </c>
      <c r="C2009" s="2">
        <v>60.2</v>
      </c>
      <c r="D2009" s="2" t="str">
        <f t="shared" si="127"/>
        <v>-</v>
      </c>
      <c r="G2009" s="2">
        <v>67.023</v>
      </c>
      <c r="H2009" s="8" t="s">
        <v>1110</v>
      </c>
      <c r="I2009" s="2">
        <v>60.1</v>
      </c>
      <c r="J2009" s="1">
        <f t="shared" si="124"/>
        <v>67</v>
      </c>
      <c r="K2009" s="7">
        <f t="shared" si="125"/>
        <v>-78.08</v>
      </c>
      <c r="L2009" s="1">
        <f t="shared" si="126"/>
        <v>-100</v>
      </c>
    </row>
    <row r="2010" spans="1:12">
      <c r="A2010" s="2">
        <v>67.09</v>
      </c>
      <c r="B2010" s="8" t="s">
        <v>1312</v>
      </c>
      <c r="C2010" s="2">
        <v>59.8</v>
      </c>
      <c r="D2010" s="2" t="str">
        <f t="shared" si="127"/>
        <v>-</v>
      </c>
      <c r="G2010" s="2">
        <v>67.056</v>
      </c>
      <c r="H2010" s="8" t="s">
        <v>1311</v>
      </c>
      <c r="I2010" s="2">
        <v>60.2</v>
      </c>
      <c r="J2010" s="1">
        <f t="shared" si="124"/>
        <v>67.05</v>
      </c>
      <c r="K2010" s="7">
        <f t="shared" si="125"/>
        <v>-88.511</v>
      </c>
      <c r="L2010" s="1">
        <f t="shared" si="126"/>
        <v>-100</v>
      </c>
    </row>
    <row r="2011" spans="1:12">
      <c r="A2011" s="2">
        <v>67.123</v>
      </c>
      <c r="B2011" s="2">
        <v>-2.483e-7</v>
      </c>
      <c r="C2011" s="2">
        <v>60.3</v>
      </c>
      <c r="D2011" s="2" t="str">
        <f t="shared" si="127"/>
        <v>-</v>
      </c>
      <c r="G2011" s="2">
        <v>67.09</v>
      </c>
      <c r="H2011" s="8" t="s">
        <v>1312</v>
      </c>
      <c r="I2011" s="2">
        <v>59.8</v>
      </c>
      <c r="J2011" s="1">
        <f t="shared" si="124"/>
        <v>67.05</v>
      </c>
      <c r="K2011" s="7">
        <f t="shared" si="125"/>
        <v>-91.589</v>
      </c>
      <c r="L2011" s="1">
        <f t="shared" si="126"/>
        <v>-100</v>
      </c>
    </row>
    <row r="2012" spans="1:12">
      <c r="A2012" s="2">
        <v>67.157</v>
      </c>
      <c r="B2012" s="2">
        <v>-1.789e-5</v>
      </c>
      <c r="C2012" s="2">
        <v>60.1</v>
      </c>
      <c r="D2012" s="2" t="str">
        <f t="shared" si="127"/>
        <v>-</v>
      </c>
      <c r="G2012" s="2">
        <v>67.123</v>
      </c>
      <c r="H2012" s="2">
        <v>-2.483e-7</v>
      </c>
      <c r="I2012" s="2">
        <v>60.3</v>
      </c>
      <c r="J2012" s="1">
        <f t="shared" si="124"/>
        <v>67.1</v>
      </c>
      <c r="K2012" s="7">
        <f t="shared" si="125"/>
        <v>-94.64483</v>
      </c>
      <c r="L2012" s="1">
        <f t="shared" si="126"/>
        <v>-100</v>
      </c>
    </row>
    <row r="2013" spans="1:12">
      <c r="A2013" s="2">
        <v>67.19</v>
      </c>
      <c r="B2013" s="8" t="s">
        <v>1313</v>
      </c>
      <c r="C2013" s="2">
        <v>60.6</v>
      </c>
      <c r="D2013" s="2" t="str">
        <f t="shared" si="127"/>
        <v>+</v>
      </c>
      <c r="G2013" s="2">
        <v>67.157</v>
      </c>
      <c r="H2013" s="2">
        <v>-1.789e-5</v>
      </c>
      <c r="I2013" s="2">
        <v>60.1</v>
      </c>
      <c r="J2013" s="1">
        <f t="shared" si="124"/>
        <v>67.15</v>
      </c>
      <c r="K2013" s="7">
        <f t="shared" si="125"/>
        <v>-96.409</v>
      </c>
      <c r="L2013" s="1">
        <f t="shared" si="126"/>
        <v>-100</v>
      </c>
    </row>
    <row r="2014" spans="1:12">
      <c r="A2014" s="2">
        <v>67.224</v>
      </c>
      <c r="B2014" s="8" t="s">
        <v>1314</v>
      </c>
      <c r="C2014" s="2">
        <v>59.1</v>
      </c>
      <c r="D2014" s="2" t="str">
        <f t="shared" si="127"/>
        <v>+</v>
      </c>
      <c r="G2014" s="2">
        <v>67.19</v>
      </c>
      <c r="H2014" s="8" t="s">
        <v>1313</v>
      </c>
      <c r="I2014" s="2">
        <v>60.6</v>
      </c>
      <c r="J2014" s="1">
        <f t="shared" si="124"/>
        <v>67.15</v>
      </c>
      <c r="K2014" s="7">
        <f t="shared" si="125"/>
        <v>-93.495</v>
      </c>
      <c r="L2014" s="1">
        <f t="shared" si="126"/>
        <v>-100</v>
      </c>
    </row>
    <row r="2015" spans="1:12">
      <c r="A2015" s="2">
        <v>67.257</v>
      </c>
      <c r="B2015" s="8" t="s">
        <v>1315</v>
      </c>
      <c r="C2015" s="2">
        <v>60.1</v>
      </c>
      <c r="D2015" s="2" t="str">
        <f t="shared" si="127"/>
        <v>+</v>
      </c>
      <c r="G2015" s="2">
        <v>67.224</v>
      </c>
      <c r="H2015" s="8" t="s">
        <v>1314</v>
      </c>
      <c r="I2015" s="2">
        <v>59.1</v>
      </c>
      <c r="J2015" s="1">
        <f t="shared" si="124"/>
        <v>67.2</v>
      </c>
      <c r="K2015" s="7">
        <f t="shared" si="125"/>
        <v>-91.404</v>
      </c>
      <c r="L2015" s="1">
        <f t="shared" si="126"/>
        <v>-100</v>
      </c>
    </row>
    <row r="2016" spans="1:12">
      <c r="A2016" s="2">
        <v>67.29</v>
      </c>
      <c r="B2016" s="8" t="s">
        <v>1316</v>
      </c>
      <c r="C2016" s="2">
        <v>59.7</v>
      </c>
      <c r="D2016" s="2" t="str">
        <f t="shared" si="127"/>
        <v>+</v>
      </c>
      <c r="G2016" s="2">
        <v>67.257</v>
      </c>
      <c r="H2016" s="8" t="s">
        <v>1315</v>
      </c>
      <c r="I2016" s="2">
        <v>60.1</v>
      </c>
      <c r="J2016" s="1">
        <f t="shared" si="124"/>
        <v>67.25</v>
      </c>
      <c r="K2016" s="7">
        <f t="shared" si="125"/>
        <v>-87.305</v>
      </c>
      <c r="L2016" s="1">
        <f t="shared" si="126"/>
        <v>-100</v>
      </c>
    </row>
    <row r="2017" spans="1:12">
      <c r="A2017" s="2">
        <v>67.324</v>
      </c>
      <c r="B2017" s="8" t="s">
        <v>640</v>
      </c>
      <c r="C2017" s="2">
        <v>60.5</v>
      </c>
      <c r="D2017" s="2" t="str">
        <f t="shared" si="127"/>
        <v>+</v>
      </c>
      <c r="G2017" s="2">
        <v>67.29</v>
      </c>
      <c r="H2017" s="8" t="s">
        <v>1316</v>
      </c>
      <c r="I2017" s="2">
        <v>59.7</v>
      </c>
      <c r="J2017" s="1">
        <f t="shared" si="124"/>
        <v>67.25</v>
      </c>
      <c r="K2017" s="7">
        <f t="shared" si="125"/>
        <v>-82.18</v>
      </c>
      <c r="L2017" s="1">
        <f t="shared" si="126"/>
        <v>-100</v>
      </c>
    </row>
    <row r="2018" spans="1:12">
      <c r="A2018" s="2">
        <v>67.357</v>
      </c>
      <c r="B2018" s="8" t="s">
        <v>1317</v>
      </c>
      <c r="C2018" s="2">
        <v>60</v>
      </c>
      <c r="D2018" s="2" t="str">
        <f t="shared" si="127"/>
        <v>+</v>
      </c>
      <c r="G2018" s="2">
        <v>67.324</v>
      </c>
      <c r="H2018" s="8" t="s">
        <v>640</v>
      </c>
      <c r="I2018" s="2">
        <v>60.5</v>
      </c>
      <c r="J2018" s="1">
        <f t="shared" si="124"/>
        <v>67.3</v>
      </c>
      <c r="K2018" s="7">
        <f t="shared" si="125"/>
        <v>-76.05</v>
      </c>
      <c r="L2018" s="1">
        <f t="shared" si="126"/>
        <v>-100</v>
      </c>
    </row>
    <row r="2019" spans="1:12">
      <c r="A2019" s="2">
        <v>67.391</v>
      </c>
      <c r="B2019" s="8" t="s">
        <v>1318</v>
      </c>
      <c r="C2019" s="2">
        <v>59.8</v>
      </c>
      <c r="D2019" s="2" t="str">
        <f t="shared" si="127"/>
        <v>+</v>
      </c>
      <c r="G2019" s="2">
        <v>67.357</v>
      </c>
      <c r="H2019" s="8" t="s">
        <v>1317</v>
      </c>
      <c r="I2019" s="2">
        <v>60</v>
      </c>
      <c r="J2019" s="1">
        <f t="shared" si="124"/>
        <v>67.35</v>
      </c>
      <c r="K2019" s="7">
        <f t="shared" si="125"/>
        <v>-65.36</v>
      </c>
      <c r="L2019" s="1">
        <f t="shared" si="126"/>
        <v>-100</v>
      </c>
    </row>
    <row r="2020" spans="1:12">
      <c r="A2020" s="2">
        <v>67.424</v>
      </c>
      <c r="B2020" s="8" t="s">
        <v>1319</v>
      </c>
      <c r="C2020" s="2">
        <v>60</v>
      </c>
      <c r="D2020" s="2" t="str">
        <f t="shared" si="127"/>
        <v>+</v>
      </c>
      <c r="G2020" s="2">
        <v>67.391</v>
      </c>
      <c r="H2020" s="8" t="s">
        <v>1318</v>
      </c>
      <c r="I2020" s="2">
        <v>59.8</v>
      </c>
      <c r="J2020" s="1">
        <f t="shared" si="124"/>
        <v>67.35</v>
      </c>
      <c r="K2020" s="7">
        <f t="shared" si="125"/>
        <v>-53.51</v>
      </c>
      <c r="L2020" s="1">
        <f t="shared" si="126"/>
        <v>-100</v>
      </c>
    </row>
    <row r="2021" spans="1:12">
      <c r="A2021" s="2">
        <v>67.458</v>
      </c>
      <c r="B2021" s="8" t="s">
        <v>1320</v>
      </c>
      <c r="C2021" s="2">
        <v>60</v>
      </c>
      <c r="D2021" s="2" t="str">
        <f t="shared" si="127"/>
        <v>+</v>
      </c>
      <c r="G2021" s="2">
        <v>67.424</v>
      </c>
      <c r="H2021" s="8" t="s">
        <v>1319</v>
      </c>
      <c r="I2021" s="2">
        <v>60</v>
      </c>
      <c r="J2021" s="1">
        <f t="shared" si="124"/>
        <v>67.4</v>
      </c>
      <c r="K2021" s="7">
        <f t="shared" si="125"/>
        <v>-41.25</v>
      </c>
      <c r="L2021" s="1">
        <f t="shared" si="126"/>
        <v>-100</v>
      </c>
    </row>
    <row r="2022" spans="1:12">
      <c r="A2022" s="2">
        <v>67.491</v>
      </c>
      <c r="B2022" s="8" t="s">
        <v>1223</v>
      </c>
      <c r="C2022" s="2">
        <v>59.7</v>
      </c>
      <c r="D2022" s="2" t="str">
        <f t="shared" si="127"/>
        <v>+</v>
      </c>
      <c r="G2022" s="2">
        <v>67.458</v>
      </c>
      <c r="H2022" s="8" t="s">
        <v>1320</v>
      </c>
      <c r="I2022" s="2">
        <v>60</v>
      </c>
      <c r="J2022" s="1">
        <f t="shared" ref="J2022:J2085" si="128">FLOOR(G2022,0.05)</f>
        <v>67.45</v>
      </c>
      <c r="K2022" s="7">
        <f t="shared" si="125"/>
        <v>-28.12</v>
      </c>
      <c r="L2022" s="1">
        <f t="shared" si="126"/>
        <v>-100</v>
      </c>
    </row>
    <row r="2023" spans="1:12">
      <c r="A2023" s="2">
        <v>67.524</v>
      </c>
      <c r="B2023" s="8" t="s">
        <v>61</v>
      </c>
      <c r="C2023" s="2">
        <v>59.1</v>
      </c>
      <c r="D2023" s="2" t="str">
        <f t="shared" si="127"/>
        <v>+</v>
      </c>
      <c r="G2023" s="2">
        <v>67.491</v>
      </c>
      <c r="H2023" s="8" t="s">
        <v>1223</v>
      </c>
      <c r="I2023" s="2">
        <v>59.7</v>
      </c>
      <c r="J2023" s="1">
        <f t="shared" si="128"/>
        <v>67.45</v>
      </c>
      <c r="K2023" s="7">
        <f t="shared" si="125"/>
        <v>-14.7</v>
      </c>
      <c r="L2023" s="1">
        <f t="shared" si="126"/>
        <v>-100</v>
      </c>
    </row>
    <row r="2024" spans="1:12">
      <c r="A2024" s="2">
        <v>67.558</v>
      </c>
      <c r="B2024" s="8" t="s">
        <v>1035</v>
      </c>
      <c r="C2024" s="2">
        <v>59.2</v>
      </c>
      <c r="D2024" s="2" t="str">
        <f t="shared" si="127"/>
        <v>+</v>
      </c>
      <c r="G2024" s="2">
        <v>67.524</v>
      </c>
      <c r="H2024" s="8" t="s">
        <v>61</v>
      </c>
      <c r="I2024" s="2">
        <v>59.1</v>
      </c>
      <c r="J2024" s="1">
        <f t="shared" si="128"/>
        <v>67.5</v>
      </c>
      <c r="K2024" s="7">
        <f t="shared" si="125"/>
        <v>0.370000000000004</v>
      </c>
      <c r="L2024" s="1">
        <f t="shared" si="126"/>
        <v>-100</v>
      </c>
    </row>
    <row r="2025" spans="1:12">
      <c r="A2025" s="2">
        <v>67.591</v>
      </c>
      <c r="B2025" s="8" t="s">
        <v>1321</v>
      </c>
      <c r="C2025" s="2">
        <v>60.5</v>
      </c>
      <c r="D2025" s="2" t="str">
        <f t="shared" si="127"/>
        <v>+</v>
      </c>
      <c r="G2025" s="2">
        <v>67.558</v>
      </c>
      <c r="H2025" s="8" t="s">
        <v>1035</v>
      </c>
      <c r="I2025" s="2">
        <v>59.2</v>
      </c>
      <c r="J2025" s="1">
        <f t="shared" si="128"/>
        <v>67.55</v>
      </c>
      <c r="K2025" s="7">
        <f t="shared" si="125"/>
        <v>9.87999999999999</v>
      </c>
      <c r="L2025" s="1">
        <f t="shared" si="126"/>
        <v>-100</v>
      </c>
    </row>
    <row r="2026" spans="1:12">
      <c r="A2026" s="2">
        <v>67.625</v>
      </c>
      <c r="B2026" s="8" t="s">
        <v>1322</v>
      </c>
      <c r="C2026" s="2">
        <v>58.5</v>
      </c>
      <c r="D2026" s="2" t="str">
        <f t="shared" si="127"/>
        <v>+</v>
      </c>
      <c r="G2026" s="2">
        <v>67.591</v>
      </c>
      <c r="H2026" s="8" t="s">
        <v>1321</v>
      </c>
      <c r="I2026" s="2">
        <v>60.5</v>
      </c>
      <c r="J2026" s="1">
        <f t="shared" si="128"/>
        <v>67.55</v>
      </c>
      <c r="K2026" s="7">
        <f t="shared" si="125"/>
        <v>19.58</v>
      </c>
      <c r="L2026" s="1">
        <f t="shared" si="126"/>
        <v>-100</v>
      </c>
    </row>
    <row r="2027" spans="1:12">
      <c r="A2027" s="2">
        <v>67.658</v>
      </c>
      <c r="B2027" s="8" t="s">
        <v>1323</v>
      </c>
      <c r="C2027" s="2">
        <v>59.5</v>
      </c>
      <c r="D2027" s="2" t="str">
        <f t="shared" si="127"/>
        <v>+</v>
      </c>
      <c r="G2027" s="2">
        <v>67.625</v>
      </c>
      <c r="H2027" s="8" t="s">
        <v>1322</v>
      </c>
      <c r="I2027" s="2">
        <v>58.5</v>
      </c>
      <c r="J2027" s="1">
        <f t="shared" si="128"/>
        <v>67.6</v>
      </c>
      <c r="K2027" s="7">
        <f t="shared" si="125"/>
        <v>31.68</v>
      </c>
      <c r="L2027" s="1">
        <f t="shared" si="126"/>
        <v>-100</v>
      </c>
    </row>
    <row r="2028" spans="1:12">
      <c r="A2028" s="2">
        <v>67.691</v>
      </c>
      <c r="B2028" s="8" t="s">
        <v>494</v>
      </c>
      <c r="C2028" s="2">
        <v>59.6</v>
      </c>
      <c r="D2028" s="2" t="str">
        <f t="shared" si="127"/>
        <v>+</v>
      </c>
      <c r="G2028" s="2">
        <v>67.658</v>
      </c>
      <c r="H2028" s="8" t="s">
        <v>1323</v>
      </c>
      <c r="I2028" s="2">
        <v>59.5</v>
      </c>
      <c r="J2028" s="1">
        <f t="shared" si="128"/>
        <v>67.65</v>
      </c>
      <c r="K2028" s="7">
        <f t="shared" si="125"/>
        <v>38.38</v>
      </c>
      <c r="L2028" s="1">
        <f t="shared" si="126"/>
        <v>-100</v>
      </c>
    </row>
    <row r="2029" spans="1:12">
      <c r="A2029" s="2">
        <v>67.725</v>
      </c>
      <c r="B2029" s="8" t="s">
        <v>1081</v>
      </c>
      <c r="C2029" s="2">
        <v>60.2</v>
      </c>
      <c r="D2029" s="2" t="str">
        <f t="shared" si="127"/>
        <v>-</v>
      </c>
      <c r="G2029" s="2">
        <v>67.691</v>
      </c>
      <c r="H2029" s="8" t="s">
        <v>494</v>
      </c>
      <c r="I2029" s="2">
        <v>59.6</v>
      </c>
      <c r="J2029" s="1">
        <f t="shared" si="128"/>
        <v>67.65</v>
      </c>
      <c r="K2029" s="7">
        <f t="shared" si="125"/>
        <v>41.58</v>
      </c>
      <c r="L2029" s="1">
        <f t="shared" si="126"/>
        <v>-100</v>
      </c>
    </row>
    <row r="2030" spans="1:12">
      <c r="A2030" s="2">
        <v>67.758</v>
      </c>
      <c r="B2030" s="8" t="s">
        <v>493</v>
      </c>
      <c r="C2030" s="2">
        <v>60</v>
      </c>
      <c r="D2030" s="2" t="str">
        <f t="shared" si="127"/>
        <v>-</v>
      </c>
      <c r="G2030" s="2">
        <v>67.725</v>
      </c>
      <c r="H2030" s="8" t="s">
        <v>1081</v>
      </c>
      <c r="I2030" s="2">
        <v>60.2</v>
      </c>
      <c r="J2030" s="1">
        <f t="shared" si="128"/>
        <v>67.7</v>
      </c>
      <c r="K2030" s="7">
        <f t="shared" si="125"/>
        <v>40.58</v>
      </c>
      <c r="L2030" s="1">
        <f t="shared" si="126"/>
        <v>-100</v>
      </c>
    </row>
    <row r="2031" spans="1:12">
      <c r="A2031" s="2">
        <v>67.792</v>
      </c>
      <c r="B2031" s="8" t="s">
        <v>1324</v>
      </c>
      <c r="C2031" s="2">
        <v>59.3</v>
      </c>
      <c r="D2031" s="2" t="str">
        <f t="shared" si="127"/>
        <v>-</v>
      </c>
      <c r="G2031" s="2">
        <v>67.758</v>
      </c>
      <c r="H2031" s="8" t="s">
        <v>493</v>
      </c>
      <c r="I2031" s="2">
        <v>60</v>
      </c>
      <c r="J2031" s="1">
        <f t="shared" si="128"/>
        <v>67.75</v>
      </c>
      <c r="K2031" s="7">
        <f t="shared" si="125"/>
        <v>38.68</v>
      </c>
      <c r="L2031" s="1">
        <f t="shared" si="126"/>
        <v>-100</v>
      </c>
    </row>
    <row r="2032" spans="1:12">
      <c r="A2032" s="2">
        <v>67.825</v>
      </c>
      <c r="B2032" s="8" t="s">
        <v>1325</v>
      </c>
      <c r="C2032" s="2">
        <v>60.4</v>
      </c>
      <c r="D2032" s="2" t="str">
        <f t="shared" si="127"/>
        <v>-</v>
      </c>
      <c r="G2032" s="2">
        <v>67.792</v>
      </c>
      <c r="H2032" s="8" t="s">
        <v>1324</v>
      </c>
      <c r="I2032" s="2">
        <v>59.3</v>
      </c>
      <c r="J2032" s="1">
        <f t="shared" si="128"/>
        <v>67.75</v>
      </c>
      <c r="K2032" s="7">
        <f t="shared" si="125"/>
        <v>36.98</v>
      </c>
      <c r="L2032" s="1">
        <f t="shared" si="126"/>
        <v>-100</v>
      </c>
    </row>
    <row r="2033" spans="1:12">
      <c r="A2033" s="2">
        <v>67.859</v>
      </c>
      <c r="B2033" s="8" t="s">
        <v>1326</v>
      </c>
      <c r="C2033" s="2">
        <v>58.8</v>
      </c>
      <c r="D2033" s="2" t="str">
        <f t="shared" si="127"/>
        <v>-</v>
      </c>
      <c r="G2033" s="2">
        <v>67.825</v>
      </c>
      <c r="H2033" s="8" t="s">
        <v>1325</v>
      </c>
      <c r="I2033" s="2">
        <v>60.4</v>
      </c>
      <c r="J2033" s="1">
        <f t="shared" si="128"/>
        <v>67.8</v>
      </c>
      <c r="K2033" s="7">
        <f t="shared" si="125"/>
        <v>33.68</v>
      </c>
      <c r="L2033" s="1">
        <f t="shared" si="126"/>
        <v>-100</v>
      </c>
    </row>
    <row r="2034" spans="1:12">
      <c r="A2034" s="2">
        <v>67.892</v>
      </c>
      <c r="B2034" s="8" t="s">
        <v>1327</v>
      </c>
      <c r="C2034" s="2">
        <v>60.1</v>
      </c>
      <c r="D2034" s="2" t="str">
        <f t="shared" si="127"/>
        <v>-</v>
      </c>
      <c r="G2034" s="2">
        <v>67.859</v>
      </c>
      <c r="H2034" s="8" t="s">
        <v>1326</v>
      </c>
      <c r="I2034" s="2">
        <v>58.8</v>
      </c>
      <c r="J2034" s="1">
        <f t="shared" si="128"/>
        <v>67.85</v>
      </c>
      <c r="K2034" s="7">
        <f t="shared" si="125"/>
        <v>29.18</v>
      </c>
      <c r="L2034" s="1">
        <f t="shared" si="126"/>
        <v>-100</v>
      </c>
    </row>
    <row r="2035" spans="1:12">
      <c r="A2035" s="2">
        <v>67.925</v>
      </c>
      <c r="B2035" s="8" t="s">
        <v>822</v>
      </c>
      <c r="C2035" s="2">
        <v>59.4</v>
      </c>
      <c r="D2035" s="2" t="str">
        <f t="shared" si="127"/>
        <v>-</v>
      </c>
      <c r="G2035" s="2">
        <v>67.892</v>
      </c>
      <c r="H2035" s="8" t="s">
        <v>1327</v>
      </c>
      <c r="I2035" s="2">
        <v>60.1</v>
      </c>
      <c r="J2035" s="1">
        <f t="shared" si="128"/>
        <v>67.85</v>
      </c>
      <c r="K2035" s="7">
        <f t="shared" si="125"/>
        <v>22.38</v>
      </c>
      <c r="L2035" s="1">
        <f t="shared" si="126"/>
        <v>-100</v>
      </c>
    </row>
    <row r="2036" spans="1:12">
      <c r="A2036" s="2">
        <v>67.959</v>
      </c>
      <c r="B2036" s="8" t="s">
        <v>1328</v>
      </c>
      <c r="C2036" s="2">
        <v>59.8</v>
      </c>
      <c r="D2036" s="2" t="str">
        <f t="shared" si="127"/>
        <v>-</v>
      </c>
      <c r="G2036" s="2">
        <v>67.925</v>
      </c>
      <c r="H2036" s="8" t="s">
        <v>822</v>
      </c>
      <c r="I2036" s="2">
        <v>59.4</v>
      </c>
      <c r="J2036" s="1">
        <f t="shared" si="128"/>
        <v>67.9</v>
      </c>
      <c r="K2036" s="7">
        <f t="shared" si="125"/>
        <v>15.48</v>
      </c>
      <c r="L2036" s="1">
        <f t="shared" si="126"/>
        <v>-100</v>
      </c>
    </row>
    <row r="2037" spans="1:12">
      <c r="A2037" s="2">
        <v>67.992</v>
      </c>
      <c r="B2037" s="8" t="s">
        <v>1329</v>
      </c>
      <c r="C2037" s="2">
        <v>59.4</v>
      </c>
      <c r="D2037" s="2" t="str">
        <f t="shared" si="127"/>
        <v>-</v>
      </c>
      <c r="G2037" s="2">
        <v>67.959</v>
      </c>
      <c r="H2037" s="8" t="s">
        <v>1328</v>
      </c>
      <c r="I2037" s="2">
        <v>59.8</v>
      </c>
      <c r="J2037" s="1">
        <f t="shared" si="128"/>
        <v>67.95</v>
      </c>
      <c r="K2037" s="7">
        <f t="shared" si="125"/>
        <v>6.27999999999999</v>
      </c>
      <c r="L2037" s="1">
        <f t="shared" si="126"/>
        <v>-100</v>
      </c>
    </row>
    <row r="2038" spans="1:12">
      <c r="A2038" s="2">
        <v>68.026</v>
      </c>
      <c r="B2038" s="8" t="s">
        <v>1330</v>
      </c>
      <c r="C2038" s="2">
        <v>59.3</v>
      </c>
      <c r="D2038" s="2" t="str">
        <f t="shared" si="127"/>
        <v>-</v>
      </c>
      <c r="G2038" s="2">
        <v>67.992</v>
      </c>
      <c r="H2038" s="8" t="s">
        <v>1329</v>
      </c>
      <c r="I2038" s="2">
        <v>59.4</v>
      </c>
      <c r="J2038" s="1">
        <f t="shared" si="128"/>
        <v>67.95</v>
      </c>
      <c r="K2038" s="7">
        <f t="shared" si="125"/>
        <v>-5.56</v>
      </c>
      <c r="L2038" s="1">
        <f t="shared" si="126"/>
        <v>-100</v>
      </c>
    </row>
    <row r="2039" spans="1:12">
      <c r="A2039" s="2">
        <v>68.059</v>
      </c>
      <c r="B2039" s="8" t="s">
        <v>1331</v>
      </c>
      <c r="C2039" s="2">
        <v>60.2</v>
      </c>
      <c r="D2039" s="2" t="str">
        <f t="shared" si="127"/>
        <v>-</v>
      </c>
      <c r="G2039" s="2">
        <v>68.026</v>
      </c>
      <c r="H2039" s="8" t="s">
        <v>1330</v>
      </c>
      <c r="I2039" s="2">
        <v>59.3</v>
      </c>
      <c r="J2039" s="1">
        <f t="shared" si="128"/>
        <v>68</v>
      </c>
      <c r="K2039" s="7">
        <f t="shared" si="125"/>
        <v>-12.04</v>
      </c>
      <c r="L2039" s="1">
        <f t="shared" si="126"/>
        <v>-100</v>
      </c>
    </row>
    <row r="2040" spans="1:12">
      <c r="A2040" s="2">
        <v>68.093</v>
      </c>
      <c r="B2040" s="8" t="s">
        <v>1332</v>
      </c>
      <c r="C2040" s="2">
        <v>60.2</v>
      </c>
      <c r="D2040" s="2" t="str">
        <f t="shared" si="127"/>
        <v>-</v>
      </c>
      <c r="G2040" s="2">
        <v>68.059</v>
      </c>
      <c r="H2040" s="8" t="s">
        <v>1331</v>
      </c>
      <c r="I2040" s="2">
        <v>60.2</v>
      </c>
      <c r="J2040" s="1">
        <f t="shared" si="128"/>
        <v>68.05</v>
      </c>
      <c r="K2040" s="7">
        <f t="shared" si="125"/>
        <v>-21.52</v>
      </c>
      <c r="L2040" s="1">
        <f t="shared" si="126"/>
        <v>-100</v>
      </c>
    </row>
    <row r="2041" spans="1:12">
      <c r="A2041" s="2">
        <v>68.126</v>
      </c>
      <c r="B2041" s="8" t="s">
        <v>1333</v>
      </c>
      <c r="C2041" s="2">
        <v>59.5</v>
      </c>
      <c r="D2041" s="2" t="str">
        <f t="shared" si="127"/>
        <v>-</v>
      </c>
      <c r="G2041" s="2">
        <v>68.093</v>
      </c>
      <c r="H2041" s="8" t="s">
        <v>1332</v>
      </c>
      <c r="I2041" s="2">
        <v>60.2</v>
      </c>
      <c r="J2041" s="1">
        <f t="shared" si="128"/>
        <v>68.05</v>
      </c>
      <c r="K2041" s="7">
        <f t="shared" si="125"/>
        <v>-35.59</v>
      </c>
      <c r="L2041" s="1">
        <f t="shared" si="126"/>
        <v>-100</v>
      </c>
    </row>
    <row r="2042" spans="1:12">
      <c r="A2042" s="2">
        <v>68.159</v>
      </c>
      <c r="B2042" s="8" t="s">
        <v>1334</v>
      </c>
      <c r="C2042" s="2">
        <v>59.7</v>
      </c>
      <c r="D2042" s="2" t="str">
        <f t="shared" si="127"/>
        <v>-</v>
      </c>
      <c r="G2042" s="2">
        <v>68.126</v>
      </c>
      <c r="H2042" s="8" t="s">
        <v>1333</v>
      </c>
      <c r="I2042" s="2">
        <v>59.5</v>
      </c>
      <c r="J2042" s="1">
        <f t="shared" si="128"/>
        <v>68.1</v>
      </c>
      <c r="K2042" s="7">
        <f t="shared" si="125"/>
        <v>-49.21</v>
      </c>
      <c r="L2042" s="1">
        <f t="shared" si="126"/>
        <v>-100</v>
      </c>
    </row>
    <row r="2043" spans="1:12">
      <c r="A2043" s="2">
        <v>68.193</v>
      </c>
      <c r="B2043" s="8" t="s">
        <v>1335</v>
      </c>
      <c r="C2043" s="2">
        <v>59.5</v>
      </c>
      <c r="D2043" s="2" t="str">
        <f t="shared" si="127"/>
        <v>-</v>
      </c>
      <c r="G2043" s="2">
        <v>68.159</v>
      </c>
      <c r="H2043" s="8" t="s">
        <v>1334</v>
      </c>
      <c r="I2043" s="2">
        <v>59.7</v>
      </c>
      <c r="J2043" s="1">
        <f t="shared" si="128"/>
        <v>68.15</v>
      </c>
      <c r="K2043" s="7">
        <f t="shared" si="125"/>
        <v>-63.89</v>
      </c>
      <c r="L2043" s="1">
        <f t="shared" si="126"/>
        <v>-100</v>
      </c>
    </row>
    <row r="2044" spans="1:12">
      <c r="A2044" s="2">
        <v>68.226</v>
      </c>
      <c r="B2044" s="8" t="s">
        <v>1065</v>
      </c>
      <c r="C2044" s="2">
        <v>59.6</v>
      </c>
      <c r="D2044" s="2" t="str">
        <f t="shared" si="127"/>
        <v>-</v>
      </c>
      <c r="G2044" s="2">
        <v>68.193</v>
      </c>
      <c r="H2044" s="8" t="s">
        <v>1335</v>
      </c>
      <c r="I2044" s="2">
        <v>59.5</v>
      </c>
      <c r="J2044" s="1">
        <f t="shared" si="128"/>
        <v>68.15</v>
      </c>
      <c r="K2044" s="7">
        <f t="shared" si="125"/>
        <v>-70.97</v>
      </c>
      <c r="L2044" s="1">
        <f t="shared" si="126"/>
        <v>-100</v>
      </c>
    </row>
    <row r="2045" spans="1:12">
      <c r="A2045" s="2">
        <v>68.26</v>
      </c>
      <c r="B2045" s="8" t="s">
        <v>1336</v>
      </c>
      <c r="C2045" s="2">
        <v>60.4</v>
      </c>
      <c r="D2045" s="2" t="str">
        <f t="shared" si="127"/>
        <v>-</v>
      </c>
      <c r="G2045" s="2">
        <v>68.226</v>
      </c>
      <c r="H2045" s="8" t="s">
        <v>1065</v>
      </c>
      <c r="I2045" s="2">
        <v>59.6</v>
      </c>
      <c r="J2045" s="1">
        <f t="shared" si="128"/>
        <v>68.2</v>
      </c>
      <c r="K2045" s="7">
        <f t="shared" si="125"/>
        <v>-77.17</v>
      </c>
      <c r="L2045" s="1">
        <f t="shared" si="126"/>
        <v>-100</v>
      </c>
    </row>
    <row r="2046" spans="1:12">
      <c r="A2046" s="2">
        <v>68.293</v>
      </c>
      <c r="B2046" s="8" t="s">
        <v>1337</v>
      </c>
      <c r="C2046" s="2">
        <v>59.7</v>
      </c>
      <c r="D2046" s="2" t="str">
        <f t="shared" si="127"/>
        <v>-</v>
      </c>
      <c r="G2046" s="2">
        <v>68.26</v>
      </c>
      <c r="H2046" s="8" t="s">
        <v>1336</v>
      </c>
      <c r="I2046" s="2">
        <v>60.4</v>
      </c>
      <c r="J2046" s="1">
        <f t="shared" si="128"/>
        <v>68.25</v>
      </c>
      <c r="K2046" s="7">
        <f t="shared" si="125"/>
        <v>-84.954</v>
      </c>
      <c r="L2046" s="1">
        <f t="shared" si="126"/>
        <v>-100</v>
      </c>
    </row>
    <row r="2047" spans="1:12">
      <c r="A2047" s="2">
        <v>68.327</v>
      </c>
      <c r="B2047" s="8" t="s">
        <v>1338</v>
      </c>
      <c r="C2047" s="2">
        <v>60.1</v>
      </c>
      <c r="D2047" s="2" t="str">
        <f t="shared" si="127"/>
        <v>-</v>
      </c>
      <c r="G2047" s="2">
        <v>68.293</v>
      </c>
      <c r="H2047" s="8" t="s">
        <v>1337</v>
      </c>
      <c r="I2047" s="2">
        <v>59.7</v>
      </c>
      <c r="J2047" s="1">
        <f t="shared" si="128"/>
        <v>68.25</v>
      </c>
      <c r="K2047" s="7">
        <f t="shared" si="125"/>
        <v>-89.775</v>
      </c>
      <c r="L2047" s="1">
        <f t="shared" si="126"/>
        <v>-100</v>
      </c>
    </row>
    <row r="2048" spans="1:12">
      <c r="A2048" s="2">
        <v>68.36</v>
      </c>
      <c r="B2048" s="8" t="s">
        <v>1339</v>
      </c>
      <c r="C2048" s="2">
        <v>58.7</v>
      </c>
      <c r="D2048" s="2" t="str">
        <f t="shared" si="127"/>
        <v>+</v>
      </c>
      <c r="G2048" s="2">
        <v>68.327</v>
      </c>
      <c r="H2048" s="8" t="s">
        <v>1338</v>
      </c>
      <c r="I2048" s="2">
        <v>60.1</v>
      </c>
      <c r="J2048" s="1">
        <f t="shared" si="128"/>
        <v>68.3</v>
      </c>
      <c r="K2048" s="7">
        <f t="shared" si="125"/>
        <v>-93.535</v>
      </c>
      <c r="L2048" s="1">
        <f t="shared" si="126"/>
        <v>-100</v>
      </c>
    </row>
    <row r="2049" spans="1:12">
      <c r="A2049" s="2">
        <v>68.393</v>
      </c>
      <c r="B2049" s="8" t="s">
        <v>1340</v>
      </c>
      <c r="C2049" s="2">
        <v>59.1</v>
      </c>
      <c r="D2049" s="2" t="str">
        <f t="shared" si="127"/>
        <v>+</v>
      </c>
      <c r="G2049" s="2">
        <v>68.36</v>
      </c>
      <c r="H2049" s="8" t="s">
        <v>1339</v>
      </c>
      <c r="I2049" s="2">
        <v>58.7</v>
      </c>
      <c r="J2049" s="1">
        <f t="shared" si="128"/>
        <v>68.35</v>
      </c>
      <c r="K2049" s="7">
        <f t="shared" si="125"/>
        <v>-93.024</v>
      </c>
      <c r="L2049" s="1">
        <f t="shared" si="126"/>
        <v>-100</v>
      </c>
    </row>
    <row r="2050" spans="1:12">
      <c r="A2050" s="2">
        <v>68.427</v>
      </c>
      <c r="B2050" s="8" t="s">
        <v>1341</v>
      </c>
      <c r="C2050" s="2">
        <v>60.3</v>
      </c>
      <c r="D2050" s="2" t="str">
        <f t="shared" si="127"/>
        <v>+</v>
      </c>
      <c r="G2050" s="2">
        <v>68.393</v>
      </c>
      <c r="H2050" s="8" t="s">
        <v>1340</v>
      </c>
      <c r="I2050" s="2">
        <v>59.1</v>
      </c>
      <c r="J2050" s="1">
        <f t="shared" si="128"/>
        <v>68.35</v>
      </c>
      <c r="K2050" s="7">
        <f t="shared" si="125"/>
        <v>-90.167</v>
      </c>
      <c r="L2050" s="1">
        <f t="shared" si="126"/>
        <v>-100</v>
      </c>
    </row>
    <row r="2051" spans="1:12">
      <c r="A2051" s="2">
        <v>68.46</v>
      </c>
      <c r="B2051" s="8" t="s">
        <v>1342</v>
      </c>
      <c r="C2051" s="2">
        <v>60.7</v>
      </c>
      <c r="D2051" s="2" t="str">
        <f t="shared" si="127"/>
        <v>+</v>
      </c>
      <c r="G2051" s="2">
        <v>68.427</v>
      </c>
      <c r="H2051" s="8" t="s">
        <v>1341</v>
      </c>
      <c r="I2051" s="2">
        <v>60.3</v>
      </c>
      <c r="J2051" s="1">
        <f t="shared" si="128"/>
        <v>68.4</v>
      </c>
      <c r="K2051" s="7">
        <f t="shared" si="125"/>
        <v>-88.564</v>
      </c>
      <c r="L2051" s="1">
        <f t="shared" si="126"/>
        <v>-100</v>
      </c>
    </row>
    <row r="2052" spans="1:12">
      <c r="A2052" s="2">
        <v>68.494</v>
      </c>
      <c r="B2052" s="8" t="s">
        <v>1343</v>
      </c>
      <c r="C2052" s="2">
        <v>59.7</v>
      </c>
      <c r="D2052" s="2" t="str">
        <f t="shared" si="127"/>
        <v>+</v>
      </c>
      <c r="G2052" s="2">
        <v>68.46</v>
      </c>
      <c r="H2052" s="8" t="s">
        <v>1342</v>
      </c>
      <c r="I2052" s="2">
        <v>60.7</v>
      </c>
      <c r="J2052" s="1">
        <f t="shared" si="128"/>
        <v>68.45</v>
      </c>
      <c r="K2052" s="7">
        <f t="shared" si="125"/>
        <v>-85.49</v>
      </c>
      <c r="L2052" s="1">
        <f t="shared" si="126"/>
        <v>-100</v>
      </c>
    </row>
    <row r="2053" spans="1:12">
      <c r="A2053" s="2">
        <v>68.527</v>
      </c>
      <c r="B2053" s="8" t="s">
        <v>270</v>
      </c>
      <c r="C2053" s="2">
        <v>59.9</v>
      </c>
      <c r="D2053" s="2" t="str">
        <f t="shared" si="127"/>
        <v>+</v>
      </c>
      <c r="G2053" s="2">
        <v>68.494</v>
      </c>
      <c r="H2053" s="8" t="s">
        <v>1343</v>
      </c>
      <c r="I2053" s="2">
        <v>59.7</v>
      </c>
      <c r="J2053" s="1">
        <f t="shared" si="128"/>
        <v>68.45</v>
      </c>
      <c r="K2053" s="7">
        <f t="shared" ref="K2053:K2116" si="129">(H2053-$H$4)*100000</f>
        <v>-79</v>
      </c>
      <c r="L2053" s="1">
        <f t="shared" ref="L2053:L2116" si="130">IF(I2053&lt;250,-100,50)</f>
        <v>-100</v>
      </c>
    </row>
    <row r="2054" spans="1:12">
      <c r="A2054" s="2">
        <v>68.561</v>
      </c>
      <c r="B2054" s="8" t="s">
        <v>1344</v>
      </c>
      <c r="C2054" s="2">
        <v>60.4</v>
      </c>
      <c r="D2054" s="2" t="str">
        <f t="shared" ref="D2054:D2117" si="131">IF(B2054-B2053&gt;0,"+","-")</f>
        <v>+</v>
      </c>
      <c r="G2054" s="2">
        <v>68.527</v>
      </c>
      <c r="H2054" s="8" t="s">
        <v>270</v>
      </c>
      <c r="I2054" s="2">
        <v>59.9</v>
      </c>
      <c r="J2054" s="1">
        <f t="shared" si="128"/>
        <v>68.5</v>
      </c>
      <c r="K2054" s="7">
        <f t="shared" si="129"/>
        <v>-73.56</v>
      </c>
      <c r="L2054" s="1">
        <f t="shared" si="130"/>
        <v>-100</v>
      </c>
    </row>
    <row r="2055" spans="1:12">
      <c r="A2055" s="2">
        <v>68.594</v>
      </c>
      <c r="B2055" s="8" t="s">
        <v>1345</v>
      </c>
      <c r="C2055" s="2">
        <v>60.6</v>
      </c>
      <c r="D2055" s="2" t="str">
        <f t="shared" si="131"/>
        <v>+</v>
      </c>
      <c r="G2055" s="2">
        <v>68.561</v>
      </c>
      <c r="H2055" s="8" t="s">
        <v>1344</v>
      </c>
      <c r="I2055" s="2">
        <v>60.4</v>
      </c>
      <c r="J2055" s="1">
        <f t="shared" si="128"/>
        <v>68.55</v>
      </c>
      <c r="K2055" s="7">
        <f t="shared" si="129"/>
        <v>-57.15</v>
      </c>
      <c r="L2055" s="1">
        <f t="shared" si="130"/>
        <v>-100</v>
      </c>
    </row>
    <row r="2056" spans="1:12">
      <c r="A2056" s="2">
        <v>68.627</v>
      </c>
      <c r="B2056" s="8" t="s">
        <v>1346</v>
      </c>
      <c r="C2056" s="2">
        <v>59.6</v>
      </c>
      <c r="D2056" s="2" t="str">
        <f t="shared" si="131"/>
        <v>+</v>
      </c>
      <c r="G2056" s="2">
        <v>68.594</v>
      </c>
      <c r="H2056" s="8" t="s">
        <v>1345</v>
      </c>
      <c r="I2056" s="2">
        <v>60.6</v>
      </c>
      <c r="J2056" s="1">
        <f t="shared" si="128"/>
        <v>68.55</v>
      </c>
      <c r="K2056" s="7">
        <f t="shared" si="129"/>
        <v>-47.06</v>
      </c>
      <c r="L2056" s="1">
        <f t="shared" si="130"/>
        <v>-100</v>
      </c>
    </row>
    <row r="2057" spans="1:12">
      <c r="A2057" s="2">
        <v>68.661</v>
      </c>
      <c r="B2057" s="8" t="s">
        <v>1347</v>
      </c>
      <c r="C2057" s="2">
        <v>59.7</v>
      </c>
      <c r="D2057" s="2" t="str">
        <f t="shared" si="131"/>
        <v>+</v>
      </c>
      <c r="G2057" s="2">
        <v>68.627</v>
      </c>
      <c r="H2057" s="8" t="s">
        <v>1346</v>
      </c>
      <c r="I2057" s="2">
        <v>59.6</v>
      </c>
      <c r="J2057" s="1">
        <f t="shared" si="128"/>
        <v>68.6</v>
      </c>
      <c r="K2057" s="7">
        <f t="shared" si="129"/>
        <v>-38.56</v>
      </c>
      <c r="L2057" s="1">
        <f t="shared" si="130"/>
        <v>-100</v>
      </c>
    </row>
    <row r="2058" spans="1:12">
      <c r="A2058" s="2">
        <v>68.694</v>
      </c>
      <c r="B2058" s="8" t="s">
        <v>1348</v>
      </c>
      <c r="C2058" s="2">
        <v>60.7</v>
      </c>
      <c r="D2058" s="2" t="str">
        <f t="shared" si="131"/>
        <v>+</v>
      </c>
      <c r="G2058" s="2">
        <v>68.661</v>
      </c>
      <c r="H2058" s="8" t="s">
        <v>1347</v>
      </c>
      <c r="I2058" s="2">
        <v>59.7</v>
      </c>
      <c r="J2058" s="1">
        <f t="shared" si="128"/>
        <v>68.65</v>
      </c>
      <c r="K2058" s="7">
        <f t="shared" si="129"/>
        <v>-24.41</v>
      </c>
      <c r="L2058" s="1">
        <f t="shared" si="130"/>
        <v>-100</v>
      </c>
    </row>
    <row r="2059" spans="1:12">
      <c r="A2059" s="2">
        <v>68.728</v>
      </c>
      <c r="B2059" s="8" t="s">
        <v>1349</v>
      </c>
      <c r="C2059" s="2">
        <v>60.6</v>
      </c>
      <c r="D2059" s="2" t="str">
        <f t="shared" si="131"/>
        <v>+</v>
      </c>
      <c r="G2059" s="2">
        <v>68.694</v>
      </c>
      <c r="H2059" s="8" t="s">
        <v>1348</v>
      </c>
      <c r="I2059" s="2">
        <v>60.7</v>
      </c>
      <c r="J2059" s="1">
        <f t="shared" si="128"/>
        <v>68.65</v>
      </c>
      <c r="K2059" s="7">
        <f t="shared" si="129"/>
        <v>-16.06</v>
      </c>
      <c r="L2059" s="1">
        <f t="shared" si="130"/>
        <v>-100</v>
      </c>
    </row>
    <row r="2060" spans="1:12">
      <c r="A2060" s="2">
        <v>68.761</v>
      </c>
      <c r="B2060" s="8" t="s">
        <v>1350</v>
      </c>
      <c r="C2060" s="2">
        <v>60.7</v>
      </c>
      <c r="D2060" s="2" t="str">
        <f t="shared" si="131"/>
        <v>+</v>
      </c>
      <c r="G2060" s="2">
        <v>68.728</v>
      </c>
      <c r="H2060" s="8" t="s">
        <v>1349</v>
      </c>
      <c r="I2060" s="2">
        <v>60.6</v>
      </c>
      <c r="J2060" s="1">
        <f t="shared" si="128"/>
        <v>68.7</v>
      </c>
      <c r="K2060" s="7">
        <f t="shared" si="129"/>
        <v>-7.17000000000001</v>
      </c>
      <c r="L2060" s="1">
        <f t="shared" si="130"/>
        <v>-100</v>
      </c>
    </row>
    <row r="2061" spans="1:12">
      <c r="A2061" s="2">
        <v>68.795</v>
      </c>
      <c r="B2061" s="8" t="s">
        <v>1351</v>
      </c>
      <c r="C2061" s="2">
        <v>59.8</v>
      </c>
      <c r="D2061" s="2" t="str">
        <f t="shared" si="131"/>
        <v>+</v>
      </c>
      <c r="G2061" s="2">
        <v>68.761</v>
      </c>
      <c r="H2061" s="8" t="s">
        <v>1350</v>
      </c>
      <c r="I2061" s="2">
        <v>60.7</v>
      </c>
      <c r="J2061" s="1">
        <f t="shared" si="128"/>
        <v>68.75</v>
      </c>
      <c r="K2061" s="7">
        <f t="shared" si="129"/>
        <v>6.68</v>
      </c>
      <c r="L2061" s="1">
        <f t="shared" si="130"/>
        <v>-100</v>
      </c>
    </row>
    <row r="2062" spans="1:12">
      <c r="A2062" s="2">
        <v>68.828</v>
      </c>
      <c r="B2062" s="8" t="s">
        <v>1352</v>
      </c>
      <c r="C2062" s="2">
        <v>59.8</v>
      </c>
      <c r="D2062" s="2" t="str">
        <f t="shared" si="131"/>
        <v>+</v>
      </c>
      <c r="G2062" s="2">
        <v>68.795</v>
      </c>
      <c r="H2062" s="8" t="s">
        <v>1351</v>
      </c>
      <c r="I2062" s="2">
        <v>59.8</v>
      </c>
      <c r="J2062" s="1">
        <f t="shared" si="128"/>
        <v>68.75</v>
      </c>
      <c r="K2062" s="7">
        <f t="shared" si="129"/>
        <v>14.38</v>
      </c>
      <c r="L2062" s="1">
        <f t="shared" si="130"/>
        <v>-100</v>
      </c>
    </row>
    <row r="2063" spans="1:12">
      <c r="A2063" s="2">
        <v>68.861</v>
      </c>
      <c r="B2063" s="8" t="s">
        <v>1353</v>
      </c>
      <c r="C2063" s="2">
        <v>60.5</v>
      </c>
      <c r="D2063" s="2" t="str">
        <f t="shared" si="131"/>
        <v>+</v>
      </c>
      <c r="G2063" s="2">
        <v>68.828</v>
      </c>
      <c r="H2063" s="8" t="s">
        <v>1352</v>
      </c>
      <c r="I2063" s="2">
        <v>59.8</v>
      </c>
      <c r="J2063" s="1">
        <f t="shared" si="128"/>
        <v>68.8</v>
      </c>
      <c r="K2063" s="7">
        <f t="shared" si="129"/>
        <v>23.38</v>
      </c>
      <c r="L2063" s="1">
        <f t="shared" si="130"/>
        <v>-100</v>
      </c>
    </row>
    <row r="2064" spans="1:12">
      <c r="A2064" s="2">
        <v>68.895</v>
      </c>
      <c r="B2064" s="8" t="s">
        <v>1354</v>
      </c>
      <c r="C2064" s="2">
        <v>60</v>
      </c>
      <c r="D2064" s="2" t="str">
        <f t="shared" si="131"/>
        <v>+</v>
      </c>
      <c r="G2064" s="2">
        <v>68.861</v>
      </c>
      <c r="H2064" s="8" t="s">
        <v>1353</v>
      </c>
      <c r="I2064" s="2">
        <v>60.5</v>
      </c>
      <c r="J2064" s="1">
        <f t="shared" si="128"/>
        <v>68.85</v>
      </c>
      <c r="K2064" s="7">
        <f t="shared" si="129"/>
        <v>30.38</v>
      </c>
      <c r="L2064" s="1">
        <f t="shared" si="130"/>
        <v>-100</v>
      </c>
    </row>
    <row r="2065" spans="1:12">
      <c r="A2065" s="2">
        <v>68.928</v>
      </c>
      <c r="B2065" s="8" t="s">
        <v>773</v>
      </c>
      <c r="C2065" s="2">
        <v>60.4</v>
      </c>
      <c r="D2065" s="2" t="str">
        <f t="shared" si="131"/>
        <v>+</v>
      </c>
      <c r="G2065" s="2">
        <v>68.895</v>
      </c>
      <c r="H2065" s="8" t="s">
        <v>1354</v>
      </c>
      <c r="I2065" s="2">
        <v>60</v>
      </c>
      <c r="J2065" s="1">
        <f t="shared" si="128"/>
        <v>68.85</v>
      </c>
      <c r="K2065" s="7">
        <f t="shared" si="129"/>
        <v>35.38</v>
      </c>
      <c r="L2065" s="1">
        <f t="shared" si="130"/>
        <v>-100</v>
      </c>
    </row>
    <row r="2066" spans="1:12">
      <c r="A2066" s="2">
        <v>68.962</v>
      </c>
      <c r="B2066" s="8" t="s">
        <v>1355</v>
      </c>
      <c r="C2066" s="2">
        <v>60.3</v>
      </c>
      <c r="D2066" s="2" t="str">
        <f t="shared" si="131"/>
        <v>-</v>
      </c>
      <c r="G2066" s="2">
        <v>68.928</v>
      </c>
      <c r="H2066" s="8" t="s">
        <v>773</v>
      </c>
      <c r="I2066" s="2">
        <v>60.4</v>
      </c>
      <c r="J2066" s="1">
        <f t="shared" si="128"/>
        <v>68.9</v>
      </c>
      <c r="K2066" s="7">
        <f t="shared" si="129"/>
        <v>36.68</v>
      </c>
      <c r="L2066" s="1">
        <f t="shared" si="130"/>
        <v>-100</v>
      </c>
    </row>
    <row r="2067" spans="1:12">
      <c r="A2067" s="2">
        <v>68.995</v>
      </c>
      <c r="B2067" s="8" t="s">
        <v>473</v>
      </c>
      <c r="C2067" s="2">
        <v>60.1</v>
      </c>
      <c r="D2067" s="2" t="str">
        <f t="shared" si="131"/>
        <v>-</v>
      </c>
      <c r="G2067" s="2">
        <v>68.962</v>
      </c>
      <c r="H2067" s="8" t="s">
        <v>1355</v>
      </c>
      <c r="I2067" s="2">
        <v>60.3</v>
      </c>
      <c r="J2067" s="1">
        <f t="shared" si="128"/>
        <v>68.95</v>
      </c>
      <c r="K2067" s="7">
        <f t="shared" si="129"/>
        <v>35.18</v>
      </c>
      <c r="L2067" s="1">
        <f t="shared" si="130"/>
        <v>-100</v>
      </c>
    </row>
    <row r="2068" spans="1:12">
      <c r="A2068" s="2">
        <v>69.029</v>
      </c>
      <c r="B2068" s="8" t="s">
        <v>1356</v>
      </c>
      <c r="C2068" s="2">
        <v>60.7</v>
      </c>
      <c r="D2068" s="2" t="str">
        <f t="shared" si="131"/>
        <v>-</v>
      </c>
      <c r="G2068" s="2">
        <v>68.995</v>
      </c>
      <c r="H2068" s="8" t="s">
        <v>473</v>
      </c>
      <c r="I2068" s="2">
        <v>60.1</v>
      </c>
      <c r="J2068" s="1">
        <f t="shared" si="128"/>
        <v>68.95</v>
      </c>
      <c r="K2068" s="7">
        <f t="shared" si="129"/>
        <v>33.98</v>
      </c>
      <c r="L2068" s="1">
        <f t="shared" si="130"/>
        <v>-100</v>
      </c>
    </row>
    <row r="2069" spans="1:12">
      <c r="A2069" s="2">
        <v>69.062</v>
      </c>
      <c r="B2069" s="8" t="s">
        <v>1357</v>
      </c>
      <c r="C2069" s="2">
        <v>59.2</v>
      </c>
      <c r="D2069" s="2" t="str">
        <f t="shared" si="131"/>
        <v>-</v>
      </c>
      <c r="G2069" s="2">
        <v>69.029</v>
      </c>
      <c r="H2069" s="8" t="s">
        <v>1356</v>
      </c>
      <c r="I2069" s="2">
        <v>60.7</v>
      </c>
      <c r="J2069" s="1">
        <f t="shared" si="128"/>
        <v>69</v>
      </c>
      <c r="K2069" s="7">
        <f t="shared" si="129"/>
        <v>29.78</v>
      </c>
      <c r="L2069" s="1">
        <f t="shared" si="130"/>
        <v>-100</v>
      </c>
    </row>
    <row r="2070" spans="1:12">
      <c r="A2070" s="2">
        <v>69.095</v>
      </c>
      <c r="B2070" s="8" t="s">
        <v>1321</v>
      </c>
      <c r="C2070" s="2">
        <v>59.9</v>
      </c>
      <c r="D2070" s="2" t="str">
        <f t="shared" si="131"/>
        <v>-</v>
      </c>
      <c r="G2070" s="2">
        <v>69.062</v>
      </c>
      <c r="H2070" s="8" t="s">
        <v>1357</v>
      </c>
      <c r="I2070" s="2">
        <v>59.2</v>
      </c>
      <c r="J2070" s="1">
        <f t="shared" si="128"/>
        <v>69.05</v>
      </c>
      <c r="K2070" s="7">
        <f t="shared" si="129"/>
        <v>25.98</v>
      </c>
      <c r="L2070" s="1">
        <f t="shared" si="130"/>
        <v>-100</v>
      </c>
    </row>
    <row r="2071" spans="1:12">
      <c r="A2071" s="2">
        <v>69.129</v>
      </c>
      <c r="B2071" s="8" t="s">
        <v>1358</v>
      </c>
      <c r="C2071" s="2">
        <v>59.8</v>
      </c>
      <c r="D2071" s="2" t="str">
        <f t="shared" si="131"/>
        <v>-</v>
      </c>
      <c r="G2071" s="2">
        <v>69.095</v>
      </c>
      <c r="H2071" s="8" t="s">
        <v>1321</v>
      </c>
      <c r="I2071" s="2">
        <v>59.9</v>
      </c>
      <c r="J2071" s="1">
        <f t="shared" si="128"/>
        <v>69.05</v>
      </c>
      <c r="K2071" s="7">
        <f t="shared" si="129"/>
        <v>19.58</v>
      </c>
      <c r="L2071" s="1">
        <f t="shared" si="130"/>
        <v>-100</v>
      </c>
    </row>
    <row r="2072" spans="1:12">
      <c r="A2072" s="2">
        <v>69.162</v>
      </c>
      <c r="B2072" s="8" t="s">
        <v>1359</v>
      </c>
      <c r="C2072" s="2">
        <v>60.4</v>
      </c>
      <c r="D2072" s="2" t="str">
        <f t="shared" si="131"/>
        <v>-</v>
      </c>
      <c r="G2072" s="2">
        <v>69.129</v>
      </c>
      <c r="H2072" s="8" t="s">
        <v>1358</v>
      </c>
      <c r="I2072" s="2">
        <v>59.8</v>
      </c>
      <c r="J2072" s="1">
        <f t="shared" si="128"/>
        <v>69.1</v>
      </c>
      <c r="K2072" s="7">
        <f t="shared" si="129"/>
        <v>14.68</v>
      </c>
      <c r="L2072" s="1">
        <f t="shared" si="130"/>
        <v>-100</v>
      </c>
    </row>
    <row r="2073" spans="1:12">
      <c r="A2073" s="2">
        <v>69.196</v>
      </c>
      <c r="B2073" s="8" t="s">
        <v>1360</v>
      </c>
      <c r="C2073" s="2">
        <v>60</v>
      </c>
      <c r="D2073" s="2" t="str">
        <f t="shared" si="131"/>
        <v>-</v>
      </c>
      <c r="G2073" s="2">
        <v>69.162</v>
      </c>
      <c r="H2073" s="8" t="s">
        <v>1359</v>
      </c>
      <c r="I2073" s="2">
        <v>60.4</v>
      </c>
      <c r="J2073" s="1">
        <f t="shared" si="128"/>
        <v>69.15</v>
      </c>
      <c r="K2073" s="7">
        <f t="shared" si="129"/>
        <v>-0.21</v>
      </c>
      <c r="L2073" s="1">
        <f t="shared" si="130"/>
        <v>-100</v>
      </c>
    </row>
    <row r="2074" spans="1:12">
      <c r="A2074" s="2">
        <v>69.229</v>
      </c>
      <c r="B2074" s="8" t="s">
        <v>1361</v>
      </c>
      <c r="C2074" s="2">
        <v>59.2</v>
      </c>
      <c r="D2074" s="2" t="str">
        <f t="shared" si="131"/>
        <v>-</v>
      </c>
      <c r="G2074" s="2">
        <v>69.196</v>
      </c>
      <c r="H2074" s="8" t="s">
        <v>1360</v>
      </c>
      <c r="I2074" s="2">
        <v>60</v>
      </c>
      <c r="J2074" s="1">
        <f t="shared" si="128"/>
        <v>69.15</v>
      </c>
      <c r="K2074" s="7">
        <f t="shared" si="129"/>
        <v>-10.98</v>
      </c>
      <c r="L2074" s="1">
        <f t="shared" si="130"/>
        <v>-100</v>
      </c>
    </row>
    <row r="2075" spans="1:12">
      <c r="A2075" s="2">
        <v>69.263</v>
      </c>
      <c r="B2075" s="8" t="s">
        <v>1362</v>
      </c>
      <c r="C2075" s="2">
        <v>59.3</v>
      </c>
      <c r="D2075" s="2" t="str">
        <f t="shared" si="131"/>
        <v>-</v>
      </c>
      <c r="G2075" s="2">
        <v>69.229</v>
      </c>
      <c r="H2075" s="8" t="s">
        <v>1361</v>
      </c>
      <c r="I2075" s="2">
        <v>59.2</v>
      </c>
      <c r="J2075" s="1">
        <f t="shared" si="128"/>
        <v>69.2</v>
      </c>
      <c r="K2075" s="7">
        <f t="shared" si="129"/>
        <v>-19.72</v>
      </c>
      <c r="L2075" s="1">
        <f t="shared" si="130"/>
        <v>-100</v>
      </c>
    </row>
    <row r="2076" spans="1:12">
      <c r="A2076" s="2">
        <v>69.296</v>
      </c>
      <c r="B2076" s="8" t="s">
        <v>1363</v>
      </c>
      <c r="C2076" s="2">
        <v>60.5</v>
      </c>
      <c r="D2076" s="2" t="str">
        <f t="shared" si="131"/>
        <v>-</v>
      </c>
      <c r="G2076" s="2">
        <v>69.263</v>
      </c>
      <c r="H2076" s="8" t="s">
        <v>1362</v>
      </c>
      <c r="I2076" s="2">
        <v>59.3</v>
      </c>
      <c r="J2076" s="1">
        <f t="shared" si="128"/>
        <v>69.25</v>
      </c>
      <c r="K2076" s="7">
        <f t="shared" si="129"/>
        <v>-33.01</v>
      </c>
      <c r="L2076" s="1">
        <f t="shared" si="130"/>
        <v>-100</v>
      </c>
    </row>
    <row r="2077" spans="1:12">
      <c r="A2077" s="2">
        <v>69.329</v>
      </c>
      <c r="B2077" s="8" t="s">
        <v>1364</v>
      </c>
      <c r="C2077" s="2">
        <v>60.7</v>
      </c>
      <c r="D2077" s="2" t="str">
        <f t="shared" si="131"/>
        <v>-</v>
      </c>
      <c r="G2077" s="2">
        <v>69.296</v>
      </c>
      <c r="H2077" s="8" t="s">
        <v>1363</v>
      </c>
      <c r="I2077" s="2">
        <v>60.5</v>
      </c>
      <c r="J2077" s="1">
        <f t="shared" si="128"/>
        <v>69.25</v>
      </c>
      <c r="K2077" s="7">
        <f t="shared" si="129"/>
        <v>-41.41</v>
      </c>
      <c r="L2077" s="1">
        <f t="shared" si="130"/>
        <v>-100</v>
      </c>
    </row>
    <row r="2078" spans="1:12">
      <c r="A2078" s="2">
        <v>69.363</v>
      </c>
      <c r="B2078" s="8" t="s">
        <v>1365</v>
      </c>
      <c r="C2078" s="2">
        <v>59.6</v>
      </c>
      <c r="D2078" s="2" t="str">
        <f t="shared" si="131"/>
        <v>-</v>
      </c>
      <c r="G2078" s="2">
        <v>69.329</v>
      </c>
      <c r="H2078" s="8" t="s">
        <v>1364</v>
      </c>
      <c r="I2078" s="2">
        <v>60.7</v>
      </c>
      <c r="J2078" s="1">
        <f t="shared" si="128"/>
        <v>69.3</v>
      </c>
      <c r="K2078" s="7">
        <f t="shared" si="129"/>
        <v>-52.01</v>
      </c>
      <c r="L2078" s="1">
        <f t="shared" si="130"/>
        <v>-100</v>
      </c>
    </row>
    <row r="2079" spans="1:12">
      <c r="A2079" s="2">
        <v>69.396</v>
      </c>
      <c r="B2079" s="8" t="s">
        <v>1366</v>
      </c>
      <c r="C2079" s="2">
        <v>60.3</v>
      </c>
      <c r="D2079" s="2" t="str">
        <f t="shared" si="131"/>
        <v>-</v>
      </c>
      <c r="G2079" s="2">
        <v>69.363</v>
      </c>
      <c r="H2079" s="8" t="s">
        <v>1365</v>
      </c>
      <c r="I2079" s="2">
        <v>59.6</v>
      </c>
      <c r="J2079" s="1">
        <f t="shared" si="128"/>
        <v>69.35</v>
      </c>
      <c r="K2079" s="7">
        <f t="shared" si="129"/>
        <v>-65.27</v>
      </c>
      <c r="L2079" s="1">
        <f t="shared" si="130"/>
        <v>-100</v>
      </c>
    </row>
    <row r="2080" spans="1:12">
      <c r="A2080" s="2">
        <v>69.43</v>
      </c>
      <c r="B2080" s="8" t="s">
        <v>1367</v>
      </c>
      <c r="C2080" s="2">
        <v>60.5</v>
      </c>
      <c r="D2080" s="2" t="str">
        <f t="shared" si="131"/>
        <v>-</v>
      </c>
      <c r="G2080" s="2">
        <v>69.396</v>
      </c>
      <c r="H2080" s="8" t="s">
        <v>1366</v>
      </c>
      <c r="I2080" s="2">
        <v>60.3</v>
      </c>
      <c r="J2080" s="1">
        <f t="shared" si="128"/>
        <v>69.35</v>
      </c>
      <c r="K2080" s="7">
        <f t="shared" si="129"/>
        <v>-70.71</v>
      </c>
      <c r="L2080" s="1">
        <f t="shared" si="130"/>
        <v>-100</v>
      </c>
    </row>
    <row r="2081" spans="1:12">
      <c r="A2081" s="2">
        <v>69.463</v>
      </c>
      <c r="B2081" s="8" t="s">
        <v>1368</v>
      </c>
      <c r="C2081" s="2">
        <v>60.5</v>
      </c>
      <c r="D2081" s="2" t="str">
        <f t="shared" si="131"/>
        <v>-</v>
      </c>
      <c r="G2081" s="2">
        <v>69.43</v>
      </c>
      <c r="H2081" s="8" t="s">
        <v>1367</v>
      </c>
      <c r="I2081" s="2">
        <v>60.5</v>
      </c>
      <c r="J2081" s="1">
        <f t="shared" si="128"/>
        <v>69.4</v>
      </c>
      <c r="K2081" s="7">
        <f t="shared" si="129"/>
        <v>-77.42</v>
      </c>
      <c r="L2081" s="1">
        <f t="shared" si="130"/>
        <v>-100</v>
      </c>
    </row>
    <row r="2082" spans="1:12">
      <c r="A2082" s="2">
        <v>69.497</v>
      </c>
      <c r="B2082" s="8" t="s">
        <v>1369</v>
      </c>
      <c r="C2082" s="2">
        <v>58.6</v>
      </c>
      <c r="D2082" s="2" t="str">
        <f t="shared" si="131"/>
        <v>-</v>
      </c>
      <c r="G2082" s="2">
        <v>69.463</v>
      </c>
      <c r="H2082" s="8" t="s">
        <v>1368</v>
      </c>
      <c r="I2082" s="2">
        <v>60.5</v>
      </c>
      <c r="J2082" s="1">
        <f t="shared" si="128"/>
        <v>69.45</v>
      </c>
      <c r="K2082" s="7">
        <f t="shared" si="129"/>
        <v>-85.593</v>
      </c>
      <c r="L2082" s="1">
        <f t="shared" si="130"/>
        <v>-100</v>
      </c>
    </row>
    <row r="2083" spans="1:12">
      <c r="A2083" s="2">
        <v>69.53</v>
      </c>
      <c r="B2083" s="8" t="s">
        <v>1370</v>
      </c>
      <c r="C2083" s="2">
        <v>58.4</v>
      </c>
      <c r="D2083" s="2" t="str">
        <f t="shared" si="131"/>
        <v>-</v>
      </c>
      <c r="G2083" s="2">
        <v>69.497</v>
      </c>
      <c r="H2083" s="8" t="s">
        <v>1369</v>
      </c>
      <c r="I2083" s="2">
        <v>58.6</v>
      </c>
      <c r="J2083" s="1">
        <f t="shared" si="128"/>
        <v>69.45</v>
      </c>
      <c r="K2083" s="7">
        <f t="shared" si="129"/>
        <v>-91.056</v>
      </c>
      <c r="L2083" s="1">
        <f t="shared" si="130"/>
        <v>-100</v>
      </c>
    </row>
    <row r="2084" spans="1:12">
      <c r="A2084" s="2">
        <v>69.563</v>
      </c>
      <c r="B2084" s="8" t="s">
        <v>1371</v>
      </c>
      <c r="C2084" s="2">
        <v>59.1</v>
      </c>
      <c r="D2084" s="2" t="str">
        <f t="shared" si="131"/>
        <v>+</v>
      </c>
      <c r="G2084" s="2">
        <v>69.53</v>
      </c>
      <c r="H2084" s="8" t="s">
        <v>1370</v>
      </c>
      <c r="I2084" s="2">
        <v>58.4</v>
      </c>
      <c r="J2084" s="1">
        <f t="shared" si="128"/>
        <v>69.5</v>
      </c>
      <c r="K2084" s="7">
        <f t="shared" si="129"/>
        <v>-91.949</v>
      </c>
      <c r="L2084" s="1">
        <f t="shared" si="130"/>
        <v>-100</v>
      </c>
    </row>
    <row r="2085" spans="1:12">
      <c r="A2085" s="2">
        <v>69.597</v>
      </c>
      <c r="B2085" s="8" t="s">
        <v>1372</v>
      </c>
      <c r="C2085" s="2">
        <v>59.4</v>
      </c>
      <c r="D2085" s="2" t="str">
        <f t="shared" si="131"/>
        <v>+</v>
      </c>
      <c r="G2085" s="2">
        <v>69.563</v>
      </c>
      <c r="H2085" s="8" t="s">
        <v>1371</v>
      </c>
      <c r="I2085" s="2">
        <v>59.1</v>
      </c>
      <c r="J2085" s="1">
        <f t="shared" si="128"/>
        <v>69.55</v>
      </c>
      <c r="K2085" s="7">
        <f t="shared" si="129"/>
        <v>-91.37</v>
      </c>
      <c r="L2085" s="1">
        <f t="shared" si="130"/>
        <v>-100</v>
      </c>
    </row>
    <row r="2086" spans="1:12">
      <c r="A2086" s="2">
        <v>69.63</v>
      </c>
      <c r="B2086" s="8" t="s">
        <v>1373</v>
      </c>
      <c r="C2086" s="2">
        <v>60</v>
      </c>
      <c r="D2086" s="2" t="str">
        <f t="shared" si="131"/>
        <v>+</v>
      </c>
      <c r="G2086" s="2">
        <v>69.597</v>
      </c>
      <c r="H2086" s="8" t="s">
        <v>1372</v>
      </c>
      <c r="I2086" s="2">
        <v>59.4</v>
      </c>
      <c r="J2086" s="1">
        <f t="shared" ref="J2086:J2149" si="132">FLOOR(G2086,0.05)</f>
        <v>69.55</v>
      </c>
      <c r="K2086" s="7">
        <f t="shared" si="129"/>
        <v>-90.138</v>
      </c>
      <c r="L2086" s="1">
        <f t="shared" si="130"/>
        <v>-100</v>
      </c>
    </row>
    <row r="2087" spans="1:12">
      <c r="A2087" s="2">
        <v>69.664</v>
      </c>
      <c r="B2087" s="8" t="s">
        <v>1374</v>
      </c>
      <c r="C2087" s="2">
        <v>60.8</v>
      </c>
      <c r="D2087" s="2" t="str">
        <f t="shared" si="131"/>
        <v>+</v>
      </c>
      <c r="G2087" s="2">
        <v>69.63</v>
      </c>
      <c r="H2087" s="8" t="s">
        <v>1373</v>
      </c>
      <c r="I2087" s="2">
        <v>60</v>
      </c>
      <c r="J2087" s="1">
        <f t="shared" si="132"/>
        <v>69.6</v>
      </c>
      <c r="K2087" s="7">
        <f t="shared" si="129"/>
        <v>-88.086</v>
      </c>
      <c r="L2087" s="1">
        <f t="shared" si="130"/>
        <v>-100</v>
      </c>
    </row>
    <row r="2088" spans="1:12">
      <c r="A2088" s="2">
        <v>69.697</v>
      </c>
      <c r="B2088" s="8" t="s">
        <v>1375</v>
      </c>
      <c r="C2088" s="2">
        <v>59.8</v>
      </c>
      <c r="D2088" s="2" t="str">
        <f t="shared" si="131"/>
        <v>+</v>
      </c>
      <c r="G2088" s="2">
        <v>69.664</v>
      </c>
      <c r="H2088" s="8" t="s">
        <v>1374</v>
      </c>
      <c r="I2088" s="2">
        <v>60.8</v>
      </c>
      <c r="J2088" s="1">
        <f t="shared" si="132"/>
        <v>69.65</v>
      </c>
      <c r="K2088" s="7">
        <f t="shared" si="129"/>
        <v>-83.51</v>
      </c>
      <c r="L2088" s="1">
        <f t="shared" si="130"/>
        <v>-100</v>
      </c>
    </row>
    <row r="2089" spans="1:12">
      <c r="A2089" s="2">
        <v>69.731</v>
      </c>
      <c r="B2089" s="8" t="s">
        <v>1376</v>
      </c>
      <c r="C2089" s="2">
        <v>60</v>
      </c>
      <c r="D2089" s="2" t="str">
        <f t="shared" si="131"/>
        <v>+</v>
      </c>
      <c r="G2089" s="2">
        <v>69.697</v>
      </c>
      <c r="H2089" s="8" t="s">
        <v>1375</v>
      </c>
      <c r="I2089" s="2">
        <v>59.8</v>
      </c>
      <c r="J2089" s="1">
        <f t="shared" si="132"/>
        <v>69.65</v>
      </c>
      <c r="K2089" s="7">
        <f t="shared" si="129"/>
        <v>-77.76</v>
      </c>
      <c r="L2089" s="1">
        <f t="shared" si="130"/>
        <v>-100</v>
      </c>
    </row>
    <row r="2090" spans="1:12">
      <c r="A2090" s="2">
        <v>69.764</v>
      </c>
      <c r="B2090" s="8" t="s">
        <v>1377</v>
      </c>
      <c r="C2090" s="2">
        <v>59.3</v>
      </c>
      <c r="D2090" s="2" t="str">
        <f t="shared" si="131"/>
        <v>+</v>
      </c>
      <c r="G2090" s="2">
        <v>69.731</v>
      </c>
      <c r="H2090" s="8" t="s">
        <v>1376</v>
      </c>
      <c r="I2090" s="2">
        <v>60</v>
      </c>
      <c r="J2090" s="1">
        <f t="shared" si="132"/>
        <v>69.7</v>
      </c>
      <c r="K2090" s="7">
        <f t="shared" si="129"/>
        <v>-70.19</v>
      </c>
      <c r="L2090" s="1">
        <f t="shared" si="130"/>
        <v>-100</v>
      </c>
    </row>
    <row r="2091" spans="1:12">
      <c r="A2091" s="2">
        <v>69.797</v>
      </c>
      <c r="B2091" s="8" t="s">
        <v>1378</v>
      </c>
      <c r="C2091" s="2">
        <v>59.7</v>
      </c>
      <c r="D2091" s="2" t="str">
        <f t="shared" si="131"/>
        <v>+</v>
      </c>
      <c r="G2091" s="2">
        <v>69.764</v>
      </c>
      <c r="H2091" s="8" t="s">
        <v>1377</v>
      </c>
      <c r="I2091" s="2">
        <v>59.3</v>
      </c>
      <c r="J2091" s="1">
        <f t="shared" si="132"/>
        <v>69.75</v>
      </c>
      <c r="K2091" s="7">
        <f t="shared" si="129"/>
        <v>-55.62</v>
      </c>
      <c r="L2091" s="1">
        <f t="shared" si="130"/>
        <v>-100</v>
      </c>
    </row>
    <row r="2092" spans="1:12">
      <c r="A2092" s="2">
        <v>69.831</v>
      </c>
      <c r="B2092" s="8" t="s">
        <v>1379</v>
      </c>
      <c r="C2092" s="2">
        <v>59.5</v>
      </c>
      <c r="D2092" s="2" t="str">
        <f t="shared" si="131"/>
        <v>+</v>
      </c>
      <c r="G2092" s="2">
        <v>69.797</v>
      </c>
      <c r="H2092" s="8" t="s">
        <v>1378</v>
      </c>
      <c r="I2092" s="2">
        <v>59.7</v>
      </c>
      <c r="J2092" s="1">
        <f t="shared" si="132"/>
        <v>69.75</v>
      </c>
      <c r="K2092" s="7">
        <f t="shared" si="129"/>
        <v>-46.91</v>
      </c>
      <c r="L2092" s="1">
        <f t="shared" si="130"/>
        <v>-100</v>
      </c>
    </row>
    <row r="2093" spans="1:12">
      <c r="A2093" s="2">
        <v>69.864</v>
      </c>
      <c r="B2093" s="8" t="s">
        <v>1224</v>
      </c>
      <c r="C2093" s="2">
        <v>60.5</v>
      </c>
      <c r="D2093" s="2" t="str">
        <f t="shared" si="131"/>
        <v>+</v>
      </c>
      <c r="G2093" s="2">
        <v>69.831</v>
      </c>
      <c r="H2093" s="8" t="s">
        <v>1379</v>
      </c>
      <c r="I2093" s="2">
        <v>59.5</v>
      </c>
      <c r="J2093" s="1">
        <f t="shared" si="132"/>
        <v>69.8</v>
      </c>
      <c r="K2093" s="7">
        <f t="shared" si="129"/>
        <v>-38.26</v>
      </c>
      <c r="L2093" s="1">
        <f t="shared" si="130"/>
        <v>-100</v>
      </c>
    </row>
    <row r="2094" spans="1:12">
      <c r="A2094" s="2">
        <v>69.898</v>
      </c>
      <c r="B2094" s="8" t="s">
        <v>1380</v>
      </c>
      <c r="C2094" s="2">
        <v>61.2</v>
      </c>
      <c r="D2094" s="2" t="str">
        <f t="shared" si="131"/>
        <v>+</v>
      </c>
      <c r="G2094" s="2">
        <v>69.864</v>
      </c>
      <c r="H2094" s="8" t="s">
        <v>1224</v>
      </c>
      <c r="I2094" s="2">
        <v>60.5</v>
      </c>
      <c r="J2094" s="1">
        <f t="shared" si="132"/>
        <v>69.85</v>
      </c>
      <c r="K2094" s="7">
        <f t="shared" si="129"/>
        <v>-23.59</v>
      </c>
      <c r="L2094" s="1">
        <f t="shared" si="130"/>
        <v>-100</v>
      </c>
    </row>
    <row r="2095" spans="1:12">
      <c r="A2095" s="2">
        <v>69.931</v>
      </c>
      <c r="B2095" s="8" t="s">
        <v>1381</v>
      </c>
      <c r="C2095" s="2">
        <v>59.9</v>
      </c>
      <c r="D2095" s="2" t="str">
        <f t="shared" si="131"/>
        <v>+</v>
      </c>
      <c r="G2095" s="2">
        <v>69.898</v>
      </c>
      <c r="H2095" s="8" t="s">
        <v>1380</v>
      </c>
      <c r="I2095" s="2">
        <v>61.2</v>
      </c>
      <c r="J2095" s="1">
        <f t="shared" si="132"/>
        <v>69.85</v>
      </c>
      <c r="K2095" s="7">
        <f t="shared" si="129"/>
        <v>-15.16</v>
      </c>
      <c r="L2095" s="1">
        <f t="shared" si="130"/>
        <v>-100</v>
      </c>
    </row>
    <row r="2096" spans="1:12">
      <c r="A2096" s="2">
        <v>69.965</v>
      </c>
      <c r="B2096" s="8" t="s">
        <v>1303</v>
      </c>
      <c r="C2096" s="2">
        <v>59.5</v>
      </c>
      <c r="D2096" s="2" t="str">
        <f t="shared" si="131"/>
        <v>+</v>
      </c>
      <c r="G2096" s="2">
        <v>69.931</v>
      </c>
      <c r="H2096" s="8" t="s">
        <v>1381</v>
      </c>
      <c r="I2096" s="2">
        <v>59.9</v>
      </c>
      <c r="J2096" s="1">
        <f t="shared" si="132"/>
        <v>69.9</v>
      </c>
      <c r="K2096" s="7">
        <f t="shared" si="129"/>
        <v>-0.739999999999996</v>
      </c>
      <c r="L2096" s="1">
        <f t="shared" si="130"/>
        <v>-100</v>
      </c>
    </row>
    <row r="2097" spans="1:12">
      <c r="A2097" s="2">
        <v>69.998</v>
      </c>
      <c r="B2097" s="8" t="s">
        <v>1382</v>
      </c>
      <c r="C2097" s="2">
        <v>60.1</v>
      </c>
      <c r="D2097" s="2" t="str">
        <f t="shared" si="131"/>
        <v>+</v>
      </c>
      <c r="G2097" s="2">
        <v>69.965</v>
      </c>
      <c r="H2097" s="8" t="s">
        <v>1303</v>
      </c>
      <c r="I2097" s="2">
        <v>59.5</v>
      </c>
      <c r="J2097" s="1">
        <f t="shared" si="132"/>
        <v>69.95</v>
      </c>
      <c r="K2097" s="7">
        <f t="shared" si="129"/>
        <v>10.28</v>
      </c>
      <c r="L2097" s="1">
        <f t="shared" si="130"/>
        <v>-100</v>
      </c>
    </row>
    <row r="2098" spans="1:12">
      <c r="A2098" s="2">
        <v>70.031</v>
      </c>
      <c r="B2098" s="8" t="s">
        <v>1383</v>
      </c>
      <c r="C2098" s="2">
        <v>60.8</v>
      </c>
      <c r="D2098" s="2" t="str">
        <f t="shared" si="131"/>
        <v>+</v>
      </c>
      <c r="G2098" s="2">
        <v>69.998</v>
      </c>
      <c r="H2098" s="8" t="s">
        <v>1382</v>
      </c>
      <c r="I2098" s="2">
        <v>60.1</v>
      </c>
      <c r="J2098" s="1">
        <f t="shared" si="132"/>
        <v>69.95</v>
      </c>
      <c r="K2098" s="7">
        <f t="shared" si="129"/>
        <v>17.48</v>
      </c>
      <c r="L2098" s="1">
        <f t="shared" si="130"/>
        <v>-100</v>
      </c>
    </row>
    <row r="2099" spans="1:12">
      <c r="A2099" s="2">
        <v>70.065</v>
      </c>
      <c r="B2099" s="8" t="s">
        <v>1384</v>
      </c>
      <c r="C2099" s="2">
        <v>59.6</v>
      </c>
      <c r="D2099" s="2" t="str">
        <f t="shared" si="131"/>
        <v>+</v>
      </c>
      <c r="G2099" s="2">
        <v>70.031</v>
      </c>
      <c r="H2099" s="8" t="s">
        <v>1383</v>
      </c>
      <c r="I2099" s="2">
        <v>60.8</v>
      </c>
      <c r="J2099" s="1">
        <f t="shared" si="132"/>
        <v>70</v>
      </c>
      <c r="K2099" s="7">
        <f t="shared" si="129"/>
        <v>30.08</v>
      </c>
      <c r="L2099" s="1">
        <f t="shared" si="130"/>
        <v>-100</v>
      </c>
    </row>
    <row r="2100" spans="1:12">
      <c r="A2100" s="2">
        <v>70.098</v>
      </c>
      <c r="B2100" s="8" t="s">
        <v>1385</v>
      </c>
      <c r="C2100" s="2">
        <v>60.3</v>
      </c>
      <c r="D2100" s="2" t="str">
        <f t="shared" si="131"/>
        <v>+</v>
      </c>
      <c r="G2100" s="2">
        <v>70.065</v>
      </c>
      <c r="H2100" s="8" t="s">
        <v>1384</v>
      </c>
      <c r="I2100" s="2">
        <v>59.6</v>
      </c>
      <c r="J2100" s="1">
        <f t="shared" si="132"/>
        <v>70.05</v>
      </c>
      <c r="K2100" s="7">
        <f t="shared" si="129"/>
        <v>36.28</v>
      </c>
      <c r="L2100" s="1">
        <f t="shared" si="130"/>
        <v>-100</v>
      </c>
    </row>
    <row r="2101" spans="1:12">
      <c r="A2101" s="2">
        <v>70.132</v>
      </c>
      <c r="B2101" s="8" t="s">
        <v>1219</v>
      </c>
      <c r="C2101" s="2">
        <v>60</v>
      </c>
      <c r="D2101" s="2" t="str">
        <f t="shared" si="131"/>
        <v>-</v>
      </c>
      <c r="G2101" s="2">
        <v>70.098</v>
      </c>
      <c r="H2101" s="8" t="s">
        <v>1385</v>
      </c>
      <c r="I2101" s="2">
        <v>60.3</v>
      </c>
      <c r="J2101" s="1">
        <f t="shared" si="132"/>
        <v>70.05</v>
      </c>
      <c r="K2101" s="7">
        <f t="shared" si="129"/>
        <v>37.28</v>
      </c>
      <c r="L2101" s="1">
        <f t="shared" si="130"/>
        <v>-100</v>
      </c>
    </row>
    <row r="2102" spans="1:12">
      <c r="A2102" s="2">
        <v>70.165</v>
      </c>
      <c r="B2102" s="8" t="s">
        <v>1386</v>
      </c>
      <c r="C2102" s="2">
        <v>60.4</v>
      </c>
      <c r="D2102" s="2" t="str">
        <f t="shared" si="131"/>
        <v>-</v>
      </c>
      <c r="G2102" s="2">
        <v>70.132</v>
      </c>
      <c r="H2102" s="8" t="s">
        <v>1219</v>
      </c>
      <c r="I2102" s="2">
        <v>60</v>
      </c>
      <c r="J2102" s="1">
        <f t="shared" si="132"/>
        <v>70.1</v>
      </c>
      <c r="K2102" s="7">
        <f t="shared" si="129"/>
        <v>36.48</v>
      </c>
      <c r="L2102" s="1">
        <f t="shared" si="130"/>
        <v>-100</v>
      </c>
    </row>
    <row r="2103" spans="1:12">
      <c r="A2103" s="2">
        <v>70.199</v>
      </c>
      <c r="B2103" s="8" t="s">
        <v>1245</v>
      </c>
      <c r="C2103" s="2">
        <v>59.1</v>
      </c>
      <c r="D2103" s="2" t="str">
        <f t="shared" si="131"/>
        <v>-</v>
      </c>
      <c r="G2103" s="2">
        <v>70.165</v>
      </c>
      <c r="H2103" s="8" t="s">
        <v>1386</v>
      </c>
      <c r="I2103" s="2">
        <v>60.4</v>
      </c>
      <c r="J2103" s="1">
        <f t="shared" si="132"/>
        <v>70.15</v>
      </c>
      <c r="K2103" s="7">
        <f t="shared" si="129"/>
        <v>35.28</v>
      </c>
      <c r="L2103" s="1">
        <f t="shared" si="130"/>
        <v>-100</v>
      </c>
    </row>
    <row r="2104" spans="1:12">
      <c r="A2104" s="2">
        <v>70.232</v>
      </c>
      <c r="B2104" s="8" t="s">
        <v>1353</v>
      </c>
      <c r="C2104" s="2">
        <v>59.6</v>
      </c>
      <c r="D2104" s="2" t="str">
        <f t="shared" si="131"/>
        <v>-</v>
      </c>
      <c r="G2104" s="2">
        <v>70.199</v>
      </c>
      <c r="H2104" s="8" t="s">
        <v>1245</v>
      </c>
      <c r="I2104" s="2">
        <v>59.1</v>
      </c>
      <c r="J2104" s="1">
        <f t="shared" si="132"/>
        <v>70.15</v>
      </c>
      <c r="K2104" s="7">
        <f t="shared" si="129"/>
        <v>34.38</v>
      </c>
      <c r="L2104" s="1">
        <f t="shared" si="130"/>
        <v>-100</v>
      </c>
    </row>
    <row r="2105" spans="1:12">
      <c r="A2105" s="2">
        <v>70.265</v>
      </c>
      <c r="B2105" s="8" t="s">
        <v>1387</v>
      </c>
      <c r="C2105" s="2">
        <v>60.6</v>
      </c>
      <c r="D2105" s="2" t="str">
        <f t="shared" si="131"/>
        <v>-</v>
      </c>
      <c r="G2105" s="2">
        <v>70.232</v>
      </c>
      <c r="H2105" s="8" t="s">
        <v>1353</v>
      </c>
      <c r="I2105" s="2">
        <v>59.6</v>
      </c>
      <c r="J2105" s="1">
        <f t="shared" si="132"/>
        <v>70.2</v>
      </c>
      <c r="K2105" s="7">
        <f t="shared" si="129"/>
        <v>30.38</v>
      </c>
      <c r="L2105" s="1">
        <f t="shared" si="130"/>
        <v>-100</v>
      </c>
    </row>
    <row r="2106" spans="1:12">
      <c r="A2106" s="2">
        <v>70.299</v>
      </c>
      <c r="B2106" s="8" t="s">
        <v>1388</v>
      </c>
      <c r="C2106" s="2">
        <v>59</v>
      </c>
      <c r="D2106" s="2" t="str">
        <f t="shared" si="131"/>
        <v>-</v>
      </c>
      <c r="G2106" s="2">
        <v>70.265</v>
      </c>
      <c r="H2106" s="8" t="s">
        <v>1387</v>
      </c>
      <c r="I2106" s="2">
        <v>60.6</v>
      </c>
      <c r="J2106" s="1">
        <f t="shared" si="132"/>
        <v>70.25</v>
      </c>
      <c r="K2106" s="7">
        <f t="shared" si="129"/>
        <v>24.98</v>
      </c>
      <c r="L2106" s="1">
        <f t="shared" si="130"/>
        <v>-100</v>
      </c>
    </row>
    <row r="2107" spans="1:12">
      <c r="A2107" s="2">
        <v>70.332</v>
      </c>
      <c r="B2107" s="8" t="s">
        <v>1389</v>
      </c>
      <c r="C2107" s="2">
        <v>59.7</v>
      </c>
      <c r="D2107" s="2" t="str">
        <f t="shared" si="131"/>
        <v>-</v>
      </c>
      <c r="G2107" s="2">
        <v>70.299</v>
      </c>
      <c r="H2107" s="8" t="s">
        <v>1388</v>
      </c>
      <c r="I2107" s="2">
        <v>59</v>
      </c>
      <c r="J2107" s="1">
        <f t="shared" si="132"/>
        <v>70.25</v>
      </c>
      <c r="K2107" s="7">
        <f t="shared" si="129"/>
        <v>17.78</v>
      </c>
      <c r="L2107" s="1">
        <f t="shared" si="130"/>
        <v>-100</v>
      </c>
    </row>
    <row r="2108" spans="1:12">
      <c r="A2108" s="2">
        <v>70.366</v>
      </c>
      <c r="B2108" s="8" t="s">
        <v>643</v>
      </c>
      <c r="C2108" s="2">
        <v>60</v>
      </c>
      <c r="D2108" s="2" t="str">
        <f t="shared" si="131"/>
        <v>-</v>
      </c>
      <c r="G2108" s="2">
        <v>70.332</v>
      </c>
      <c r="H2108" s="8" t="s">
        <v>1389</v>
      </c>
      <c r="I2108" s="2">
        <v>59.7</v>
      </c>
      <c r="J2108" s="1">
        <f t="shared" si="132"/>
        <v>70.3</v>
      </c>
      <c r="K2108" s="7">
        <f t="shared" si="129"/>
        <v>11.88</v>
      </c>
      <c r="L2108" s="1">
        <f t="shared" si="130"/>
        <v>-100</v>
      </c>
    </row>
    <row r="2109" spans="1:12">
      <c r="A2109" s="2">
        <v>70.399</v>
      </c>
      <c r="B2109" s="8" t="s">
        <v>1390</v>
      </c>
      <c r="C2109" s="2">
        <v>60.1</v>
      </c>
      <c r="D2109" s="2" t="str">
        <f t="shared" si="131"/>
        <v>-</v>
      </c>
      <c r="G2109" s="2">
        <v>70.366</v>
      </c>
      <c r="H2109" s="8" t="s">
        <v>643</v>
      </c>
      <c r="I2109" s="2">
        <v>60</v>
      </c>
      <c r="J2109" s="1">
        <f t="shared" si="132"/>
        <v>70.35</v>
      </c>
      <c r="K2109" s="7">
        <f t="shared" si="129"/>
        <v>-3.18</v>
      </c>
      <c r="L2109" s="1">
        <f t="shared" si="130"/>
        <v>-100</v>
      </c>
    </row>
    <row r="2110" spans="1:12">
      <c r="A2110" s="2">
        <v>70.433</v>
      </c>
      <c r="B2110" s="8" t="s">
        <v>1391</v>
      </c>
      <c r="C2110" s="2">
        <v>60.3</v>
      </c>
      <c r="D2110" s="2" t="str">
        <f t="shared" si="131"/>
        <v>-</v>
      </c>
      <c r="G2110" s="2">
        <v>70.399</v>
      </c>
      <c r="H2110" s="8" t="s">
        <v>1390</v>
      </c>
      <c r="I2110" s="2">
        <v>60.1</v>
      </c>
      <c r="J2110" s="1">
        <f t="shared" si="132"/>
        <v>70.35</v>
      </c>
      <c r="K2110" s="7">
        <f t="shared" si="129"/>
        <v>-12.89</v>
      </c>
      <c r="L2110" s="1">
        <f t="shared" si="130"/>
        <v>-100</v>
      </c>
    </row>
    <row r="2111" spans="1:12">
      <c r="A2111" s="2">
        <v>70.466</v>
      </c>
      <c r="B2111" s="8" t="s">
        <v>1392</v>
      </c>
      <c r="C2111" s="2">
        <v>59.6</v>
      </c>
      <c r="D2111" s="2" t="str">
        <f t="shared" si="131"/>
        <v>-</v>
      </c>
      <c r="G2111" s="2">
        <v>70.433</v>
      </c>
      <c r="H2111" s="8" t="s">
        <v>1391</v>
      </c>
      <c r="I2111" s="2">
        <v>60.3</v>
      </c>
      <c r="J2111" s="1">
        <f t="shared" si="132"/>
        <v>70.4</v>
      </c>
      <c r="K2111" s="7">
        <f t="shared" si="129"/>
        <v>-17.04</v>
      </c>
      <c r="L2111" s="1">
        <f t="shared" si="130"/>
        <v>-100</v>
      </c>
    </row>
    <row r="2112" spans="1:12">
      <c r="A2112" s="2">
        <v>70.499</v>
      </c>
      <c r="B2112" s="8" t="s">
        <v>1393</v>
      </c>
      <c r="C2112" s="2">
        <v>60.5</v>
      </c>
      <c r="D2112" s="2" t="str">
        <f t="shared" si="131"/>
        <v>-</v>
      </c>
      <c r="G2112" s="2">
        <v>70.466</v>
      </c>
      <c r="H2112" s="8" t="s">
        <v>1392</v>
      </c>
      <c r="I2112" s="2">
        <v>59.6</v>
      </c>
      <c r="J2112" s="1">
        <f t="shared" si="132"/>
        <v>70.45</v>
      </c>
      <c r="K2112" s="7">
        <f t="shared" si="129"/>
        <v>-32.11</v>
      </c>
      <c r="L2112" s="1">
        <f t="shared" si="130"/>
        <v>-100</v>
      </c>
    </row>
    <row r="2113" spans="1:12">
      <c r="A2113" s="2">
        <v>70.533</v>
      </c>
      <c r="B2113" s="8" t="s">
        <v>1394</v>
      </c>
      <c r="C2113" s="2">
        <v>60.3</v>
      </c>
      <c r="D2113" s="2" t="str">
        <f t="shared" si="131"/>
        <v>-</v>
      </c>
      <c r="G2113" s="2">
        <v>70.499</v>
      </c>
      <c r="H2113" s="8" t="s">
        <v>1393</v>
      </c>
      <c r="I2113" s="2">
        <v>60.5</v>
      </c>
      <c r="J2113" s="1">
        <f t="shared" si="132"/>
        <v>70.45</v>
      </c>
      <c r="K2113" s="7">
        <f t="shared" si="129"/>
        <v>-43.33</v>
      </c>
      <c r="L2113" s="1">
        <f t="shared" si="130"/>
        <v>-100</v>
      </c>
    </row>
    <row r="2114" spans="1:12">
      <c r="A2114" s="2">
        <v>70.566</v>
      </c>
      <c r="B2114" s="8" t="s">
        <v>1395</v>
      </c>
      <c r="C2114" s="2">
        <v>60.7</v>
      </c>
      <c r="D2114" s="2" t="str">
        <f t="shared" si="131"/>
        <v>-</v>
      </c>
      <c r="G2114" s="2">
        <v>70.533</v>
      </c>
      <c r="H2114" s="8" t="s">
        <v>1394</v>
      </c>
      <c r="I2114" s="2">
        <v>60.3</v>
      </c>
      <c r="J2114" s="1">
        <f t="shared" si="132"/>
        <v>70.5</v>
      </c>
      <c r="K2114" s="7">
        <f t="shared" si="129"/>
        <v>-51.05</v>
      </c>
      <c r="L2114" s="1">
        <f t="shared" si="130"/>
        <v>-100</v>
      </c>
    </row>
    <row r="2115" spans="1:12">
      <c r="A2115" s="2">
        <v>70.6</v>
      </c>
      <c r="B2115" s="8" t="s">
        <v>1396</v>
      </c>
      <c r="C2115" s="2">
        <v>59.7</v>
      </c>
      <c r="D2115" s="2" t="str">
        <f t="shared" si="131"/>
        <v>-</v>
      </c>
      <c r="G2115" s="2">
        <v>70.566</v>
      </c>
      <c r="H2115" s="8" t="s">
        <v>1395</v>
      </c>
      <c r="I2115" s="2">
        <v>60.7</v>
      </c>
      <c r="J2115" s="1">
        <f t="shared" si="132"/>
        <v>70.55</v>
      </c>
      <c r="K2115" s="7">
        <f t="shared" si="129"/>
        <v>-65.76</v>
      </c>
      <c r="L2115" s="1">
        <f t="shared" si="130"/>
        <v>-100</v>
      </c>
    </row>
    <row r="2116" spans="1:12">
      <c r="A2116" s="2">
        <v>70.633</v>
      </c>
      <c r="B2116" s="8" t="s">
        <v>1397</v>
      </c>
      <c r="C2116" s="2">
        <v>59.5</v>
      </c>
      <c r="D2116" s="2" t="str">
        <f t="shared" si="131"/>
        <v>-</v>
      </c>
      <c r="G2116" s="2">
        <v>70.6</v>
      </c>
      <c r="H2116" s="8" t="s">
        <v>1396</v>
      </c>
      <c r="I2116" s="2">
        <v>59.7</v>
      </c>
      <c r="J2116" s="1">
        <f t="shared" si="132"/>
        <v>70.6</v>
      </c>
      <c r="K2116" s="7">
        <f t="shared" si="129"/>
        <v>-70.13</v>
      </c>
      <c r="L2116" s="1">
        <f t="shared" si="130"/>
        <v>-100</v>
      </c>
    </row>
    <row r="2117" spans="1:12">
      <c r="A2117" s="2">
        <v>70.667</v>
      </c>
      <c r="B2117" s="8" t="s">
        <v>922</v>
      </c>
      <c r="C2117" s="2">
        <v>60.1</v>
      </c>
      <c r="D2117" s="2" t="str">
        <f t="shared" si="131"/>
        <v>+</v>
      </c>
      <c r="G2117" s="2">
        <v>70.633</v>
      </c>
      <c r="H2117" s="8" t="s">
        <v>1397</v>
      </c>
      <c r="I2117" s="2">
        <v>59.5</v>
      </c>
      <c r="J2117" s="1">
        <f t="shared" si="132"/>
        <v>70.6</v>
      </c>
      <c r="K2117" s="7">
        <f t="shared" ref="K2117:K2180" si="133">(H2117-$H$4)*100000</f>
        <v>-75.16</v>
      </c>
      <c r="L2117" s="1">
        <f t="shared" ref="L2117:L2180" si="134">IF(I2117&lt;250,-100,50)</f>
        <v>-100</v>
      </c>
    </row>
    <row r="2118" spans="1:12">
      <c r="A2118" s="2">
        <v>70.7</v>
      </c>
      <c r="B2118" s="8" t="s">
        <v>1398</v>
      </c>
      <c r="C2118" s="2">
        <v>60.4</v>
      </c>
      <c r="D2118" s="2" t="str">
        <f t="shared" ref="D2118:D2181" si="135">IF(B2118-B2117&gt;0,"+","-")</f>
        <v>-</v>
      </c>
      <c r="G2118" s="2">
        <v>70.667</v>
      </c>
      <c r="H2118" s="8" t="s">
        <v>922</v>
      </c>
      <c r="I2118" s="2">
        <v>60.1</v>
      </c>
      <c r="J2118" s="1">
        <f t="shared" si="132"/>
        <v>70.65</v>
      </c>
      <c r="K2118" s="7">
        <f t="shared" si="133"/>
        <v>-73.64</v>
      </c>
      <c r="L2118" s="1">
        <f t="shared" si="134"/>
        <v>-100</v>
      </c>
    </row>
    <row r="2119" spans="1:12">
      <c r="A2119" s="2">
        <v>70.733</v>
      </c>
      <c r="B2119" s="8" t="s">
        <v>1399</v>
      </c>
      <c r="C2119" s="2">
        <v>59.4</v>
      </c>
      <c r="D2119" s="2" t="str">
        <f t="shared" si="135"/>
        <v>+</v>
      </c>
      <c r="G2119" s="2">
        <v>70.7</v>
      </c>
      <c r="H2119" s="8" t="s">
        <v>1398</v>
      </c>
      <c r="I2119" s="2">
        <v>60.4</v>
      </c>
      <c r="J2119" s="1">
        <f t="shared" si="132"/>
        <v>70.7</v>
      </c>
      <c r="K2119" s="7">
        <f t="shared" si="133"/>
        <v>-73.77</v>
      </c>
      <c r="L2119" s="1">
        <f t="shared" si="134"/>
        <v>-100</v>
      </c>
    </row>
    <row r="2120" spans="1:12">
      <c r="A2120" s="2">
        <v>70.767</v>
      </c>
      <c r="B2120" s="8" t="s">
        <v>1400</v>
      </c>
      <c r="C2120" s="2">
        <v>60.4</v>
      </c>
      <c r="D2120" s="2" t="str">
        <f t="shared" si="135"/>
        <v>+</v>
      </c>
      <c r="G2120" s="2">
        <v>70.733</v>
      </c>
      <c r="H2120" s="8" t="s">
        <v>1399</v>
      </c>
      <c r="I2120" s="2">
        <v>59.4</v>
      </c>
      <c r="J2120" s="1">
        <f t="shared" si="132"/>
        <v>70.7</v>
      </c>
      <c r="K2120" s="7">
        <f t="shared" si="133"/>
        <v>-71.7</v>
      </c>
      <c r="L2120" s="1">
        <f t="shared" si="134"/>
        <v>-100</v>
      </c>
    </row>
    <row r="2121" spans="1:12">
      <c r="A2121" s="2">
        <v>70.8</v>
      </c>
      <c r="B2121" s="8" t="s">
        <v>1401</v>
      </c>
      <c r="C2121" s="2">
        <v>60.2</v>
      </c>
      <c r="D2121" s="2" t="str">
        <f t="shared" si="135"/>
        <v>+</v>
      </c>
      <c r="G2121" s="2">
        <v>70.767</v>
      </c>
      <c r="H2121" s="8" t="s">
        <v>1400</v>
      </c>
      <c r="I2121" s="2">
        <v>60.4</v>
      </c>
      <c r="J2121" s="1">
        <f t="shared" si="132"/>
        <v>70.75</v>
      </c>
      <c r="K2121" s="7">
        <f t="shared" si="133"/>
        <v>-69.45</v>
      </c>
      <c r="L2121" s="1">
        <f t="shared" si="134"/>
        <v>-100</v>
      </c>
    </row>
    <row r="2122" spans="1:12">
      <c r="A2122" s="2">
        <v>70.834</v>
      </c>
      <c r="B2122" s="8" t="s">
        <v>1402</v>
      </c>
      <c r="C2122" s="2">
        <v>60</v>
      </c>
      <c r="D2122" s="2" t="str">
        <f t="shared" si="135"/>
        <v>+</v>
      </c>
      <c r="G2122" s="2">
        <v>70.8</v>
      </c>
      <c r="H2122" s="8" t="s">
        <v>1401</v>
      </c>
      <c r="I2122" s="2">
        <v>60.2</v>
      </c>
      <c r="J2122" s="1">
        <f t="shared" si="132"/>
        <v>70.8</v>
      </c>
      <c r="K2122" s="7">
        <f t="shared" si="133"/>
        <v>-66.85</v>
      </c>
      <c r="L2122" s="1">
        <f t="shared" si="134"/>
        <v>-100</v>
      </c>
    </row>
    <row r="2123" spans="1:12">
      <c r="A2123" s="2">
        <v>70.867</v>
      </c>
      <c r="B2123" s="8" t="s">
        <v>1403</v>
      </c>
      <c r="C2123" s="2">
        <v>59.7</v>
      </c>
      <c r="D2123" s="2" t="str">
        <f t="shared" si="135"/>
        <v>+</v>
      </c>
      <c r="G2123" s="2">
        <v>70.834</v>
      </c>
      <c r="H2123" s="8" t="s">
        <v>1402</v>
      </c>
      <c r="I2123" s="2">
        <v>60</v>
      </c>
      <c r="J2123" s="1">
        <f t="shared" si="132"/>
        <v>70.8</v>
      </c>
      <c r="K2123" s="7">
        <f t="shared" si="133"/>
        <v>-62.53</v>
      </c>
      <c r="L2123" s="1">
        <f t="shared" si="134"/>
        <v>-100</v>
      </c>
    </row>
    <row r="2124" spans="1:12">
      <c r="A2124" s="2">
        <v>70.901</v>
      </c>
      <c r="B2124" s="8" t="s">
        <v>1404</v>
      </c>
      <c r="C2124" s="2">
        <v>60</v>
      </c>
      <c r="D2124" s="2" t="str">
        <f t="shared" si="135"/>
        <v>+</v>
      </c>
      <c r="G2124" s="2">
        <v>70.867</v>
      </c>
      <c r="H2124" s="8" t="s">
        <v>1403</v>
      </c>
      <c r="I2124" s="2">
        <v>59.7</v>
      </c>
      <c r="J2124" s="1">
        <f t="shared" si="132"/>
        <v>70.85</v>
      </c>
      <c r="K2124" s="7">
        <f t="shared" si="133"/>
        <v>-58.89</v>
      </c>
      <c r="L2124" s="1">
        <f t="shared" si="134"/>
        <v>-100</v>
      </c>
    </row>
    <row r="2125" spans="1:12">
      <c r="A2125" s="2">
        <v>70.934</v>
      </c>
      <c r="B2125" s="8" t="s">
        <v>1405</v>
      </c>
      <c r="C2125" s="2">
        <v>59.5</v>
      </c>
      <c r="D2125" s="2" t="str">
        <f t="shared" si="135"/>
        <v>+</v>
      </c>
      <c r="G2125" s="2">
        <v>70.901</v>
      </c>
      <c r="H2125" s="8" t="s">
        <v>1404</v>
      </c>
      <c r="I2125" s="2">
        <v>60</v>
      </c>
      <c r="J2125" s="1">
        <f t="shared" si="132"/>
        <v>70.9</v>
      </c>
      <c r="K2125" s="7">
        <f t="shared" si="133"/>
        <v>-53.32</v>
      </c>
      <c r="L2125" s="1">
        <f t="shared" si="134"/>
        <v>-100</v>
      </c>
    </row>
    <row r="2126" spans="1:12">
      <c r="A2126" s="2">
        <v>70.967</v>
      </c>
      <c r="B2126" s="8" t="s">
        <v>200</v>
      </c>
      <c r="C2126" s="2">
        <v>60.2</v>
      </c>
      <c r="D2126" s="2" t="str">
        <f t="shared" si="135"/>
        <v>+</v>
      </c>
      <c r="G2126" s="2">
        <v>70.934</v>
      </c>
      <c r="H2126" s="8" t="s">
        <v>1405</v>
      </c>
      <c r="I2126" s="2">
        <v>59.5</v>
      </c>
      <c r="J2126" s="1">
        <f t="shared" si="132"/>
        <v>70.9</v>
      </c>
      <c r="K2126" s="7">
        <f t="shared" si="133"/>
        <v>-48.08</v>
      </c>
      <c r="L2126" s="1">
        <f t="shared" si="134"/>
        <v>-100</v>
      </c>
    </row>
    <row r="2127" spans="1:12">
      <c r="A2127" s="2">
        <v>71.001</v>
      </c>
      <c r="B2127" s="8" t="s">
        <v>1406</v>
      </c>
      <c r="C2127" s="2">
        <v>59.9</v>
      </c>
      <c r="D2127" s="2" t="str">
        <f t="shared" si="135"/>
        <v>+</v>
      </c>
      <c r="G2127" s="2">
        <v>70.967</v>
      </c>
      <c r="H2127" s="8" t="s">
        <v>200</v>
      </c>
      <c r="I2127" s="2">
        <v>60.2</v>
      </c>
      <c r="J2127" s="1">
        <f t="shared" si="132"/>
        <v>70.95</v>
      </c>
      <c r="K2127" s="7">
        <f t="shared" si="133"/>
        <v>-37.6</v>
      </c>
      <c r="L2127" s="1">
        <f t="shared" si="134"/>
        <v>-100</v>
      </c>
    </row>
    <row r="2128" spans="1:12">
      <c r="A2128" s="2">
        <v>71.034</v>
      </c>
      <c r="B2128" s="8" t="s">
        <v>1407</v>
      </c>
      <c r="C2128" s="2">
        <v>59.8</v>
      </c>
      <c r="D2128" s="2" t="str">
        <f t="shared" si="135"/>
        <v>+</v>
      </c>
      <c r="G2128" s="2">
        <v>71.001</v>
      </c>
      <c r="H2128" s="8" t="s">
        <v>1406</v>
      </c>
      <c r="I2128" s="2">
        <v>59.9</v>
      </c>
      <c r="J2128" s="1">
        <f t="shared" si="132"/>
        <v>71</v>
      </c>
      <c r="K2128" s="7">
        <f t="shared" si="133"/>
        <v>-23.89</v>
      </c>
      <c r="L2128" s="1">
        <f t="shared" si="134"/>
        <v>-100</v>
      </c>
    </row>
    <row r="2129" spans="1:12">
      <c r="A2129" s="2">
        <v>71.068</v>
      </c>
      <c r="B2129" s="8" t="s">
        <v>1408</v>
      </c>
      <c r="C2129" s="2">
        <v>60.1</v>
      </c>
      <c r="D2129" s="2" t="str">
        <f t="shared" si="135"/>
        <v>+</v>
      </c>
      <c r="G2129" s="2">
        <v>71.034</v>
      </c>
      <c r="H2129" s="8" t="s">
        <v>1407</v>
      </c>
      <c r="I2129" s="2">
        <v>59.8</v>
      </c>
      <c r="J2129" s="1">
        <f t="shared" si="132"/>
        <v>71</v>
      </c>
      <c r="K2129" s="7">
        <f t="shared" si="133"/>
        <v>-14.85</v>
      </c>
      <c r="L2129" s="1">
        <f t="shared" si="134"/>
        <v>-100</v>
      </c>
    </row>
    <row r="2130" spans="1:12">
      <c r="A2130" s="2">
        <v>71.101</v>
      </c>
      <c r="B2130" s="8" t="s">
        <v>1409</v>
      </c>
      <c r="C2130" s="2">
        <v>60</v>
      </c>
      <c r="D2130" s="2" t="str">
        <f t="shared" si="135"/>
        <v>+</v>
      </c>
      <c r="G2130" s="2">
        <v>71.068</v>
      </c>
      <c r="H2130" s="8" t="s">
        <v>1408</v>
      </c>
      <c r="I2130" s="2">
        <v>60.1</v>
      </c>
      <c r="J2130" s="1">
        <f t="shared" si="132"/>
        <v>71.05</v>
      </c>
      <c r="K2130" s="7">
        <f t="shared" si="133"/>
        <v>-2.47</v>
      </c>
      <c r="L2130" s="1">
        <f t="shared" si="134"/>
        <v>-100</v>
      </c>
    </row>
    <row r="2131" spans="1:12">
      <c r="A2131" s="2">
        <v>71.135</v>
      </c>
      <c r="B2131" s="8" t="s">
        <v>1410</v>
      </c>
      <c r="C2131" s="2">
        <v>60</v>
      </c>
      <c r="D2131" s="2" t="str">
        <f t="shared" si="135"/>
        <v>+</v>
      </c>
      <c r="G2131" s="2">
        <v>71.101</v>
      </c>
      <c r="H2131" s="8" t="s">
        <v>1409</v>
      </c>
      <c r="I2131" s="2">
        <v>60</v>
      </c>
      <c r="J2131" s="1">
        <f t="shared" si="132"/>
        <v>71.1</v>
      </c>
      <c r="K2131" s="7">
        <f t="shared" si="133"/>
        <v>8.68000000000001</v>
      </c>
      <c r="L2131" s="1">
        <f t="shared" si="134"/>
        <v>-100</v>
      </c>
    </row>
    <row r="2132" spans="1:12">
      <c r="A2132" s="2">
        <v>71.168</v>
      </c>
      <c r="B2132" s="8" t="s">
        <v>1411</v>
      </c>
      <c r="C2132" s="2">
        <v>60.5</v>
      </c>
      <c r="D2132" s="2" t="str">
        <f t="shared" si="135"/>
        <v>+</v>
      </c>
      <c r="G2132" s="2">
        <v>71.135</v>
      </c>
      <c r="H2132" s="8" t="s">
        <v>1410</v>
      </c>
      <c r="I2132" s="2">
        <v>60</v>
      </c>
      <c r="J2132" s="1">
        <f t="shared" si="132"/>
        <v>71.1</v>
      </c>
      <c r="K2132" s="7">
        <f t="shared" si="133"/>
        <v>14.88</v>
      </c>
      <c r="L2132" s="1">
        <f t="shared" si="134"/>
        <v>-100</v>
      </c>
    </row>
    <row r="2133" spans="1:12">
      <c r="A2133" s="2">
        <v>71.201</v>
      </c>
      <c r="B2133" s="8" t="s">
        <v>567</v>
      </c>
      <c r="C2133" s="2">
        <v>59.9</v>
      </c>
      <c r="D2133" s="2" t="str">
        <f t="shared" si="135"/>
        <v>+</v>
      </c>
      <c r="G2133" s="2">
        <v>71.168</v>
      </c>
      <c r="H2133" s="8" t="s">
        <v>1411</v>
      </c>
      <c r="I2133" s="2">
        <v>60.5</v>
      </c>
      <c r="J2133" s="1">
        <f t="shared" si="132"/>
        <v>71.15</v>
      </c>
      <c r="K2133" s="7">
        <f t="shared" si="133"/>
        <v>24.18</v>
      </c>
      <c r="L2133" s="1">
        <f t="shared" si="134"/>
        <v>-100</v>
      </c>
    </row>
    <row r="2134" spans="1:12">
      <c r="A2134" s="2">
        <v>71.235</v>
      </c>
      <c r="B2134" s="8" t="s">
        <v>986</v>
      </c>
      <c r="C2134" s="2">
        <v>60.1</v>
      </c>
      <c r="D2134" s="2" t="str">
        <f t="shared" si="135"/>
        <v>+</v>
      </c>
      <c r="G2134" s="2">
        <v>71.201</v>
      </c>
      <c r="H2134" s="8" t="s">
        <v>567</v>
      </c>
      <c r="I2134" s="2">
        <v>59.9</v>
      </c>
      <c r="J2134" s="1">
        <f t="shared" si="132"/>
        <v>71.2</v>
      </c>
      <c r="K2134" s="7">
        <f t="shared" si="133"/>
        <v>35.88</v>
      </c>
      <c r="L2134" s="1">
        <f t="shared" si="134"/>
        <v>-100</v>
      </c>
    </row>
    <row r="2135" spans="1:12">
      <c r="A2135" s="2">
        <v>71.268</v>
      </c>
      <c r="B2135" s="8" t="s">
        <v>1049</v>
      </c>
      <c r="C2135" s="2">
        <v>60.5</v>
      </c>
      <c r="D2135" s="2" t="str">
        <f t="shared" si="135"/>
        <v>+</v>
      </c>
      <c r="G2135" s="2">
        <v>71.235</v>
      </c>
      <c r="H2135" s="8" t="s">
        <v>986</v>
      </c>
      <c r="I2135" s="2">
        <v>60.1</v>
      </c>
      <c r="J2135" s="1">
        <f t="shared" si="132"/>
        <v>71.2</v>
      </c>
      <c r="K2135" s="7">
        <f t="shared" si="133"/>
        <v>40.48</v>
      </c>
      <c r="L2135" s="1">
        <f t="shared" si="134"/>
        <v>-100</v>
      </c>
    </row>
    <row r="2136" spans="1:12">
      <c r="A2136" s="2">
        <v>71.302</v>
      </c>
      <c r="B2136" s="8" t="s">
        <v>948</v>
      </c>
      <c r="C2136" s="2">
        <v>60.2</v>
      </c>
      <c r="D2136" s="2" t="str">
        <f t="shared" si="135"/>
        <v>-</v>
      </c>
      <c r="G2136" s="2">
        <v>71.268</v>
      </c>
      <c r="H2136" s="8" t="s">
        <v>1049</v>
      </c>
      <c r="I2136" s="2">
        <v>60.5</v>
      </c>
      <c r="J2136" s="1">
        <f t="shared" si="132"/>
        <v>71.25</v>
      </c>
      <c r="K2136" s="7">
        <f t="shared" si="133"/>
        <v>42.68</v>
      </c>
      <c r="L2136" s="1">
        <f t="shared" si="134"/>
        <v>-100</v>
      </c>
    </row>
    <row r="2137" spans="1:12">
      <c r="A2137" s="2">
        <v>71.335</v>
      </c>
      <c r="B2137" s="8" t="s">
        <v>476</v>
      </c>
      <c r="C2137" s="2">
        <v>59.9</v>
      </c>
      <c r="D2137" s="2" t="str">
        <f t="shared" si="135"/>
        <v>-</v>
      </c>
      <c r="G2137" s="2">
        <v>71.302</v>
      </c>
      <c r="H2137" s="8" t="s">
        <v>948</v>
      </c>
      <c r="I2137" s="2">
        <v>60.2</v>
      </c>
      <c r="J2137" s="1">
        <f t="shared" si="132"/>
        <v>71.3</v>
      </c>
      <c r="K2137" s="7">
        <f t="shared" si="133"/>
        <v>42.48</v>
      </c>
      <c r="L2137" s="1">
        <f t="shared" si="134"/>
        <v>-100</v>
      </c>
    </row>
    <row r="2138" spans="1:12">
      <c r="A2138" s="2">
        <v>71.369</v>
      </c>
      <c r="B2138" s="8" t="s">
        <v>1412</v>
      </c>
      <c r="C2138" s="2">
        <v>60.1</v>
      </c>
      <c r="D2138" s="2" t="str">
        <f t="shared" si="135"/>
        <v>-</v>
      </c>
      <c r="G2138" s="2">
        <v>71.335</v>
      </c>
      <c r="H2138" s="8" t="s">
        <v>476</v>
      </c>
      <c r="I2138" s="2">
        <v>59.9</v>
      </c>
      <c r="J2138" s="1">
        <f t="shared" si="132"/>
        <v>71.3</v>
      </c>
      <c r="K2138" s="7">
        <f t="shared" si="133"/>
        <v>40.98</v>
      </c>
      <c r="L2138" s="1">
        <f t="shared" si="134"/>
        <v>-100</v>
      </c>
    </row>
    <row r="2139" spans="1:12">
      <c r="A2139" s="2">
        <v>71.402</v>
      </c>
      <c r="B2139" s="8" t="s">
        <v>1325</v>
      </c>
      <c r="C2139" s="2">
        <v>59.2</v>
      </c>
      <c r="D2139" s="2" t="str">
        <f t="shared" si="135"/>
        <v>-</v>
      </c>
      <c r="G2139" s="2">
        <v>71.369</v>
      </c>
      <c r="H2139" s="8" t="s">
        <v>1412</v>
      </c>
      <c r="I2139" s="2">
        <v>60.1</v>
      </c>
      <c r="J2139" s="1">
        <f t="shared" si="132"/>
        <v>71.35</v>
      </c>
      <c r="K2139" s="7">
        <f t="shared" si="133"/>
        <v>36.78</v>
      </c>
      <c r="L2139" s="1">
        <f t="shared" si="134"/>
        <v>-100</v>
      </c>
    </row>
    <row r="2140" spans="1:12">
      <c r="A2140" s="2">
        <v>71.435</v>
      </c>
      <c r="B2140" s="8" t="s">
        <v>1301</v>
      </c>
      <c r="C2140" s="2">
        <v>59.2</v>
      </c>
      <c r="D2140" s="2" t="str">
        <f t="shared" si="135"/>
        <v>-</v>
      </c>
      <c r="G2140" s="2">
        <v>71.402</v>
      </c>
      <c r="H2140" s="8" t="s">
        <v>1325</v>
      </c>
      <c r="I2140" s="2">
        <v>59.2</v>
      </c>
      <c r="J2140" s="1">
        <f t="shared" si="132"/>
        <v>71.4</v>
      </c>
      <c r="K2140" s="7">
        <f t="shared" si="133"/>
        <v>33.68</v>
      </c>
      <c r="L2140" s="1">
        <f t="shared" si="134"/>
        <v>-100</v>
      </c>
    </row>
    <row r="2141" spans="1:12">
      <c r="A2141" s="2">
        <v>71.469</v>
      </c>
      <c r="B2141" s="8" t="s">
        <v>914</v>
      </c>
      <c r="C2141" s="2">
        <v>59.4</v>
      </c>
      <c r="D2141" s="2" t="str">
        <f t="shared" si="135"/>
        <v>-</v>
      </c>
      <c r="G2141" s="2">
        <v>71.435</v>
      </c>
      <c r="H2141" s="8" t="s">
        <v>1301</v>
      </c>
      <c r="I2141" s="2">
        <v>59.2</v>
      </c>
      <c r="J2141" s="1">
        <f t="shared" si="132"/>
        <v>71.4</v>
      </c>
      <c r="K2141" s="7">
        <f t="shared" si="133"/>
        <v>29.38</v>
      </c>
      <c r="L2141" s="1">
        <f t="shared" si="134"/>
        <v>-100</v>
      </c>
    </row>
    <row r="2142" spans="1:12">
      <c r="A2142" s="2">
        <v>71.502</v>
      </c>
      <c r="B2142" s="8" t="s">
        <v>762</v>
      </c>
      <c r="C2142" s="2">
        <v>60.2</v>
      </c>
      <c r="D2142" s="2" t="str">
        <f t="shared" si="135"/>
        <v>-</v>
      </c>
      <c r="G2142" s="2">
        <v>71.469</v>
      </c>
      <c r="H2142" s="8" t="s">
        <v>914</v>
      </c>
      <c r="I2142" s="2">
        <v>59.4</v>
      </c>
      <c r="J2142" s="1">
        <f t="shared" si="132"/>
        <v>71.45</v>
      </c>
      <c r="K2142" s="7">
        <f t="shared" si="133"/>
        <v>24.08</v>
      </c>
      <c r="L2142" s="1">
        <f t="shared" si="134"/>
        <v>-100</v>
      </c>
    </row>
    <row r="2143" spans="1:12">
      <c r="A2143" s="2">
        <v>71.536</v>
      </c>
      <c r="B2143" s="8" t="s">
        <v>1413</v>
      </c>
      <c r="C2143" s="2">
        <v>59.6</v>
      </c>
      <c r="D2143" s="2" t="str">
        <f t="shared" si="135"/>
        <v>-</v>
      </c>
      <c r="G2143" s="2">
        <v>71.502</v>
      </c>
      <c r="H2143" s="8" t="s">
        <v>762</v>
      </c>
      <c r="I2143" s="2">
        <v>60.2</v>
      </c>
      <c r="J2143" s="1">
        <f t="shared" si="132"/>
        <v>71.5</v>
      </c>
      <c r="K2143" s="7">
        <f t="shared" si="133"/>
        <v>19.68</v>
      </c>
      <c r="L2143" s="1">
        <f t="shared" si="134"/>
        <v>-100</v>
      </c>
    </row>
    <row r="2144" spans="1:12">
      <c r="A2144" s="2">
        <v>71.569</v>
      </c>
      <c r="B2144" s="8" t="s">
        <v>1414</v>
      </c>
      <c r="C2144" s="2">
        <v>59.7</v>
      </c>
      <c r="D2144" s="2" t="str">
        <f t="shared" si="135"/>
        <v>-</v>
      </c>
      <c r="G2144" s="2">
        <v>71.536</v>
      </c>
      <c r="H2144" s="8" t="s">
        <v>1413</v>
      </c>
      <c r="I2144" s="2">
        <v>59.6</v>
      </c>
      <c r="J2144" s="1">
        <f t="shared" si="132"/>
        <v>71.5</v>
      </c>
      <c r="K2144" s="7">
        <f t="shared" si="133"/>
        <v>10.08</v>
      </c>
      <c r="L2144" s="1">
        <f t="shared" si="134"/>
        <v>-100</v>
      </c>
    </row>
    <row r="2145" spans="1:12">
      <c r="A2145" s="2">
        <v>71.603</v>
      </c>
      <c r="B2145" s="8" t="s">
        <v>1415</v>
      </c>
      <c r="C2145" s="2">
        <v>59.1</v>
      </c>
      <c r="D2145" s="2" t="str">
        <f t="shared" si="135"/>
        <v>-</v>
      </c>
      <c r="G2145" s="2">
        <v>71.569</v>
      </c>
      <c r="H2145" s="8" t="s">
        <v>1414</v>
      </c>
      <c r="I2145" s="2">
        <v>59.7</v>
      </c>
      <c r="J2145" s="1">
        <f t="shared" si="132"/>
        <v>71.55</v>
      </c>
      <c r="K2145" s="7">
        <f t="shared" si="133"/>
        <v>-4.69</v>
      </c>
      <c r="L2145" s="1">
        <f t="shared" si="134"/>
        <v>-100</v>
      </c>
    </row>
    <row r="2146" spans="1:12">
      <c r="A2146" s="2">
        <v>71.636</v>
      </c>
      <c r="B2146" s="8" t="s">
        <v>1416</v>
      </c>
      <c r="C2146" s="2">
        <v>59.8</v>
      </c>
      <c r="D2146" s="2" t="str">
        <f t="shared" si="135"/>
        <v>-</v>
      </c>
      <c r="G2146" s="2">
        <v>71.603</v>
      </c>
      <c r="H2146" s="8" t="s">
        <v>1415</v>
      </c>
      <c r="I2146" s="2">
        <v>59.1</v>
      </c>
      <c r="J2146" s="1">
        <f t="shared" si="132"/>
        <v>71.6</v>
      </c>
      <c r="K2146" s="7">
        <f t="shared" si="133"/>
        <v>-13.88</v>
      </c>
      <c r="L2146" s="1">
        <f t="shared" si="134"/>
        <v>-100</v>
      </c>
    </row>
    <row r="2147" spans="1:12">
      <c r="A2147" s="2">
        <v>71.669</v>
      </c>
      <c r="B2147" s="8" t="s">
        <v>1417</v>
      </c>
      <c r="C2147" s="2">
        <v>60.2</v>
      </c>
      <c r="D2147" s="2" t="str">
        <f t="shared" si="135"/>
        <v>-</v>
      </c>
      <c r="G2147" s="2">
        <v>71.636</v>
      </c>
      <c r="H2147" s="8" t="s">
        <v>1416</v>
      </c>
      <c r="I2147" s="2">
        <v>59.8</v>
      </c>
      <c r="J2147" s="1">
        <f t="shared" si="132"/>
        <v>71.6</v>
      </c>
      <c r="K2147" s="7">
        <f t="shared" si="133"/>
        <v>-18.04</v>
      </c>
      <c r="L2147" s="1">
        <f t="shared" si="134"/>
        <v>-100</v>
      </c>
    </row>
    <row r="2148" spans="1:12">
      <c r="A2148" s="2">
        <v>71.703</v>
      </c>
      <c r="B2148" s="8" t="s">
        <v>1393</v>
      </c>
      <c r="C2148" s="2">
        <v>59.6</v>
      </c>
      <c r="D2148" s="2" t="str">
        <f t="shared" si="135"/>
        <v>-</v>
      </c>
      <c r="G2148" s="2">
        <v>71.669</v>
      </c>
      <c r="H2148" s="8" t="s">
        <v>1417</v>
      </c>
      <c r="I2148" s="2">
        <v>60.2</v>
      </c>
      <c r="J2148" s="1">
        <f t="shared" si="132"/>
        <v>71.65</v>
      </c>
      <c r="K2148" s="7">
        <f t="shared" si="133"/>
        <v>-30.71</v>
      </c>
      <c r="L2148" s="1">
        <f t="shared" si="134"/>
        <v>-100</v>
      </c>
    </row>
    <row r="2149" spans="1:12">
      <c r="A2149" s="2">
        <v>71.736</v>
      </c>
      <c r="B2149" s="8" t="s">
        <v>1418</v>
      </c>
      <c r="C2149" s="2">
        <v>60.2</v>
      </c>
      <c r="D2149" s="2" t="str">
        <f t="shared" si="135"/>
        <v>-</v>
      </c>
      <c r="G2149" s="2">
        <v>71.703</v>
      </c>
      <c r="H2149" s="8" t="s">
        <v>1393</v>
      </c>
      <c r="I2149" s="2">
        <v>59.6</v>
      </c>
      <c r="J2149" s="1">
        <f t="shared" si="132"/>
        <v>71.7</v>
      </c>
      <c r="K2149" s="7">
        <f t="shared" si="133"/>
        <v>-43.33</v>
      </c>
      <c r="L2149" s="1">
        <f t="shared" si="134"/>
        <v>-100</v>
      </c>
    </row>
    <row r="2150" spans="1:12">
      <c r="A2150" s="2">
        <v>71.77</v>
      </c>
      <c r="B2150" s="8" t="s">
        <v>1419</v>
      </c>
      <c r="C2150" s="2">
        <v>61.3</v>
      </c>
      <c r="D2150" s="2" t="str">
        <f t="shared" si="135"/>
        <v>-</v>
      </c>
      <c r="G2150" s="2">
        <v>71.736</v>
      </c>
      <c r="H2150" s="8" t="s">
        <v>1418</v>
      </c>
      <c r="I2150" s="2">
        <v>60.2</v>
      </c>
      <c r="J2150" s="1">
        <f t="shared" ref="J2150:J2213" si="136">FLOOR(G2150,0.05)</f>
        <v>71.7</v>
      </c>
      <c r="K2150" s="7">
        <f t="shared" si="133"/>
        <v>-49.7</v>
      </c>
      <c r="L2150" s="1">
        <f t="shared" si="134"/>
        <v>-100</v>
      </c>
    </row>
    <row r="2151" spans="1:12">
      <c r="A2151" s="2">
        <v>71.803</v>
      </c>
      <c r="B2151" s="8" t="s">
        <v>1420</v>
      </c>
      <c r="C2151" s="2">
        <v>59.9</v>
      </c>
      <c r="D2151" s="2" t="str">
        <f t="shared" si="135"/>
        <v>-</v>
      </c>
      <c r="G2151" s="2">
        <v>71.77</v>
      </c>
      <c r="H2151" s="8" t="s">
        <v>1419</v>
      </c>
      <c r="I2151" s="2">
        <v>61.3</v>
      </c>
      <c r="J2151" s="1">
        <f t="shared" si="136"/>
        <v>71.75</v>
      </c>
      <c r="K2151" s="7">
        <f t="shared" si="133"/>
        <v>-62.51</v>
      </c>
      <c r="L2151" s="1">
        <f t="shared" si="134"/>
        <v>-100</v>
      </c>
    </row>
    <row r="2152" spans="1:12">
      <c r="A2152" s="2">
        <v>71.837</v>
      </c>
      <c r="B2152" s="8" t="s">
        <v>1421</v>
      </c>
      <c r="C2152" s="2">
        <v>60</v>
      </c>
      <c r="D2152" s="2" t="str">
        <f t="shared" si="135"/>
        <v>-</v>
      </c>
      <c r="G2152" s="2">
        <v>71.803</v>
      </c>
      <c r="H2152" s="8" t="s">
        <v>1420</v>
      </c>
      <c r="I2152" s="2">
        <v>59.9</v>
      </c>
      <c r="J2152" s="1">
        <f t="shared" si="136"/>
        <v>71.8</v>
      </c>
      <c r="K2152" s="7">
        <f t="shared" si="133"/>
        <v>-69.42</v>
      </c>
      <c r="L2152" s="1">
        <f t="shared" si="134"/>
        <v>-100</v>
      </c>
    </row>
    <row r="2153" spans="1:12">
      <c r="A2153" s="2">
        <v>71.87</v>
      </c>
      <c r="B2153" s="8" t="s">
        <v>1422</v>
      </c>
      <c r="C2153" s="2">
        <v>59.7</v>
      </c>
      <c r="D2153" s="2" t="str">
        <f t="shared" si="135"/>
        <v>-</v>
      </c>
      <c r="G2153" s="2">
        <v>71.837</v>
      </c>
      <c r="H2153" s="8" t="s">
        <v>1421</v>
      </c>
      <c r="I2153" s="2">
        <v>60</v>
      </c>
      <c r="J2153" s="1">
        <f t="shared" si="136"/>
        <v>71.8</v>
      </c>
      <c r="K2153" s="7">
        <f t="shared" si="133"/>
        <v>-73.62</v>
      </c>
      <c r="L2153" s="1">
        <f t="shared" si="134"/>
        <v>-100</v>
      </c>
    </row>
    <row r="2154" spans="1:12">
      <c r="A2154" s="2">
        <v>71.903</v>
      </c>
      <c r="B2154" s="8" t="s">
        <v>1423</v>
      </c>
      <c r="C2154" s="2">
        <v>60.5</v>
      </c>
      <c r="D2154" s="2" t="str">
        <f t="shared" si="135"/>
        <v>-</v>
      </c>
      <c r="G2154" s="2">
        <v>71.87</v>
      </c>
      <c r="H2154" s="8" t="s">
        <v>1422</v>
      </c>
      <c r="I2154" s="2">
        <v>59.7</v>
      </c>
      <c r="J2154" s="1">
        <f t="shared" si="136"/>
        <v>71.85</v>
      </c>
      <c r="K2154" s="7">
        <f t="shared" si="133"/>
        <v>-73.88</v>
      </c>
      <c r="L2154" s="1">
        <f t="shared" si="134"/>
        <v>-100</v>
      </c>
    </row>
    <row r="2155" spans="1:12">
      <c r="A2155" s="2">
        <v>71.937</v>
      </c>
      <c r="B2155" s="8" t="s">
        <v>1424</v>
      </c>
      <c r="C2155" s="2">
        <v>59.5</v>
      </c>
      <c r="D2155" s="2" t="str">
        <f t="shared" si="135"/>
        <v>+</v>
      </c>
      <c r="G2155" s="2">
        <v>71.903</v>
      </c>
      <c r="H2155" s="8" t="s">
        <v>1423</v>
      </c>
      <c r="I2155" s="2">
        <v>60.5</v>
      </c>
      <c r="J2155" s="1">
        <f t="shared" si="136"/>
        <v>71.9</v>
      </c>
      <c r="K2155" s="7">
        <f t="shared" si="133"/>
        <v>-74.21</v>
      </c>
      <c r="L2155" s="1">
        <f t="shared" si="134"/>
        <v>-100</v>
      </c>
    </row>
    <row r="2156" spans="1:12">
      <c r="A2156" s="2">
        <v>71.97</v>
      </c>
      <c r="B2156" s="8" t="s">
        <v>1425</v>
      </c>
      <c r="C2156" s="2">
        <v>59.4</v>
      </c>
      <c r="D2156" s="2" t="str">
        <f t="shared" si="135"/>
        <v>+</v>
      </c>
      <c r="G2156" s="2">
        <v>71.937</v>
      </c>
      <c r="H2156" s="8" t="s">
        <v>1424</v>
      </c>
      <c r="I2156" s="2">
        <v>59.5</v>
      </c>
      <c r="J2156" s="1">
        <f t="shared" si="136"/>
        <v>71.9</v>
      </c>
      <c r="K2156" s="7">
        <f t="shared" si="133"/>
        <v>-70.64</v>
      </c>
      <c r="L2156" s="1">
        <f t="shared" si="134"/>
        <v>-100</v>
      </c>
    </row>
    <row r="2157" spans="1:12">
      <c r="A2157" s="2">
        <v>72.004</v>
      </c>
      <c r="B2157" s="8" t="s">
        <v>1426</v>
      </c>
      <c r="C2157" s="2">
        <v>60.9</v>
      </c>
      <c r="D2157" s="2" t="str">
        <f t="shared" si="135"/>
        <v>+</v>
      </c>
      <c r="G2157" s="2">
        <v>71.97</v>
      </c>
      <c r="H2157" s="8" t="s">
        <v>1425</v>
      </c>
      <c r="I2157" s="2">
        <v>59.4</v>
      </c>
      <c r="J2157" s="1">
        <f t="shared" si="136"/>
        <v>71.95</v>
      </c>
      <c r="K2157" s="7">
        <f t="shared" si="133"/>
        <v>-68.18</v>
      </c>
      <c r="L2157" s="1">
        <f t="shared" si="134"/>
        <v>-100</v>
      </c>
    </row>
    <row r="2158" spans="1:12">
      <c r="A2158" s="2">
        <v>72.037</v>
      </c>
      <c r="B2158" s="8" t="s">
        <v>1427</v>
      </c>
      <c r="C2158" s="2">
        <v>60.6</v>
      </c>
      <c r="D2158" s="2" t="str">
        <f t="shared" si="135"/>
        <v>+</v>
      </c>
      <c r="G2158" s="2">
        <v>72.004</v>
      </c>
      <c r="H2158" s="8" t="s">
        <v>1426</v>
      </c>
      <c r="I2158" s="2">
        <v>60.9</v>
      </c>
      <c r="J2158" s="1">
        <f t="shared" si="136"/>
        <v>72</v>
      </c>
      <c r="K2158" s="7">
        <f t="shared" si="133"/>
        <v>-64.64</v>
      </c>
      <c r="L2158" s="1">
        <f t="shared" si="134"/>
        <v>-100</v>
      </c>
    </row>
    <row r="2159" spans="1:12">
      <c r="A2159" s="2">
        <v>72.071</v>
      </c>
      <c r="B2159" s="8" t="s">
        <v>1428</v>
      </c>
      <c r="C2159" s="2">
        <v>59.7</v>
      </c>
      <c r="D2159" s="2" t="str">
        <f t="shared" si="135"/>
        <v>+</v>
      </c>
      <c r="G2159" s="2">
        <v>72.037</v>
      </c>
      <c r="H2159" s="8" t="s">
        <v>1427</v>
      </c>
      <c r="I2159" s="2">
        <v>60.6</v>
      </c>
      <c r="J2159" s="1">
        <f t="shared" si="136"/>
        <v>72</v>
      </c>
      <c r="K2159" s="7">
        <f t="shared" si="133"/>
        <v>-60.75</v>
      </c>
      <c r="L2159" s="1">
        <f t="shared" si="134"/>
        <v>-100</v>
      </c>
    </row>
    <row r="2160" spans="1:12">
      <c r="A2160" s="2">
        <v>72.104</v>
      </c>
      <c r="B2160" s="8" t="s">
        <v>1429</v>
      </c>
      <c r="C2160" s="2">
        <v>60.7</v>
      </c>
      <c r="D2160" s="2" t="str">
        <f t="shared" si="135"/>
        <v>+</v>
      </c>
      <c r="G2160" s="2">
        <v>72.071</v>
      </c>
      <c r="H2160" s="8" t="s">
        <v>1428</v>
      </c>
      <c r="I2160" s="2">
        <v>59.7</v>
      </c>
      <c r="J2160" s="1">
        <f t="shared" si="136"/>
        <v>72.05</v>
      </c>
      <c r="K2160" s="7">
        <f t="shared" si="133"/>
        <v>-56.53</v>
      </c>
      <c r="L2160" s="1">
        <f t="shared" si="134"/>
        <v>-100</v>
      </c>
    </row>
    <row r="2161" spans="1:12">
      <c r="A2161" s="2">
        <v>72.137</v>
      </c>
      <c r="B2161" s="8" t="s">
        <v>1430</v>
      </c>
      <c r="C2161" s="2">
        <v>59.8</v>
      </c>
      <c r="D2161" s="2" t="str">
        <f t="shared" si="135"/>
        <v>+</v>
      </c>
      <c r="G2161" s="2">
        <v>72.104</v>
      </c>
      <c r="H2161" s="8" t="s">
        <v>1429</v>
      </c>
      <c r="I2161" s="2">
        <v>60.7</v>
      </c>
      <c r="J2161" s="1">
        <f t="shared" si="136"/>
        <v>72.1</v>
      </c>
      <c r="K2161" s="7">
        <f t="shared" si="133"/>
        <v>-52.93</v>
      </c>
      <c r="L2161" s="1">
        <f t="shared" si="134"/>
        <v>-100</v>
      </c>
    </row>
    <row r="2162" spans="1:12">
      <c r="A2162" s="2">
        <v>72.171</v>
      </c>
      <c r="B2162" s="8" t="s">
        <v>1431</v>
      </c>
      <c r="C2162" s="2">
        <v>58.8</v>
      </c>
      <c r="D2162" s="2" t="str">
        <f t="shared" si="135"/>
        <v>+</v>
      </c>
      <c r="G2162" s="2">
        <v>72.137</v>
      </c>
      <c r="H2162" s="8" t="s">
        <v>1430</v>
      </c>
      <c r="I2162" s="2">
        <v>59.8</v>
      </c>
      <c r="J2162" s="1">
        <f t="shared" si="136"/>
        <v>72.1</v>
      </c>
      <c r="K2162" s="7">
        <f t="shared" si="133"/>
        <v>-42.04</v>
      </c>
      <c r="L2162" s="1">
        <f t="shared" si="134"/>
        <v>-100</v>
      </c>
    </row>
    <row r="2163" spans="1:12">
      <c r="A2163" s="2">
        <v>72.204</v>
      </c>
      <c r="B2163" s="8" t="s">
        <v>1432</v>
      </c>
      <c r="C2163" s="2">
        <v>59.9</v>
      </c>
      <c r="D2163" s="2" t="str">
        <f t="shared" si="135"/>
        <v>+</v>
      </c>
      <c r="G2163" s="2">
        <v>72.171</v>
      </c>
      <c r="H2163" s="8" t="s">
        <v>1431</v>
      </c>
      <c r="I2163" s="2">
        <v>58.8</v>
      </c>
      <c r="J2163" s="1">
        <f t="shared" si="136"/>
        <v>72.15</v>
      </c>
      <c r="K2163" s="7">
        <f t="shared" si="133"/>
        <v>-29.16</v>
      </c>
      <c r="L2163" s="1">
        <f t="shared" si="134"/>
        <v>-100</v>
      </c>
    </row>
    <row r="2164" spans="1:12">
      <c r="A2164" s="2">
        <v>72.238</v>
      </c>
      <c r="B2164" s="8" t="s">
        <v>1433</v>
      </c>
      <c r="C2164" s="2">
        <v>60.8</v>
      </c>
      <c r="D2164" s="2" t="str">
        <f t="shared" si="135"/>
        <v>+</v>
      </c>
      <c r="G2164" s="2">
        <v>72.204</v>
      </c>
      <c r="H2164" s="8" t="s">
        <v>1432</v>
      </c>
      <c r="I2164" s="2">
        <v>59.9</v>
      </c>
      <c r="J2164" s="1">
        <f t="shared" si="136"/>
        <v>72.2</v>
      </c>
      <c r="K2164" s="7">
        <f t="shared" si="133"/>
        <v>-19.47</v>
      </c>
      <c r="L2164" s="1">
        <f t="shared" si="134"/>
        <v>-100</v>
      </c>
    </row>
    <row r="2165" spans="1:12">
      <c r="A2165" s="2">
        <v>72.271</v>
      </c>
      <c r="B2165" s="8" t="s">
        <v>1434</v>
      </c>
      <c r="C2165" s="2">
        <v>60</v>
      </c>
      <c r="D2165" s="2" t="str">
        <f t="shared" si="135"/>
        <v>+</v>
      </c>
      <c r="G2165" s="2">
        <v>72.238</v>
      </c>
      <c r="H2165" s="8" t="s">
        <v>1433</v>
      </c>
      <c r="I2165" s="2">
        <v>60.8</v>
      </c>
      <c r="J2165" s="1">
        <f t="shared" si="136"/>
        <v>72.2</v>
      </c>
      <c r="K2165" s="7">
        <f t="shared" si="133"/>
        <v>-11.92</v>
      </c>
      <c r="L2165" s="1">
        <f t="shared" si="134"/>
        <v>-100</v>
      </c>
    </row>
    <row r="2166" spans="1:12">
      <c r="A2166" s="2">
        <v>72.305</v>
      </c>
      <c r="B2166" s="8" t="s">
        <v>1413</v>
      </c>
      <c r="C2166" s="2">
        <v>59.7</v>
      </c>
      <c r="D2166" s="2" t="str">
        <f t="shared" si="135"/>
        <v>+</v>
      </c>
      <c r="G2166" s="2">
        <v>72.271</v>
      </c>
      <c r="H2166" s="8" t="s">
        <v>1434</v>
      </c>
      <c r="I2166" s="2">
        <v>60</v>
      </c>
      <c r="J2166" s="1">
        <f t="shared" si="136"/>
        <v>72.25</v>
      </c>
      <c r="K2166" s="7">
        <f t="shared" si="133"/>
        <v>2.08</v>
      </c>
      <c r="L2166" s="1">
        <f t="shared" si="134"/>
        <v>-100</v>
      </c>
    </row>
    <row r="2167" spans="1:12">
      <c r="A2167" s="2">
        <v>72.338</v>
      </c>
      <c r="B2167" s="8" t="s">
        <v>518</v>
      </c>
      <c r="C2167" s="2">
        <v>60.2</v>
      </c>
      <c r="D2167" s="2" t="str">
        <f t="shared" si="135"/>
        <v>+</v>
      </c>
      <c r="G2167" s="2">
        <v>72.305</v>
      </c>
      <c r="H2167" s="8" t="s">
        <v>1413</v>
      </c>
      <c r="I2167" s="2">
        <v>59.7</v>
      </c>
      <c r="J2167" s="1">
        <f t="shared" si="136"/>
        <v>72.3</v>
      </c>
      <c r="K2167" s="7">
        <f t="shared" si="133"/>
        <v>10.08</v>
      </c>
      <c r="L2167" s="1">
        <f t="shared" si="134"/>
        <v>-100</v>
      </c>
    </row>
    <row r="2168" spans="1:12">
      <c r="A2168" s="2">
        <v>72.371</v>
      </c>
      <c r="B2168" s="8" t="s">
        <v>1435</v>
      </c>
      <c r="C2168" s="2">
        <v>59.3</v>
      </c>
      <c r="D2168" s="2" t="str">
        <f t="shared" si="135"/>
        <v>+</v>
      </c>
      <c r="G2168" s="2">
        <v>72.338</v>
      </c>
      <c r="H2168" s="8" t="s">
        <v>518</v>
      </c>
      <c r="I2168" s="2">
        <v>60.2</v>
      </c>
      <c r="J2168" s="1">
        <f t="shared" si="136"/>
        <v>72.3</v>
      </c>
      <c r="K2168" s="7">
        <f t="shared" si="133"/>
        <v>16.38</v>
      </c>
      <c r="L2168" s="1">
        <f t="shared" si="134"/>
        <v>-100</v>
      </c>
    </row>
    <row r="2169" spans="1:12">
      <c r="A2169" s="2">
        <v>72.405</v>
      </c>
      <c r="B2169" s="8" t="s">
        <v>853</v>
      </c>
      <c r="C2169" s="2">
        <v>60.1</v>
      </c>
      <c r="D2169" s="2" t="str">
        <f t="shared" si="135"/>
        <v>+</v>
      </c>
      <c r="G2169" s="2">
        <v>72.371</v>
      </c>
      <c r="H2169" s="8" t="s">
        <v>1435</v>
      </c>
      <c r="I2169" s="2">
        <v>59.3</v>
      </c>
      <c r="J2169" s="1">
        <f t="shared" si="136"/>
        <v>72.35</v>
      </c>
      <c r="K2169" s="7">
        <f t="shared" si="133"/>
        <v>30.88</v>
      </c>
      <c r="L2169" s="1">
        <f t="shared" si="134"/>
        <v>-100</v>
      </c>
    </row>
    <row r="2170" spans="1:12">
      <c r="A2170" s="2">
        <v>72.438</v>
      </c>
      <c r="B2170" s="8" t="s">
        <v>1436</v>
      </c>
      <c r="C2170" s="2">
        <v>60.1</v>
      </c>
      <c r="D2170" s="2" t="str">
        <f t="shared" si="135"/>
        <v>+</v>
      </c>
      <c r="G2170" s="2">
        <v>72.405</v>
      </c>
      <c r="H2170" s="8" t="s">
        <v>853</v>
      </c>
      <c r="I2170" s="2">
        <v>60.1</v>
      </c>
      <c r="J2170" s="1">
        <f t="shared" si="136"/>
        <v>72.4</v>
      </c>
      <c r="K2170" s="7">
        <f t="shared" si="133"/>
        <v>40.18</v>
      </c>
      <c r="L2170" s="1">
        <f t="shared" si="134"/>
        <v>-100</v>
      </c>
    </row>
    <row r="2171" spans="1:12">
      <c r="A2171" s="2">
        <v>72.472</v>
      </c>
      <c r="B2171" s="8" t="s">
        <v>672</v>
      </c>
      <c r="C2171" s="2">
        <v>60.2</v>
      </c>
      <c r="D2171" s="2" t="str">
        <f t="shared" si="135"/>
        <v>+</v>
      </c>
      <c r="G2171" s="2">
        <v>72.438</v>
      </c>
      <c r="H2171" s="8" t="s">
        <v>1436</v>
      </c>
      <c r="I2171" s="2">
        <v>60.1</v>
      </c>
      <c r="J2171" s="1">
        <f t="shared" si="136"/>
        <v>72.4</v>
      </c>
      <c r="K2171" s="7">
        <f t="shared" si="133"/>
        <v>45.68</v>
      </c>
      <c r="L2171" s="1">
        <f t="shared" si="134"/>
        <v>-100</v>
      </c>
    </row>
    <row r="2172" spans="1:12">
      <c r="A2172" s="2">
        <v>72.505</v>
      </c>
      <c r="B2172" s="8" t="s">
        <v>702</v>
      </c>
      <c r="C2172" s="2">
        <v>59.5</v>
      </c>
      <c r="D2172" s="2" t="str">
        <f t="shared" si="135"/>
        <v>+</v>
      </c>
      <c r="G2172" s="2">
        <v>72.472</v>
      </c>
      <c r="H2172" s="8" t="s">
        <v>672</v>
      </c>
      <c r="I2172" s="2">
        <v>60.2</v>
      </c>
      <c r="J2172" s="1">
        <f t="shared" si="136"/>
        <v>72.45</v>
      </c>
      <c r="K2172" s="7">
        <f t="shared" si="133"/>
        <v>52.18</v>
      </c>
      <c r="L2172" s="1">
        <f t="shared" si="134"/>
        <v>-100</v>
      </c>
    </row>
    <row r="2173" spans="1:12">
      <c r="A2173" s="2">
        <v>72.539</v>
      </c>
      <c r="B2173" s="8" t="s">
        <v>1437</v>
      </c>
      <c r="C2173" s="2">
        <v>60.4</v>
      </c>
      <c r="D2173" s="2" t="str">
        <f t="shared" si="135"/>
        <v>+</v>
      </c>
      <c r="G2173" s="2">
        <v>72.505</v>
      </c>
      <c r="H2173" s="8" t="s">
        <v>702</v>
      </c>
      <c r="I2173" s="2">
        <v>59.5</v>
      </c>
      <c r="J2173" s="1">
        <f t="shared" si="136"/>
        <v>72.5</v>
      </c>
      <c r="K2173" s="7">
        <f t="shared" si="133"/>
        <v>56.78</v>
      </c>
      <c r="L2173" s="1">
        <f t="shared" si="134"/>
        <v>-100</v>
      </c>
    </row>
    <row r="2174" spans="1:12">
      <c r="A2174" s="2">
        <v>72.572</v>
      </c>
      <c r="B2174" s="8" t="s">
        <v>952</v>
      </c>
      <c r="C2174" s="2">
        <v>60.3</v>
      </c>
      <c r="D2174" s="2" t="str">
        <f t="shared" si="135"/>
        <v>-</v>
      </c>
      <c r="G2174" s="2">
        <v>72.539</v>
      </c>
      <c r="H2174" s="8" t="s">
        <v>1437</v>
      </c>
      <c r="I2174" s="2">
        <v>60.4</v>
      </c>
      <c r="J2174" s="1">
        <f t="shared" si="136"/>
        <v>72.5</v>
      </c>
      <c r="K2174" s="7">
        <f t="shared" si="133"/>
        <v>57.98</v>
      </c>
      <c r="L2174" s="1">
        <f t="shared" si="134"/>
        <v>-100</v>
      </c>
    </row>
    <row r="2175" spans="1:12">
      <c r="A2175" s="2">
        <v>72.605</v>
      </c>
      <c r="B2175" s="8" t="s">
        <v>1053</v>
      </c>
      <c r="C2175" s="2">
        <v>59.7</v>
      </c>
      <c r="D2175" s="2" t="str">
        <f t="shared" si="135"/>
        <v>+</v>
      </c>
      <c r="G2175" s="2">
        <v>72.572</v>
      </c>
      <c r="H2175" s="8" t="s">
        <v>952</v>
      </c>
      <c r="I2175" s="2">
        <v>60.3</v>
      </c>
      <c r="J2175" s="1">
        <f t="shared" si="136"/>
        <v>72.55</v>
      </c>
      <c r="K2175" s="7">
        <f t="shared" si="133"/>
        <v>56.28</v>
      </c>
      <c r="L2175" s="1">
        <f t="shared" si="134"/>
        <v>-100</v>
      </c>
    </row>
    <row r="2176" spans="1:12">
      <c r="A2176" s="2">
        <v>72.639</v>
      </c>
      <c r="B2176" s="8" t="s">
        <v>1438</v>
      </c>
      <c r="C2176" s="2">
        <v>60.1</v>
      </c>
      <c r="D2176" s="2" t="str">
        <f t="shared" si="135"/>
        <v>-</v>
      </c>
      <c r="G2176" s="2">
        <v>72.605</v>
      </c>
      <c r="H2176" s="8" t="s">
        <v>1053</v>
      </c>
      <c r="I2176" s="2">
        <v>59.7</v>
      </c>
      <c r="J2176" s="1">
        <f t="shared" si="136"/>
        <v>72.6</v>
      </c>
      <c r="K2176" s="7">
        <f t="shared" si="133"/>
        <v>56.38</v>
      </c>
      <c r="L2176" s="1">
        <f t="shared" si="134"/>
        <v>-100</v>
      </c>
    </row>
    <row r="2177" spans="1:12">
      <c r="A2177" s="2">
        <v>72.672</v>
      </c>
      <c r="B2177" s="8" t="s">
        <v>929</v>
      </c>
      <c r="C2177" s="2">
        <v>60.3</v>
      </c>
      <c r="D2177" s="2" t="str">
        <f t="shared" si="135"/>
        <v>-</v>
      </c>
      <c r="G2177" s="2">
        <v>72.639</v>
      </c>
      <c r="H2177" s="8" t="s">
        <v>1438</v>
      </c>
      <c r="I2177" s="2">
        <v>60.1</v>
      </c>
      <c r="J2177" s="1">
        <f t="shared" si="136"/>
        <v>72.6</v>
      </c>
      <c r="K2177" s="7">
        <f t="shared" si="133"/>
        <v>53.48</v>
      </c>
      <c r="L2177" s="1">
        <f t="shared" si="134"/>
        <v>-100</v>
      </c>
    </row>
    <row r="2178" spans="1:12">
      <c r="A2178" s="2">
        <v>72.706</v>
      </c>
      <c r="B2178" s="8" t="s">
        <v>1439</v>
      </c>
      <c r="C2178" s="2">
        <v>59.8</v>
      </c>
      <c r="D2178" s="2" t="str">
        <f t="shared" si="135"/>
        <v>-</v>
      </c>
      <c r="G2178" s="2">
        <v>72.672</v>
      </c>
      <c r="H2178" s="8" t="s">
        <v>929</v>
      </c>
      <c r="I2178" s="2">
        <v>60.3</v>
      </c>
      <c r="J2178" s="1">
        <f t="shared" si="136"/>
        <v>72.65</v>
      </c>
      <c r="K2178" s="7">
        <f t="shared" si="133"/>
        <v>48.08</v>
      </c>
      <c r="L2178" s="1">
        <f t="shared" si="134"/>
        <v>-100</v>
      </c>
    </row>
    <row r="2179" spans="1:12">
      <c r="A2179" s="2">
        <v>72.739</v>
      </c>
      <c r="B2179" s="8" t="s">
        <v>1440</v>
      </c>
      <c r="C2179" s="2">
        <v>60.1</v>
      </c>
      <c r="D2179" s="2" t="str">
        <f t="shared" si="135"/>
        <v>-</v>
      </c>
      <c r="G2179" s="2">
        <v>72.706</v>
      </c>
      <c r="H2179" s="8" t="s">
        <v>1439</v>
      </c>
      <c r="I2179" s="2">
        <v>59.8</v>
      </c>
      <c r="J2179" s="1">
        <f t="shared" si="136"/>
        <v>72.7</v>
      </c>
      <c r="K2179" s="7">
        <f t="shared" si="133"/>
        <v>38.18</v>
      </c>
      <c r="L2179" s="1">
        <f t="shared" si="134"/>
        <v>-100</v>
      </c>
    </row>
    <row r="2180" spans="1:12">
      <c r="A2180" s="2">
        <v>72.773</v>
      </c>
      <c r="B2180" s="8" t="s">
        <v>926</v>
      </c>
      <c r="C2180" s="2">
        <v>60</v>
      </c>
      <c r="D2180" s="2" t="str">
        <f t="shared" si="135"/>
        <v>-</v>
      </c>
      <c r="G2180" s="2">
        <v>72.739</v>
      </c>
      <c r="H2180" s="8" t="s">
        <v>1440</v>
      </c>
      <c r="I2180" s="2">
        <v>60.1</v>
      </c>
      <c r="J2180" s="1">
        <f t="shared" si="136"/>
        <v>72.7</v>
      </c>
      <c r="K2180" s="7">
        <f t="shared" si="133"/>
        <v>23.68</v>
      </c>
      <c r="L2180" s="1">
        <f t="shared" si="134"/>
        <v>-100</v>
      </c>
    </row>
    <row r="2181" spans="1:12">
      <c r="A2181" s="2">
        <v>72.806</v>
      </c>
      <c r="B2181" s="8" t="s">
        <v>138</v>
      </c>
      <c r="C2181" s="2">
        <v>59</v>
      </c>
      <c r="D2181" s="2" t="str">
        <f t="shared" si="135"/>
        <v>-</v>
      </c>
      <c r="G2181" s="2">
        <v>72.773</v>
      </c>
      <c r="H2181" s="8" t="s">
        <v>926</v>
      </c>
      <c r="I2181" s="2">
        <v>60</v>
      </c>
      <c r="J2181" s="1">
        <f t="shared" si="136"/>
        <v>72.75</v>
      </c>
      <c r="K2181" s="7">
        <f t="shared" ref="K2181:K2244" si="137">(H2181-$H$4)*100000</f>
        <v>13.28</v>
      </c>
      <c r="L2181" s="1">
        <f t="shared" ref="L2181:L2244" si="138">IF(I2181&lt;250,-100,50)</f>
        <v>-100</v>
      </c>
    </row>
    <row r="2182" spans="1:12">
      <c r="A2182" s="2">
        <v>72.839</v>
      </c>
      <c r="B2182" s="8" t="s">
        <v>1441</v>
      </c>
      <c r="C2182" s="2">
        <v>59.5</v>
      </c>
      <c r="D2182" s="2" t="str">
        <f t="shared" ref="D2182:D2245" si="139">IF(B2182-B2181&gt;0,"+","-")</f>
        <v>-</v>
      </c>
      <c r="G2182" s="2">
        <v>72.806</v>
      </c>
      <c r="H2182" s="8" t="s">
        <v>138</v>
      </c>
      <c r="I2182" s="2">
        <v>59</v>
      </c>
      <c r="J2182" s="1">
        <f t="shared" si="136"/>
        <v>72.8</v>
      </c>
      <c r="K2182" s="7">
        <f t="shared" si="137"/>
        <v>1.76999999999999</v>
      </c>
      <c r="L2182" s="1">
        <f t="shared" si="138"/>
        <v>-100</v>
      </c>
    </row>
    <row r="2183" spans="1:12">
      <c r="A2183" s="2">
        <v>72.873</v>
      </c>
      <c r="B2183" s="8" t="s">
        <v>1442</v>
      </c>
      <c r="C2183" s="2">
        <v>60.1</v>
      </c>
      <c r="D2183" s="2" t="str">
        <f t="shared" si="139"/>
        <v>-</v>
      </c>
      <c r="G2183" s="2">
        <v>72.839</v>
      </c>
      <c r="H2183" s="8" t="s">
        <v>1441</v>
      </c>
      <c r="I2183" s="2">
        <v>59.5</v>
      </c>
      <c r="J2183" s="1">
        <f t="shared" si="136"/>
        <v>72.8</v>
      </c>
      <c r="K2183" s="7">
        <f t="shared" si="137"/>
        <v>-8.21</v>
      </c>
      <c r="L2183" s="1">
        <f t="shared" si="138"/>
        <v>-100</v>
      </c>
    </row>
    <row r="2184" spans="1:12">
      <c r="A2184" s="2">
        <v>72.906</v>
      </c>
      <c r="B2184" s="8" t="s">
        <v>1443</v>
      </c>
      <c r="C2184" s="2">
        <v>60.5</v>
      </c>
      <c r="D2184" s="2" t="str">
        <f t="shared" si="139"/>
        <v>-</v>
      </c>
      <c r="G2184" s="2">
        <v>72.873</v>
      </c>
      <c r="H2184" s="8" t="s">
        <v>1442</v>
      </c>
      <c r="I2184" s="2">
        <v>60.1</v>
      </c>
      <c r="J2184" s="1">
        <f t="shared" si="136"/>
        <v>72.85</v>
      </c>
      <c r="K2184" s="7">
        <f t="shared" si="137"/>
        <v>-17.78</v>
      </c>
      <c r="L2184" s="1">
        <f t="shared" si="138"/>
        <v>-100</v>
      </c>
    </row>
    <row r="2185" spans="1:12">
      <c r="A2185" s="2">
        <v>72.94</v>
      </c>
      <c r="B2185" s="8" t="s">
        <v>1444</v>
      </c>
      <c r="C2185" s="2">
        <v>60</v>
      </c>
      <c r="D2185" s="2" t="str">
        <f t="shared" si="139"/>
        <v>-</v>
      </c>
      <c r="G2185" s="2">
        <v>72.906</v>
      </c>
      <c r="H2185" s="8" t="s">
        <v>1443</v>
      </c>
      <c r="I2185" s="2">
        <v>60.5</v>
      </c>
      <c r="J2185" s="1">
        <f t="shared" si="136"/>
        <v>72.9</v>
      </c>
      <c r="K2185" s="7">
        <f t="shared" si="137"/>
        <v>-32.8</v>
      </c>
      <c r="L2185" s="1">
        <f t="shared" si="138"/>
        <v>-100</v>
      </c>
    </row>
    <row r="2186" spans="1:12">
      <c r="A2186" s="2">
        <v>72.973</v>
      </c>
      <c r="B2186" s="8" t="s">
        <v>1445</v>
      </c>
      <c r="C2186" s="2">
        <v>60.1</v>
      </c>
      <c r="D2186" s="2" t="str">
        <f t="shared" si="139"/>
        <v>-</v>
      </c>
      <c r="G2186" s="2">
        <v>72.94</v>
      </c>
      <c r="H2186" s="8" t="s">
        <v>1444</v>
      </c>
      <c r="I2186" s="2">
        <v>60</v>
      </c>
      <c r="J2186" s="1">
        <f t="shared" si="136"/>
        <v>72.9</v>
      </c>
      <c r="K2186" s="7">
        <f t="shared" si="137"/>
        <v>-42.46</v>
      </c>
      <c r="L2186" s="1">
        <f t="shared" si="138"/>
        <v>-100</v>
      </c>
    </row>
    <row r="2187" spans="1:12">
      <c r="A2187" s="2">
        <v>73.007</v>
      </c>
      <c r="B2187" s="8" t="s">
        <v>1446</v>
      </c>
      <c r="C2187" s="2">
        <v>60.6</v>
      </c>
      <c r="D2187" s="2" t="str">
        <f t="shared" si="139"/>
        <v>-</v>
      </c>
      <c r="G2187" s="2">
        <v>72.973</v>
      </c>
      <c r="H2187" s="8" t="s">
        <v>1445</v>
      </c>
      <c r="I2187" s="2">
        <v>60.1</v>
      </c>
      <c r="J2187" s="1">
        <f t="shared" si="136"/>
        <v>72.95</v>
      </c>
      <c r="K2187" s="7">
        <f t="shared" si="137"/>
        <v>-48.42</v>
      </c>
      <c r="L2187" s="1">
        <f t="shared" si="138"/>
        <v>-100</v>
      </c>
    </row>
    <row r="2188" spans="1:12">
      <c r="A2188" s="2">
        <v>73.04</v>
      </c>
      <c r="B2188" s="8" t="s">
        <v>1447</v>
      </c>
      <c r="C2188" s="2">
        <v>60.1</v>
      </c>
      <c r="D2188" s="2" t="str">
        <f t="shared" si="139"/>
        <v>-</v>
      </c>
      <c r="G2188" s="2">
        <v>73.007</v>
      </c>
      <c r="H2188" s="8" t="s">
        <v>1446</v>
      </c>
      <c r="I2188" s="2">
        <v>60.6</v>
      </c>
      <c r="J2188" s="1">
        <f t="shared" si="136"/>
        <v>73</v>
      </c>
      <c r="K2188" s="7">
        <f t="shared" si="137"/>
        <v>-61.02</v>
      </c>
      <c r="L2188" s="1">
        <f t="shared" si="138"/>
        <v>-100</v>
      </c>
    </row>
    <row r="2189" spans="1:12">
      <c r="A2189" s="2">
        <v>73.073</v>
      </c>
      <c r="B2189" s="8" t="s">
        <v>1448</v>
      </c>
      <c r="C2189" s="2">
        <v>60</v>
      </c>
      <c r="D2189" s="2" t="str">
        <f t="shared" si="139"/>
        <v>-</v>
      </c>
      <c r="G2189" s="2">
        <v>73.04</v>
      </c>
      <c r="H2189" s="8" t="s">
        <v>1447</v>
      </c>
      <c r="I2189" s="2">
        <v>60.1</v>
      </c>
      <c r="J2189" s="1">
        <f t="shared" si="136"/>
        <v>73</v>
      </c>
      <c r="K2189" s="7">
        <f t="shared" si="137"/>
        <v>-65.02</v>
      </c>
      <c r="L2189" s="1">
        <f t="shared" si="138"/>
        <v>-100</v>
      </c>
    </row>
    <row r="2190" spans="1:12">
      <c r="A2190" s="2">
        <v>73.107</v>
      </c>
      <c r="B2190" s="8" t="s">
        <v>1449</v>
      </c>
      <c r="C2190" s="2">
        <v>59.6</v>
      </c>
      <c r="D2190" s="2" t="str">
        <f t="shared" si="139"/>
        <v>-</v>
      </c>
      <c r="G2190" s="2">
        <v>73.073</v>
      </c>
      <c r="H2190" s="8" t="s">
        <v>1448</v>
      </c>
      <c r="I2190" s="2">
        <v>60</v>
      </c>
      <c r="J2190" s="1">
        <f t="shared" si="136"/>
        <v>73.05</v>
      </c>
      <c r="K2190" s="7">
        <f t="shared" si="137"/>
        <v>-67.56</v>
      </c>
      <c r="L2190" s="1">
        <f t="shared" si="138"/>
        <v>-100</v>
      </c>
    </row>
    <row r="2191" spans="1:12">
      <c r="A2191" s="2">
        <v>73.14</v>
      </c>
      <c r="B2191" s="8" t="s">
        <v>1450</v>
      </c>
      <c r="C2191" s="2">
        <v>60.3</v>
      </c>
      <c r="D2191" s="2" t="str">
        <f t="shared" si="139"/>
        <v>+</v>
      </c>
      <c r="G2191" s="2">
        <v>73.107</v>
      </c>
      <c r="H2191" s="8" t="s">
        <v>1449</v>
      </c>
      <c r="I2191" s="2">
        <v>59.6</v>
      </c>
      <c r="J2191" s="1">
        <f t="shared" si="136"/>
        <v>73.1</v>
      </c>
      <c r="K2191" s="7">
        <f t="shared" si="137"/>
        <v>-69.82</v>
      </c>
      <c r="L2191" s="1">
        <f t="shared" si="138"/>
        <v>-100</v>
      </c>
    </row>
    <row r="2192" spans="1:12">
      <c r="A2192" s="2">
        <v>73.174</v>
      </c>
      <c r="B2192" s="8" t="s">
        <v>1451</v>
      </c>
      <c r="C2192" s="2">
        <v>61</v>
      </c>
      <c r="D2192" s="2" t="str">
        <f t="shared" si="139"/>
        <v>+</v>
      </c>
      <c r="G2192" s="2">
        <v>73.14</v>
      </c>
      <c r="H2192" s="8" t="s">
        <v>1450</v>
      </c>
      <c r="I2192" s="2">
        <v>60.3</v>
      </c>
      <c r="J2192" s="1">
        <f t="shared" si="136"/>
        <v>73.1</v>
      </c>
      <c r="K2192" s="7">
        <f t="shared" si="137"/>
        <v>-66.54</v>
      </c>
      <c r="L2192" s="1">
        <f t="shared" si="138"/>
        <v>-100</v>
      </c>
    </row>
    <row r="2193" spans="1:12">
      <c r="A2193" s="2">
        <v>73.207</v>
      </c>
      <c r="B2193" s="8" t="s">
        <v>1452</v>
      </c>
      <c r="C2193" s="2">
        <v>60.2</v>
      </c>
      <c r="D2193" s="2" t="str">
        <f t="shared" si="139"/>
        <v>+</v>
      </c>
      <c r="G2193" s="2">
        <v>73.174</v>
      </c>
      <c r="H2193" s="8" t="s">
        <v>1451</v>
      </c>
      <c r="I2193" s="2">
        <v>61</v>
      </c>
      <c r="J2193" s="1">
        <f t="shared" si="136"/>
        <v>73.15</v>
      </c>
      <c r="K2193" s="7">
        <f t="shared" si="137"/>
        <v>-63.51</v>
      </c>
      <c r="L2193" s="1">
        <f t="shared" si="138"/>
        <v>-100</v>
      </c>
    </row>
    <row r="2194" spans="1:12">
      <c r="A2194" s="2">
        <v>73.241</v>
      </c>
      <c r="B2194" s="8" t="s">
        <v>1453</v>
      </c>
      <c r="C2194" s="2">
        <v>59.5</v>
      </c>
      <c r="D2194" s="2" t="str">
        <f t="shared" si="139"/>
        <v>+</v>
      </c>
      <c r="G2194" s="2">
        <v>73.207</v>
      </c>
      <c r="H2194" s="8" t="s">
        <v>1452</v>
      </c>
      <c r="I2194" s="2">
        <v>60.2</v>
      </c>
      <c r="J2194" s="1">
        <f t="shared" si="136"/>
        <v>73.2</v>
      </c>
      <c r="K2194" s="7">
        <f t="shared" si="137"/>
        <v>-62.99</v>
      </c>
      <c r="L2194" s="1">
        <f t="shared" si="138"/>
        <v>-100</v>
      </c>
    </row>
    <row r="2195" spans="1:12">
      <c r="A2195" s="2">
        <v>73.274</v>
      </c>
      <c r="B2195" s="8" t="s">
        <v>1454</v>
      </c>
      <c r="C2195" s="2">
        <v>59.5</v>
      </c>
      <c r="D2195" s="2" t="str">
        <f t="shared" si="139"/>
        <v>+</v>
      </c>
      <c r="G2195" s="2">
        <v>73.241</v>
      </c>
      <c r="H2195" s="8" t="s">
        <v>1453</v>
      </c>
      <c r="I2195" s="2">
        <v>59.5</v>
      </c>
      <c r="J2195" s="1">
        <f t="shared" si="136"/>
        <v>73.2</v>
      </c>
      <c r="K2195" s="7">
        <f t="shared" si="137"/>
        <v>-58.35</v>
      </c>
      <c r="L2195" s="1">
        <f t="shared" si="138"/>
        <v>-100</v>
      </c>
    </row>
    <row r="2196" spans="1:12">
      <c r="A2196" s="2">
        <v>73.307</v>
      </c>
      <c r="B2196" s="8" t="s">
        <v>1455</v>
      </c>
      <c r="C2196" s="2">
        <v>60.1</v>
      </c>
      <c r="D2196" s="2" t="str">
        <f t="shared" si="139"/>
        <v>+</v>
      </c>
      <c r="G2196" s="2">
        <v>73.274</v>
      </c>
      <c r="H2196" s="8" t="s">
        <v>1454</v>
      </c>
      <c r="I2196" s="2">
        <v>59.5</v>
      </c>
      <c r="J2196" s="1">
        <f t="shared" si="136"/>
        <v>73.25</v>
      </c>
      <c r="K2196" s="7">
        <f t="shared" si="137"/>
        <v>-54.99</v>
      </c>
      <c r="L2196" s="1">
        <f t="shared" si="138"/>
        <v>-100</v>
      </c>
    </row>
    <row r="2197" spans="1:12">
      <c r="A2197" s="2">
        <v>73.341</v>
      </c>
      <c r="B2197" s="8" t="s">
        <v>1456</v>
      </c>
      <c r="C2197" s="2">
        <v>59.1</v>
      </c>
      <c r="D2197" s="2" t="str">
        <f t="shared" si="139"/>
        <v>+</v>
      </c>
      <c r="G2197" s="2">
        <v>73.307</v>
      </c>
      <c r="H2197" s="8" t="s">
        <v>1455</v>
      </c>
      <c r="I2197" s="2">
        <v>60.1</v>
      </c>
      <c r="J2197" s="1">
        <f t="shared" si="136"/>
        <v>73.3</v>
      </c>
      <c r="K2197" s="7">
        <f t="shared" si="137"/>
        <v>-46.2</v>
      </c>
      <c r="L2197" s="1">
        <f t="shared" si="138"/>
        <v>-100</v>
      </c>
    </row>
    <row r="2198" spans="1:12">
      <c r="A2198" s="2">
        <v>73.374</v>
      </c>
      <c r="B2198" s="8" t="s">
        <v>1457</v>
      </c>
      <c r="C2198" s="2">
        <v>60</v>
      </c>
      <c r="D2198" s="2" t="str">
        <f t="shared" si="139"/>
        <v>+</v>
      </c>
      <c r="G2198" s="2">
        <v>73.341</v>
      </c>
      <c r="H2198" s="8" t="s">
        <v>1456</v>
      </c>
      <c r="I2198" s="2">
        <v>59.1</v>
      </c>
      <c r="J2198" s="1">
        <f t="shared" si="136"/>
        <v>73.3</v>
      </c>
      <c r="K2198" s="7">
        <f t="shared" si="137"/>
        <v>-40.88</v>
      </c>
      <c r="L2198" s="1">
        <f t="shared" si="138"/>
        <v>-100</v>
      </c>
    </row>
    <row r="2199" spans="1:12">
      <c r="A2199" s="2">
        <v>73.408</v>
      </c>
      <c r="B2199" s="8" t="s">
        <v>1458</v>
      </c>
      <c r="C2199" s="2">
        <v>60.5</v>
      </c>
      <c r="D2199" s="2" t="str">
        <f t="shared" si="139"/>
        <v>+</v>
      </c>
      <c r="G2199" s="2">
        <v>73.374</v>
      </c>
      <c r="H2199" s="8" t="s">
        <v>1457</v>
      </c>
      <c r="I2199" s="2">
        <v>60</v>
      </c>
      <c r="J2199" s="1">
        <f t="shared" si="136"/>
        <v>73.35</v>
      </c>
      <c r="K2199" s="7">
        <f t="shared" si="137"/>
        <v>-29.39</v>
      </c>
      <c r="L2199" s="1">
        <f t="shared" si="138"/>
        <v>-100</v>
      </c>
    </row>
    <row r="2200" spans="1:12">
      <c r="A2200" s="2">
        <v>73.441</v>
      </c>
      <c r="B2200" s="8" t="s">
        <v>1459</v>
      </c>
      <c r="C2200" s="2">
        <v>60.4</v>
      </c>
      <c r="D2200" s="2" t="str">
        <f t="shared" si="139"/>
        <v>+</v>
      </c>
      <c r="G2200" s="2">
        <v>73.408</v>
      </c>
      <c r="H2200" s="8" t="s">
        <v>1458</v>
      </c>
      <c r="I2200" s="2">
        <v>60.5</v>
      </c>
      <c r="J2200" s="1">
        <f t="shared" si="136"/>
        <v>73.4</v>
      </c>
      <c r="K2200" s="7">
        <f t="shared" si="137"/>
        <v>-16.94</v>
      </c>
      <c r="L2200" s="1">
        <f t="shared" si="138"/>
        <v>-100</v>
      </c>
    </row>
    <row r="2201" spans="1:12">
      <c r="A2201" s="2">
        <v>73.475</v>
      </c>
      <c r="B2201" s="8" t="s">
        <v>1460</v>
      </c>
      <c r="C2201" s="2">
        <v>60</v>
      </c>
      <c r="D2201" s="2" t="str">
        <f t="shared" si="139"/>
        <v>+</v>
      </c>
      <c r="G2201" s="2">
        <v>73.441</v>
      </c>
      <c r="H2201" s="8" t="s">
        <v>1459</v>
      </c>
      <c r="I2201" s="2">
        <v>60.4</v>
      </c>
      <c r="J2201" s="1">
        <f t="shared" si="136"/>
        <v>73.4</v>
      </c>
      <c r="K2201" s="7">
        <f t="shared" si="137"/>
        <v>-8.54</v>
      </c>
      <c r="L2201" s="1">
        <f t="shared" si="138"/>
        <v>-100</v>
      </c>
    </row>
    <row r="2202" spans="1:12">
      <c r="A2202" s="2">
        <v>73.508</v>
      </c>
      <c r="B2202" s="8" t="s">
        <v>1461</v>
      </c>
      <c r="C2202" s="2">
        <v>60.5</v>
      </c>
      <c r="D2202" s="2" t="str">
        <f t="shared" si="139"/>
        <v>+</v>
      </c>
      <c r="G2202" s="2">
        <v>73.475</v>
      </c>
      <c r="H2202" s="8" t="s">
        <v>1460</v>
      </c>
      <c r="I2202" s="2">
        <v>60</v>
      </c>
      <c r="J2202" s="1">
        <f t="shared" si="136"/>
        <v>73.45</v>
      </c>
      <c r="K2202" s="7">
        <f t="shared" si="137"/>
        <v>2.36</v>
      </c>
      <c r="L2202" s="1">
        <f t="shared" si="138"/>
        <v>-100</v>
      </c>
    </row>
    <row r="2203" spans="1:12">
      <c r="A2203" s="2">
        <v>73.541</v>
      </c>
      <c r="B2203" s="8" t="s">
        <v>1462</v>
      </c>
      <c r="C2203" s="2">
        <v>60.9</v>
      </c>
      <c r="D2203" s="2" t="str">
        <f t="shared" si="139"/>
        <v>+</v>
      </c>
      <c r="G2203" s="2">
        <v>73.508</v>
      </c>
      <c r="H2203" s="8" t="s">
        <v>1461</v>
      </c>
      <c r="I2203" s="2">
        <v>60.5</v>
      </c>
      <c r="J2203" s="1">
        <f t="shared" si="136"/>
        <v>73.5</v>
      </c>
      <c r="K2203" s="7">
        <f t="shared" si="137"/>
        <v>9.18000000000001</v>
      </c>
      <c r="L2203" s="1">
        <f t="shared" si="138"/>
        <v>-100</v>
      </c>
    </row>
    <row r="2204" spans="1:12">
      <c r="A2204" s="2">
        <v>73.575</v>
      </c>
      <c r="B2204" s="8" t="s">
        <v>1463</v>
      </c>
      <c r="C2204" s="2">
        <v>60.6</v>
      </c>
      <c r="D2204" s="2" t="str">
        <f t="shared" si="139"/>
        <v>+</v>
      </c>
      <c r="G2204" s="2">
        <v>73.541</v>
      </c>
      <c r="H2204" s="8" t="s">
        <v>1462</v>
      </c>
      <c r="I2204" s="2">
        <v>60.9</v>
      </c>
      <c r="J2204" s="1">
        <f t="shared" si="136"/>
        <v>73.5</v>
      </c>
      <c r="K2204" s="7">
        <f t="shared" si="137"/>
        <v>19.18</v>
      </c>
      <c r="L2204" s="1">
        <f t="shared" si="138"/>
        <v>-100</v>
      </c>
    </row>
    <row r="2205" spans="1:12">
      <c r="A2205" s="2">
        <v>73.608</v>
      </c>
      <c r="B2205" s="8" t="s">
        <v>1464</v>
      </c>
      <c r="C2205" s="2">
        <v>60.2</v>
      </c>
      <c r="D2205" s="2" t="str">
        <f t="shared" si="139"/>
        <v>+</v>
      </c>
      <c r="G2205" s="2">
        <v>73.575</v>
      </c>
      <c r="H2205" s="8" t="s">
        <v>1463</v>
      </c>
      <c r="I2205" s="2">
        <v>60.6</v>
      </c>
      <c r="J2205" s="1">
        <f t="shared" si="136"/>
        <v>73.55</v>
      </c>
      <c r="K2205" s="7">
        <f t="shared" si="137"/>
        <v>31.18</v>
      </c>
      <c r="L2205" s="1">
        <f t="shared" si="138"/>
        <v>-100</v>
      </c>
    </row>
    <row r="2206" spans="1:12">
      <c r="A2206" s="2">
        <v>73.642</v>
      </c>
      <c r="B2206" s="8" t="s">
        <v>1465</v>
      </c>
      <c r="C2206" s="2">
        <v>59.2</v>
      </c>
      <c r="D2206" s="2" t="str">
        <f t="shared" si="139"/>
        <v>+</v>
      </c>
      <c r="G2206" s="2">
        <v>73.608</v>
      </c>
      <c r="H2206" s="8" t="s">
        <v>1464</v>
      </c>
      <c r="I2206" s="2">
        <v>60.2</v>
      </c>
      <c r="J2206" s="1">
        <f t="shared" si="136"/>
        <v>73.6</v>
      </c>
      <c r="K2206" s="7">
        <f t="shared" si="137"/>
        <v>38.58</v>
      </c>
      <c r="L2206" s="1">
        <f t="shared" si="138"/>
        <v>-100</v>
      </c>
    </row>
    <row r="2207" spans="1:12">
      <c r="A2207" s="2">
        <v>73.675</v>
      </c>
      <c r="B2207" s="8" t="s">
        <v>913</v>
      </c>
      <c r="C2207" s="2">
        <v>60.2</v>
      </c>
      <c r="D2207" s="2" t="str">
        <f t="shared" si="139"/>
        <v>+</v>
      </c>
      <c r="G2207" s="2">
        <v>73.642</v>
      </c>
      <c r="H2207" s="8" t="s">
        <v>1465</v>
      </c>
      <c r="I2207" s="2">
        <v>59.2</v>
      </c>
      <c r="J2207" s="1">
        <f t="shared" si="136"/>
        <v>73.6</v>
      </c>
      <c r="K2207" s="7">
        <f t="shared" si="137"/>
        <v>41.38</v>
      </c>
      <c r="L2207" s="1">
        <f t="shared" si="138"/>
        <v>-100</v>
      </c>
    </row>
    <row r="2208" spans="1:12">
      <c r="A2208" s="2">
        <v>73.709</v>
      </c>
      <c r="B2208" s="8" t="s">
        <v>986</v>
      </c>
      <c r="C2208" s="2">
        <v>60.2</v>
      </c>
      <c r="D2208" s="2" t="str">
        <f t="shared" si="139"/>
        <v>-</v>
      </c>
      <c r="G2208" s="2">
        <v>73.675</v>
      </c>
      <c r="H2208" s="8" t="s">
        <v>913</v>
      </c>
      <c r="I2208" s="2">
        <v>60.2</v>
      </c>
      <c r="J2208" s="1">
        <f t="shared" si="136"/>
        <v>73.65</v>
      </c>
      <c r="K2208" s="7">
        <f t="shared" si="137"/>
        <v>42.28</v>
      </c>
      <c r="L2208" s="1">
        <f t="shared" si="138"/>
        <v>-100</v>
      </c>
    </row>
    <row r="2209" spans="1:12">
      <c r="A2209" s="2">
        <v>73.742</v>
      </c>
      <c r="B2209" s="8" t="s">
        <v>968</v>
      </c>
      <c r="C2209" s="2">
        <v>59.9</v>
      </c>
      <c r="D2209" s="2" t="str">
        <f t="shared" si="139"/>
        <v>-</v>
      </c>
      <c r="G2209" s="2">
        <v>73.709</v>
      </c>
      <c r="H2209" s="8" t="s">
        <v>986</v>
      </c>
      <c r="I2209" s="2">
        <v>60.2</v>
      </c>
      <c r="J2209" s="1">
        <f t="shared" si="136"/>
        <v>73.7</v>
      </c>
      <c r="K2209" s="7">
        <f t="shared" si="137"/>
        <v>40.48</v>
      </c>
      <c r="L2209" s="1">
        <f t="shared" si="138"/>
        <v>-100</v>
      </c>
    </row>
    <row r="2210" spans="1:12">
      <c r="A2210" s="2">
        <v>73.775</v>
      </c>
      <c r="B2210" s="8" t="s">
        <v>1048</v>
      </c>
      <c r="C2210" s="2">
        <v>60</v>
      </c>
      <c r="D2210" s="2" t="str">
        <f t="shared" si="139"/>
        <v>-</v>
      </c>
      <c r="G2210" s="2">
        <v>73.742</v>
      </c>
      <c r="H2210" s="8" t="s">
        <v>968</v>
      </c>
      <c r="I2210" s="2">
        <v>59.9</v>
      </c>
      <c r="J2210" s="1">
        <f t="shared" si="136"/>
        <v>73.7</v>
      </c>
      <c r="K2210" s="7">
        <f t="shared" si="137"/>
        <v>39.68</v>
      </c>
      <c r="L2210" s="1">
        <f t="shared" si="138"/>
        <v>-100</v>
      </c>
    </row>
    <row r="2211" spans="1:12">
      <c r="A2211" s="2">
        <v>73.809</v>
      </c>
      <c r="B2211" s="8" t="s">
        <v>1466</v>
      </c>
      <c r="C2211" s="2">
        <v>59.9</v>
      </c>
      <c r="D2211" s="2" t="str">
        <f t="shared" si="139"/>
        <v>-</v>
      </c>
      <c r="G2211" s="2">
        <v>73.775</v>
      </c>
      <c r="H2211" s="8" t="s">
        <v>1048</v>
      </c>
      <c r="I2211" s="2">
        <v>60</v>
      </c>
      <c r="J2211" s="1">
        <f t="shared" si="136"/>
        <v>73.75</v>
      </c>
      <c r="K2211" s="7">
        <f t="shared" si="137"/>
        <v>34.88</v>
      </c>
      <c r="L2211" s="1">
        <f t="shared" si="138"/>
        <v>-100</v>
      </c>
    </row>
    <row r="2212" spans="1:12">
      <c r="A2212" s="2">
        <v>73.842</v>
      </c>
      <c r="B2212" s="8" t="s">
        <v>886</v>
      </c>
      <c r="C2212" s="2">
        <v>59.8</v>
      </c>
      <c r="D2212" s="2" t="str">
        <f t="shared" si="139"/>
        <v>-</v>
      </c>
      <c r="G2212" s="2">
        <v>73.809</v>
      </c>
      <c r="H2212" s="8" t="s">
        <v>1466</v>
      </c>
      <c r="I2212" s="2">
        <v>59.9</v>
      </c>
      <c r="J2212" s="1">
        <f t="shared" si="136"/>
        <v>73.8</v>
      </c>
      <c r="K2212" s="7">
        <f t="shared" si="137"/>
        <v>32.08</v>
      </c>
      <c r="L2212" s="1">
        <f t="shared" si="138"/>
        <v>-100</v>
      </c>
    </row>
    <row r="2213" spans="1:12">
      <c r="A2213" s="2">
        <v>73.876</v>
      </c>
      <c r="B2213" s="8" t="s">
        <v>472</v>
      </c>
      <c r="C2213" s="2">
        <v>60.5</v>
      </c>
      <c r="D2213" s="2" t="str">
        <f t="shared" si="139"/>
        <v>-</v>
      </c>
      <c r="G2213" s="2">
        <v>73.842</v>
      </c>
      <c r="H2213" s="8" t="s">
        <v>886</v>
      </c>
      <c r="I2213" s="2">
        <v>59.8</v>
      </c>
      <c r="J2213" s="1">
        <f t="shared" si="136"/>
        <v>73.8</v>
      </c>
      <c r="K2213" s="7">
        <f t="shared" si="137"/>
        <v>27.08</v>
      </c>
      <c r="L2213" s="1">
        <f t="shared" si="138"/>
        <v>-100</v>
      </c>
    </row>
    <row r="2214" spans="1:12">
      <c r="A2214" s="2">
        <v>73.909</v>
      </c>
      <c r="B2214" s="8" t="s">
        <v>1467</v>
      </c>
      <c r="C2214" s="2">
        <v>60.2</v>
      </c>
      <c r="D2214" s="2" t="str">
        <f t="shared" si="139"/>
        <v>-</v>
      </c>
      <c r="G2214" s="2">
        <v>73.876</v>
      </c>
      <c r="H2214" s="8" t="s">
        <v>472</v>
      </c>
      <c r="I2214" s="2">
        <v>60.5</v>
      </c>
      <c r="J2214" s="1">
        <f t="shared" ref="J2214:J2277" si="140">FLOOR(G2214,0.05)</f>
        <v>73.85</v>
      </c>
      <c r="K2214" s="7">
        <f t="shared" si="137"/>
        <v>20.98</v>
      </c>
      <c r="L2214" s="1">
        <f t="shared" si="138"/>
        <v>-100</v>
      </c>
    </row>
    <row r="2215" spans="1:12">
      <c r="A2215" s="2">
        <v>73.943</v>
      </c>
      <c r="B2215" s="8" t="s">
        <v>1468</v>
      </c>
      <c r="C2215" s="2">
        <v>60.2</v>
      </c>
      <c r="D2215" s="2" t="str">
        <f t="shared" si="139"/>
        <v>-</v>
      </c>
      <c r="G2215" s="2">
        <v>73.909</v>
      </c>
      <c r="H2215" s="8" t="s">
        <v>1467</v>
      </c>
      <c r="I2215" s="2">
        <v>60.2</v>
      </c>
      <c r="J2215" s="1">
        <f t="shared" si="140"/>
        <v>73.9</v>
      </c>
      <c r="K2215" s="7">
        <f t="shared" si="137"/>
        <v>14.48</v>
      </c>
      <c r="L2215" s="1">
        <f t="shared" si="138"/>
        <v>-100</v>
      </c>
    </row>
    <row r="2216" spans="1:12">
      <c r="A2216" s="2">
        <v>73.976</v>
      </c>
      <c r="B2216" s="8" t="s">
        <v>1469</v>
      </c>
      <c r="C2216" s="2">
        <v>60.1</v>
      </c>
      <c r="D2216" s="2" t="str">
        <f t="shared" si="139"/>
        <v>-</v>
      </c>
      <c r="G2216" s="2">
        <v>73.943</v>
      </c>
      <c r="H2216" s="8" t="s">
        <v>1468</v>
      </c>
      <c r="I2216" s="2">
        <v>60.2</v>
      </c>
      <c r="J2216" s="1">
        <f t="shared" si="140"/>
        <v>73.9</v>
      </c>
      <c r="K2216" s="7">
        <f t="shared" si="137"/>
        <v>-0.319999999999997</v>
      </c>
      <c r="L2216" s="1">
        <f t="shared" si="138"/>
        <v>-100</v>
      </c>
    </row>
    <row r="2217" spans="1:12">
      <c r="A2217" s="2">
        <v>74.009</v>
      </c>
      <c r="B2217" s="8" t="s">
        <v>1470</v>
      </c>
      <c r="C2217" s="2">
        <v>59.9</v>
      </c>
      <c r="D2217" s="2" t="str">
        <f t="shared" si="139"/>
        <v>-</v>
      </c>
      <c r="G2217" s="2">
        <v>73.976</v>
      </c>
      <c r="H2217" s="8" t="s">
        <v>1469</v>
      </c>
      <c r="I2217" s="2">
        <v>60.1</v>
      </c>
      <c r="J2217" s="1">
        <f t="shared" si="140"/>
        <v>73.95</v>
      </c>
      <c r="K2217" s="7">
        <f t="shared" si="137"/>
        <v>-10.14</v>
      </c>
      <c r="L2217" s="1">
        <f t="shared" si="138"/>
        <v>-100</v>
      </c>
    </row>
    <row r="2218" spans="1:12">
      <c r="A2218" s="2">
        <v>74.043</v>
      </c>
      <c r="B2218" s="8" t="s">
        <v>1471</v>
      </c>
      <c r="C2218" s="2">
        <v>59.7</v>
      </c>
      <c r="D2218" s="2" t="str">
        <f t="shared" si="139"/>
        <v>-</v>
      </c>
      <c r="G2218" s="2">
        <v>74.009</v>
      </c>
      <c r="H2218" s="8" t="s">
        <v>1470</v>
      </c>
      <c r="I2218" s="2">
        <v>59.9</v>
      </c>
      <c r="J2218" s="1">
        <f t="shared" si="140"/>
        <v>74</v>
      </c>
      <c r="K2218" s="7">
        <f t="shared" si="137"/>
        <v>-15.06</v>
      </c>
      <c r="L2218" s="1">
        <f t="shared" si="138"/>
        <v>-100</v>
      </c>
    </row>
    <row r="2219" spans="1:12">
      <c r="A2219" s="2">
        <v>74.076</v>
      </c>
      <c r="B2219" s="8" t="s">
        <v>1472</v>
      </c>
      <c r="C2219" s="2">
        <v>60.2</v>
      </c>
      <c r="D2219" s="2" t="str">
        <f t="shared" si="139"/>
        <v>-</v>
      </c>
      <c r="G2219" s="2">
        <v>74.043</v>
      </c>
      <c r="H2219" s="8" t="s">
        <v>1471</v>
      </c>
      <c r="I2219" s="2">
        <v>59.7</v>
      </c>
      <c r="J2219" s="1">
        <f t="shared" si="140"/>
        <v>74</v>
      </c>
      <c r="K2219" s="7">
        <f t="shared" si="137"/>
        <v>-22.37</v>
      </c>
      <c r="L2219" s="1">
        <f t="shared" si="138"/>
        <v>-100</v>
      </c>
    </row>
    <row r="2220" spans="1:12">
      <c r="A2220" s="2">
        <v>74.11</v>
      </c>
      <c r="B2220" s="8" t="s">
        <v>380</v>
      </c>
      <c r="C2220" s="2">
        <v>59.8</v>
      </c>
      <c r="D2220" s="2" t="str">
        <f t="shared" si="139"/>
        <v>-</v>
      </c>
      <c r="G2220" s="2">
        <v>74.076</v>
      </c>
      <c r="H2220" s="8" t="s">
        <v>1472</v>
      </c>
      <c r="I2220" s="2">
        <v>60.2</v>
      </c>
      <c r="J2220" s="1">
        <f t="shared" si="140"/>
        <v>74.05</v>
      </c>
      <c r="K2220" s="7">
        <f t="shared" si="137"/>
        <v>-35.2</v>
      </c>
      <c r="L2220" s="1">
        <f t="shared" si="138"/>
        <v>-100</v>
      </c>
    </row>
    <row r="2221" spans="1:12">
      <c r="A2221" s="2">
        <v>74.143</v>
      </c>
      <c r="B2221" s="8" t="s">
        <v>1473</v>
      </c>
      <c r="C2221" s="2">
        <v>59.8</v>
      </c>
      <c r="D2221" s="2" t="str">
        <f t="shared" si="139"/>
        <v>-</v>
      </c>
      <c r="G2221" s="2">
        <v>74.11</v>
      </c>
      <c r="H2221" s="8" t="s">
        <v>380</v>
      </c>
      <c r="I2221" s="2">
        <v>59.8</v>
      </c>
      <c r="J2221" s="1">
        <f t="shared" si="140"/>
        <v>74.1</v>
      </c>
      <c r="K2221" s="7">
        <f t="shared" si="137"/>
        <v>-44.28</v>
      </c>
      <c r="L2221" s="1">
        <f t="shared" si="138"/>
        <v>-100</v>
      </c>
    </row>
    <row r="2222" spans="1:12">
      <c r="A2222" s="2">
        <v>74.177</v>
      </c>
      <c r="B2222" s="8" t="s">
        <v>1474</v>
      </c>
      <c r="C2222" s="2">
        <v>59.2</v>
      </c>
      <c r="D2222" s="2" t="str">
        <f t="shared" si="139"/>
        <v>-</v>
      </c>
      <c r="G2222" s="2">
        <v>74.143</v>
      </c>
      <c r="H2222" s="8" t="s">
        <v>1473</v>
      </c>
      <c r="I2222" s="2">
        <v>59.8</v>
      </c>
      <c r="J2222" s="1">
        <f t="shared" si="140"/>
        <v>74.1</v>
      </c>
      <c r="K2222" s="7">
        <f t="shared" si="137"/>
        <v>-50.58</v>
      </c>
      <c r="L2222" s="1">
        <f t="shared" si="138"/>
        <v>-100</v>
      </c>
    </row>
    <row r="2223" spans="1:12">
      <c r="A2223" s="2">
        <v>74.21</v>
      </c>
      <c r="B2223" s="8" t="s">
        <v>1475</v>
      </c>
      <c r="C2223" s="2">
        <v>61.3</v>
      </c>
      <c r="D2223" s="2" t="str">
        <f t="shared" si="139"/>
        <v>-</v>
      </c>
      <c r="G2223" s="2">
        <v>74.177</v>
      </c>
      <c r="H2223" s="8" t="s">
        <v>1474</v>
      </c>
      <c r="I2223" s="2">
        <v>59.2</v>
      </c>
      <c r="J2223" s="1">
        <f t="shared" si="140"/>
        <v>74.15</v>
      </c>
      <c r="K2223" s="7">
        <f t="shared" si="137"/>
        <v>-61.8</v>
      </c>
      <c r="L2223" s="1">
        <f t="shared" si="138"/>
        <v>-100</v>
      </c>
    </row>
    <row r="2224" spans="1:12">
      <c r="A2224" s="2">
        <v>74.243</v>
      </c>
      <c r="B2224" s="8" t="s">
        <v>1476</v>
      </c>
      <c r="C2224" s="2">
        <v>60.1</v>
      </c>
      <c r="D2224" s="2" t="str">
        <f t="shared" si="139"/>
        <v>-</v>
      </c>
      <c r="G2224" s="2">
        <v>74.21</v>
      </c>
      <c r="H2224" s="8" t="s">
        <v>1475</v>
      </c>
      <c r="I2224" s="2">
        <v>61.3</v>
      </c>
      <c r="J2224" s="1">
        <f t="shared" si="140"/>
        <v>74.2</v>
      </c>
      <c r="K2224" s="7">
        <f t="shared" si="137"/>
        <v>-68.59</v>
      </c>
      <c r="L2224" s="1">
        <f t="shared" si="138"/>
        <v>-100</v>
      </c>
    </row>
    <row r="2225" spans="1:12">
      <c r="A2225" s="2">
        <v>74.277</v>
      </c>
      <c r="B2225" s="8" t="s">
        <v>1477</v>
      </c>
      <c r="C2225" s="2">
        <v>60.3</v>
      </c>
      <c r="D2225" s="2" t="str">
        <f t="shared" si="139"/>
        <v>-</v>
      </c>
      <c r="G2225" s="2">
        <v>74.243</v>
      </c>
      <c r="H2225" s="8" t="s">
        <v>1476</v>
      </c>
      <c r="I2225" s="2">
        <v>60.1</v>
      </c>
      <c r="J2225" s="1">
        <f t="shared" si="140"/>
        <v>74.2</v>
      </c>
      <c r="K2225" s="7">
        <f t="shared" si="137"/>
        <v>-70.23</v>
      </c>
      <c r="L2225" s="1">
        <f t="shared" si="138"/>
        <v>-100</v>
      </c>
    </row>
    <row r="2226" spans="1:12">
      <c r="A2226" s="2">
        <v>74.31</v>
      </c>
      <c r="B2226" s="8" t="s">
        <v>1478</v>
      </c>
      <c r="C2226" s="2">
        <v>60.2</v>
      </c>
      <c r="D2226" s="2" t="str">
        <f t="shared" si="139"/>
        <v>+</v>
      </c>
      <c r="G2226" s="2">
        <v>74.277</v>
      </c>
      <c r="H2226" s="8" t="s">
        <v>1477</v>
      </c>
      <c r="I2226" s="2">
        <v>60.3</v>
      </c>
      <c r="J2226" s="1">
        <f t="shared" si="140"/>
        <v>74.25</v>
      </c>
      <c r="K2226" s="7">
        <f t="shared" si="137"/>
        <v>-71.69</v>
      </c>
      <c r="L2226" s="1">
        <f t="shared" si="138"/>
        <v>-100</v>
      </c>
    </row>
    <row r="2227" spans="1:12">
      <c r="A2227" s="2">
        <v>74.344</v>
      </c>
      <c r="B2227" s="8" t="s">
        <v>1479</v>
      </c>
      <c r="C2227" s="2">
        <v>59.3</v>
      </c>
      <c r="D2227" s="2" t="str">
        <f t="shared" si="139"/>
        <v>+</v>
      </c>
      <c r="G2227" s="2">
        <v>74.31</v>
      </c>
      <c r="H2227" s="8" t="s">
        <v>1478</v>
      </c>
      <c r="I2227" s="2">
        <v>60.2</v>
      </c>
      <c r="J2227" s="1">
        <f t="shared" si="140"/>
        <v>74.3</v>
      </c>
      <c r="K2227" s="7">
        <f t="shared" si="137"/>
        <v>-70.39</v>
      </c>
      <c r="L2227" s="1">
        <f t="shared" si="138"/>
        <v>-100</v>
      </c>
    </row>
    <row r="2228" spans="1:12">
      <c r="A2228" s="2">
        <v>74.377</v>
      </c>
      <c r="B2228" s="8" t="s">
        <v>1480</v>
      </c>
      <c r="C2228" s="2">
        <v>59.7</v>
      </c>
      <c r="D2228" s="2" t="str">
        <f t="shared" si="139"/>
        <v>+</v>
      </c>
      <c r="G2228" s="2">
        <v>74.344</v>
      </c>
      <c r="H2228" s="8" t="s">
        <v>1479</v>
      </c>
      <c r="I2228" s="2">
        <v>59.3</v>
      </c>
      <c r="J2228" s="1">
        <f t="shared" si="140"/>
        <v>74.3</v>
      </c>
      <c r="K2228" s="7">
        <f t="shared" si="137"/>
        <v>-67.83</v>
      </c>
      <c r="L2228" s="1">
        <f t="shared" si="138"/>
        <v>-100</v>
      </c>
    </row>
    <row r="2229" spans="1:12">
      <c r="A2229" s="2">
        <v>74.411</v>
      </c>
      <c r="B2229" s="8" t="s">
        <v>1481</v>
      </c>
      <c r="C2229" s="2">
        <v>60</v>
      </c>
      <c r="D2229" s="2" t="str">
        <f t="shared" si="139"/>
        <v>+</v>
      </c>
      <c r="G2229" s="2">
        <v>74.377</v>
      </c>
      <c r="H2229" s="8" t="s">
        <v>1480</v>
      </c>
      <c r="I2229" s="2">
        <v>59.7</v>
      </c>
      <c r="J2229" s="1">
        <f t="shared" si="140"/>
        <v>74.35</v>
      </c>
      <c r="K2229" s="7">
        <f t="shared" si="137"/>
        <v>-65.57</v>
      </c>
      <c r="L2229" s="1">
        <f t="shared" si="138"/>
        <v>-100</v>
      </c>
    </row>
    <row r="2230" spans="1:12">
      <c r="A2230" s="2">
        <v>74.444</v>
      </c>
      <c r="B2230" s="8" t="s">
        <v>1482</v>
      </c>
      <c r="C2230" s="2">
        <v>58.5</v>
      </c>
      <c r="D2230" s="2" t="str">
        <f t="shared" si="139"/>
        <v>+</v>
      </c>
      <c r="G2230" s="2">
        <v>74.411</v>
      </c>
      <c r="H2230" s="8" t="s">
        <v>1481</v>
      </c>
      <c r="I2230" s="2">
        <v>60</v>
      </c>
      <c r="J2230" s="1">
        <f t="shared" si="140"/>
        <v>74.4</v>
      </c>
      <c r="K2230" s="7">
        <f t="shared" si="137"/>
        <v>-61.94</v>
      </c>
      <c r="L2230" s="1">
        <f t="shared" si="138"/>
        <v>-100</v>
      </c>
    </row>
    <row r="2231" spans="1:12">
      <c r="A2231" s="2">
        <v>74.477</v>
      </c>
      <c r="B2231" s="8" t="s">
        <v>1483</v>
      </c>
      <c r="C2231" s="2">
        <v>60</v>
      </c>
      <c r="D2231" s="2" t="str">
        <f t="shared" si="139"/>
        <v>+</v>
      </c>
      <c r="G2231" s="2">
        <v>74.444</v>
      </c>
      <c r="H2231" s="8" t="s">
        <v>1482</v>
      </c>
      <c r="I2231" s="2">
        <v>58.5</v>
      </c>
      <c r="J2231" s="1">
        <f t="shared" si="140"/>
        <v>74.4</v>
      </c>
      <c r="K2231" s="7">
        <f t="shared" si="137"/>
        <v>-58.71</v>
      </c>
      <c r="L2231" s="1">
        <f t="shared" si="138"/>
        <v>-100</v>
      </c>
    </row>
    <row r="2232" spans="1:12">
      <c r="A2232" s="2">
        <v>74.511</v>
      </c>
      <c r="B2232" s="8" t="s">
        <v>1484</v>
      </c>
      <c r="C2232" s="2">
        <v>60.3</v>
      </c>
      <c r="D2232" s="2" t="str">
        <f t="shared" si="139"/>
        <v>+</v>
      </c>
      <c r="G2232" s="2">
        <v>74.477</v>
      </c>
      <c r="H2232" s="8" t="s">
        <v>1483</v>
      </c>
      <c r="I2232" s="2">
        <v>60</v>
      </c>
      <c r="J2232" s="1">
        <f t="shared" si="140"/>
        <v>74.45</v>
      </c>
      <c r="K2232" s="7">
        <f t="shared" si="137"/>
        <v>-51.25</v>
      </c>
      <c r="L2232" s="1">
        <f t="shared" si="138"/>
        <v>-100</v>
      </c>
    </row>
    <row r="2233" spans="1:12">
      <c r="A2233" s="2">
        <v>74.544</v>
      </c>
      <c r="B2233" s="8" t="s">
        <v>1485</v>
      </c>
      <c r="C2233" s="2">
        <v>59.2</v>
      </c>
      <c r="D2233" s="2" t="str">
        <f t="shared" si="139"/>
        <v>+</v>
      </c>
      <c r="G2233" s="2">
        <v>74.511</v>
      </c>
      <c r="H2233" s="8" t="s">
        <v>1484</v>
      </c>
      <c r="I2233" s="2">
        <v>60.3</v>
      </c>
      <c r="J2233" s="1">
        <f t="shared" si="140"/>
        <v>74.5</v>
      </c>
      <c r="K2233" s="7">
        <f t="shared" si="137"/>
        <v>-47.21</v>
      </c>
      <c r="L2233" s="1">
        <f t="shared" si="138"/>
        <v>-100</v>
      </c>
    </row>
    <row r="2234" spans="1:12">
      <c r="A2234" s="2">
        <v>74.578</v>
      </c>
      <c r="B2234" s="8" t="s">
        <v>1486</v>
      </c>
      <c r="C2234" s="2">
        <v>60.1</v>
      </c>
      <c r="D2234" s="2" t="str">
        <f t="shared" si="139"/>
        <v>+</v>
      </c>
      <c r="G2234" s="2">
        <v>74.544</v>
      </c>
      <c r="H2234" s="8" t="s">
        <v>1485</v>
      </c>
      <c r="I2234" s="2">
        <v>59.2</v>
      </c>
      <c r="J2234" s="1">
        <f t="shared" si="140"/>
        <v>74.5</v>
      </c>
      <c r="K2234" s="7">
        <f t="shared" si="137"/>
        <v>-38.93</v>
      </c>
      <c r="L2234" s="1">
        <f t="shared" si="138"/>
        <v>-100</v>
      </c>
    </row>
    <row r="2235" spans="1:12">
      <c r="A2235" s="2">
        <v>74.611</v>
      </c>
      <c r="B2235" s="8" t="s">
        <v>193</v>
      </c>
      <c r="C2235" s="2">
        <v>60.7</v>
      </c>
      <c r="D2235" s="2" t="str">
        <f t="shared" si="139"/>
        <v>+</v>
      </c>
      <c r="G2235" s="2">
        <v>74.578</v>
      </c>
      <c r="H2235" s="8" t="s">
        <v>1486</v>
      </c>
      <c r="I2235" s="2">
        <v>60.1</v>
      </c>
      <c r="J2235" s="1">
        <f t="shared" si="140"/>
        <v>74.55</v>
      </c>
      <c r="K2235" s="7">
        <f t="shared" si="137"/>
        <v>-27.4</v>
      </c>
      <c r="L2235" s="1">
        <f t="shared" si="138"/>
        <v>-100</v>
      </c>
    </row>
    <row r="2236" spans="1:12">
      <c r="A2236" s="2">
        <v>74.644</v>
      </c>
      <c r="B2236" s="8" t="s">
        <v>1487</v>
      </c>
      <c r="C2236" s="2">
        <v>59.7</v>
      </c>
      <c r="D2236" s="2" t="str">
        <f t="shared" si="139"/>
        <v>+</v>
      </c>
      <c r="G2236" s="2">
        <v>74.611</v>
      </c>
      <c r="H2236" s="8" t="s">
        <v>193</v>
      </c>
      <c r="I2236" s="2">
        <v>60.7</v>
      </c>
      <c r="J2236" s="1">
        <f t="shared" si="140"/>
        <v>74.6</v>
      </c>
      <c r="K2236" s="7">
        <f t="shared" si="137"/>
        <v>-16.49</v>
      </c>
      <c r="L2236" s="1">
        <f t="shared" si="138"/>
        <v>-100</v>
      </c>
    </row>
    <row r="2237" spans="1:12">
      <c r="A2237" s="2">
        <v>74.678</v>
      </c>
      <c r="B2237" s="8" t="s">
        <v>1488</v>
      </c>
      <c r="C2237" s="2">
        <v>59.9</v>
      </c>
      <c r="D2237" s="2" t="str">
        <f t="shared" si="139"/>
        <v>+</v>
      </c>
      <c r="G2237" s="2">
        <v>74.644</v>
      </c>
      <c r="H2237" s="8" t="s">
        <v>1487</v>
      </c>
      <c r="I2237" s="2">
        <v>59.7</v>
      </c>
      <c r="J2237" s="1">
        <f t="shared" si="140"/>
        <v>74.6</v>
      </c>
      <c r="K2237" s="7">
        <f t="shared" si="137"/>
        <v>-10.08</v>
      </c>
      <c r="L2237" s="1">
        <f t="shared" si="138"/>
        <v>-100</v>
      </c>
    </row>
    <row r="2238" spans="1:12">
      <c r="A2238" s="2">
        <v>74.711</v>
      </c>
      <c r="B2238" s="8" t="s">
        <v>915</v>
      </c>
      <c r="C2238" s="2">
        <v>59.7</v>
      </c>
      <c r="D2238" s="2" t="str">
        <f t="shared" si="139"/>
        <v>+</v>
      </c>
      <c r="G2238" s="2">
        <v>74.678</v>
      </c>
      <c r="H2238" s="8" t="s">
        <v>1488</v>
      </c>
      <c r="I2238" s="2">
        <v>59.9</v>
      </c>
      <c r="J2238" s="1">
        <f t="shared" si="140"/>
        <v>74.65</v>
      </c>
      <c r="K2238" s="7">
        <f t="shared" si="137"/>
        <v>-0.750000000000002</v>
      </c>
      <c r="L2238" s="1">
        <f t="shared" si="138"/>
        <v>-100</v>
      </c>
    </row>
    <row r="2239" spans="1:12">
      <c r="A2239" s="2">
        <v>74.745</v>
      </c>
      <c r="B2239" s="8" t="s">
        <v>604</v>
      </c>
      <c r="C2239" s="2">
        <v>59.5</v>
      </c>
      <c r="D2239" s="2" t="str">
        <f t="shared" si="139"/>
        <v>+</v>
      </c>
      <c r="G2239" s="2">
        <v>74.711</v>
      </c>
      <c r="H2239" s="8" t="s">
        <v>915</v>
      </c>
      <c r="I2239" s="2">
        <v>59.7</v>
      </c>
      <c r="J2239" s="1">
        <f t="shared" si="140"/>
        <v>74.7</v>
      </c>
      <c r="K2239" s="7">
        <f t="shared" si="137"/>
        <v>8.98</v>
      </c>
      <c r="L2239" s="1">
        <f t="shared" si="138"/>
        <v>-100</v>
      </c>
    </row>
    <row r="2240" spans="1:12">
      <c r="A2240" s="2">
        <v>74.778</v>
      </c>
      <c r="B2240" s="8" t="s">
        <v>1489</v>
      </c>
      <c r="C2240" s="2">
        <v>59.4</v>
      </c>
      <c r="D2240" s="2" t="str">
        <f t="shared" si="139"/>
        <v>+</v>
      </c>
      <c r="G2240" s="2">
        <v>74.745</v>
      </c>
      <c r="H2240" s="8" t="s">
        <v>604</v>
      </c>
      <c r="I2240" s="2">
        <v>59.5</v>
      </c>
      <c r="J2240" s="1">
        <f t="shared" si="140"/>
        <v>74.7</v>
      </c>
      <c r="K2240" s="7">
        <f t="shared" si="137"/>
        <v>19.88</v>
      </c>
      <c r="L2240" s="1">
        <f t="shared" si="138"/>
        <v>-100</v>
      </c>
    </row>
    <row r="2241" spans="1:12">
      <c r="A2241" s="2">
        <v>74.812</v>
      </c>
      <c r="B2241" s="8" t="s">
        <v>493</v>
      </c>
      <c r="C2241" s="2">
        <v>59.2</v>
      </c>
      <c r="D2241" s="2" t="str">
        <f t="shared" si="139"/>
        <v>+</v>
      </c>
      <c r="G2241" s="2">
        <v>74.778</v>
      </c>
      <c r="H2241" s="8" t="s">
        <v>1489</v>
      </c>
      <c r="I2241" s="2">
        <v>59.4</v>
      </c>
      <c r="J2241" s="1">
        <f t="shared" si="140"/>
        <v>74.75</v>
      </c>
      <c r="K2241" s="7">
        <f t="shared" si="137"/>
        <v>31.78</v>
      </c>
      <c r="L2241" s="1">
        <f t="shared" si="138"/>
        <v>-100</v>
      </c>
    </row>
    <row r="2242" spans="1:12">
      <c r="A2242" s="2">
        <v>74.845</v>
      </c>
      <c r="B2242" s="8" t="s">
        <v>1268</v>
      </c>
      <c r="C2242" s="2">
        <v>59.7</v>
      </c>
      <c r="D2242" s="2" t="str">
        <f t="shared" si="139"/>
        <v>+</v>
      </c>
      <c r="G2242" s="2">
        <v>74.812</v>
      </c>
      <c r="H2242" s="8" t="s">
        <v>493</v>
      </c>
      <c r="I2242" s="2">
        <v>59.2</v>
      </c>
      <c r="J2242" s="1">
        <f t="shared" si="140"/>
        <v>74.8</v>
      </c>
      <c r="K2242" s="7">
        <f t="shared" si="137"/>
        <v>38.68</v>
      </c>
      <c r="L2242" s="1">
        <f t="shared" si="138"/>
        <v>-100</v>
      </c>
    </row>
    <row r="2243" spans="1:12">
      <c r="A2243" s="2">
        <v>74.878</v>
      </c>
      <c r="B2243" s="8" t="s">
        <v>986</v>
      </c>
      <c r="C2243" s="2">
        <v>59.9</v>
      </c>
      <c r="D2243" s="2" t="str">
        <f t="shared" si="139"/>
        <v>+</v>
      </c>
      <c r="G2243" s="2">
        <v>74.845</v>
      </c>
      <c r="H2243" s="8" t="s">
        <v>1268</v>
      </c>
      <c r="I2243" s="2">
        <v>59.7</v>
      </c>
      <c r="J2243" s="1">
        <f t="shared" si="140"/>
        <v>74.8</v>
      </c>
      <c r="K2243" s="7">
        <f t="shared" si="137"/>
        <v>39.58</v>
      </c>
      <c r="L2243" s="1">
        <f t="shared" si="138"/>
        <v>-100</v>
      </c>
    </row>
    <row r="2244" spans="1:12">
      <c r="A2244" s="2">
        <v>74.912</v>
      </c>
      <c r="B2244" s="8" t="s">
        <v>1271</v>
      </c>
      <c r="C2244" s="2">
        <v>59.4</v>
      </c>
      <c r="D2244" s="2" t="str">
        <f t="shared" si="139"/>
        <v>-</v>
      </c>
      <c r="G2244" s="2">
        <v>74.878</v>
      </c>
      <c r="H2244" s="8" t="s">
        <v>986</v>
      </c>
      <c r="I2244" s="2">
        <v>59.9</v>
      </c>
      <c r="J2244" s="1">
        <f t="shared" si="140"/>
        <v>74.85</v>
      </c>
      <c r="K2244" s="7">
        <f t="shared" si="137"/>
        <v>40.48</v>
      </c>
      <c r="L2244" s="1">
        <f t="shared" si="138"/>
        <v>-100</v>
      </c>
    </row>
    <row r="2245" spans="1:12">
      <c r="A2245" s="2">
        <v>74.945</v>
      </c>
      <c r="B2245" s="8" t="s">
        <v>634</v>
      </c>
      <c r="C2245" s="2">
        <v>58.9</v>
      </c>
      <c r="D2245" s="2" t="str">
        <f t="shared" si="139"/>
        <v>-</v>
      </c>
      <c r="G2245" s="2">
        <v>74.912</v>
      </c>
      <c r="H2245" s="8" t="s">
        <v>1271</v>
      </c>
      <c r="I2245" s="2">
        <v>59.4</v>
      </c>
      <c r="J2245" s="1">
        <f t="shared" si="140"/>
        <v>74.9</v>
      </c>
      <c r="K2245" s="7">
        <f t="shared" ref="K2245:K2308" si="141">(H2245-$H$4)*100000</f>
        <v>39.08</v>
      </c>
      <c r="L2245" s="1">
        <f t="shared" ref="L2245:L2308" si="142">IF(I2245&lt;250,-100,50)</f>
        <v>-100</v>
      </c>
    </row>
    <row r="2246" spans="1:12">
      <c r="A2246" s="2">
        <v>74.979</v>
      </c>
      <c r="B2246" s="8" t="s">
        <v>1490</v>
      </c>
      <c r="C2246" s="2">
        <v>59.8</v>
      </c>
      <c r="D2246" s="2" t="str">
        <f t="shared" ref="D2246:D2309" si="143">IF(B2246-B2245&gt;0,"+","-")</f>
        <v>-</v>
      </c>
      <c r="G2246" s="2">
        <v>74.945</v>
      </c>
      <c r="H2246" s="8" t="s">
        <v>634</v>
      </c>
      <c r="I2246" s="2">
        <v>58.9</v>
      </c>
      <c r="J2246" s="1">
        <f t="shared" si="140"/>
        <v>74.9</v>
      </c>
      <c r="K2246" s="7">
        <f t="shared" si="141"/>
        <v>37.18</v>
      </c>
      <c r="L2246" s="1">
        <f t="shared" si="142"/>
        <v>-100</v>
      </c>
    </row>
    <row r="2247" spans="1:12">
      <c r="A2247" s="2">
        <v>75.012</v>
      </c>
      <c r="B2247" s="8" t="s">
        <v>1491</v>
      </c>
      <c r="C2247" s="2">
        <v>59.8</v>
      </c>
      <c r="D2247" s="2" t="str">
        <f t="shared" si="143"/>
        <v>-</v>
      </c>
      <c r="G2247" s="2">
        <v>74.979</v>
      </c>
      <c r="H2247" s="8" t="s">
        <v>1490</v>
      </c>
      <c r="I2247" s="2">
        <v>59.8</v>
      </c>
      <c r="J2247" s="1">
        <f t="shared" si="140"/>
        <v>74.95</v>
      </c>
      <c r="K2247" s="7">
        <f t="shared" si="141"/>
        <v>32.88</v>
      </c>
      <c r="L2247" s="1">
        <f t="shared" si="142"/>
        <v>-100</v>
      </c>
    </row>
    <row r="2248" spans="1:12">
      <c r="A2248" s="2">
        <v>75.046</v>
      </c>
      <c r="B2248" s="8" t="s">
        <v>492</v>
      </c>
      <c r="C2248" s="2">
        <v>59.4</v>
      </c>
      <c r="D2248" s="2" t="str">
        <f t="shared" si="143"/>
        <v>-</v>
      </c>
      <c r="G2248" s="2">
        <v>75.012</v>
      </c>
      <c r="H2248" s="8" t="s">
        <v>1491</v>
      </c>
      <c r="I2248" s="2">
        <v>59.8</v>
      </c>
      <c r="J2248" s="1">
        <f t="shared" si="140"/>
        <v>75</v>
      </c>
      <c r="K2248" s="7">
        <f t="shared" si="141"/>
        <v>28.98</v>
      </c>
      <c r="L2248" s="1">
        <f t="shared" si="142"/>
        <v>-100</v>
      </c>
    </row>
    <row r="2249" spans="1:12">
      <c r="A2249" s="2">
        <v>75.079</v>
      </c>
      <c r="B2249" s="8" t="s">
        <v>1462</v>
      </c>
      <c r="C2249" s="2">
        <v>59.3</v>
      </c>
      <c r="D2249" s="2" t="str">
        <f t="shared" si="143"/>
        <v>-</v>
      </c>
      <c r="G2249" s="2">
        <v>75.046</v>
      </c>
      <c r="H2249" s="8" t="s">
        <v>492</v>
      </c>
      <c r="I2249" s="2">
        <v>59.4</v>
      </c>
      <c r="J2249" s="1">
        <f t="shared" si="140"/>
        <v>75</v>
      </c>
      <c r="K2249" s="7">
        <f t="shared" si="141"/>
        <v>24.38</v>
      </c>
      <c r="L2249" s="1">
        <f t="shared" si="142"/>
        <v>-100</v>
      </c>
    </row>
    <row r="2250" spans="1:12">
      <c r="A2250" s="2">
        <v>75.112</v>
      </c>
      <c r="B2250" s="8" t="s">
        <v>1492</v>
      </c>
      <c r="C2250" s="2">
        <v>59.8</v>
      </c>
      <c r="D2250" s="2" t="str">
        <f t="shared" si="143"/>
        <v>-</v>
      </c>
      <c r="G2250" s="2">
        <v>75.079</v>
      </c>
      <c r="H2250" s="8" t="s">
        <v>1462</v>
      </c>
      <c r="I2250" s="2">
        <v>59.3</v>
      </c>
      <c r="J2250" s="1">
        <f t="shared" si="140"/>
        <v>75.05</v>
      </c>
      <c r="K2250" s="7">
        <f t="shared" si="141"/>
        <v>19.18</v>
      </c>
      <c r="L2250" s="1">
        <f t="shared" si="142"/>
        <v>-100</v>
      </c>
    </row>
    <row r="2251" spans="1:12">
      <c r="A2251" s="2">
        <v>75.146</v>
      </c>
      <c r="B2251" s="8" t="s">
        <v>1493</v>
      </c>
      <c r="C2251" s="2">
        <v>60.2</v>
      </c>
      <c r="D2251" s="2" t="str">
        <f t="shared" si="143"/>
        <v>-</v>
      </c>
      <c r="G2251" s="2">
        <v>75.112</v>
      </c>
      <c r="H2251" s="8" t="s">
        <v>1492</v>
      </c>
      <c r="I2251" s="2">
        <v>59.8</v>
      </c>
      <c r="J2251" s="1">
        <f t="shared" si="140"/>
        <v>75.1</v>
      </c>
      <c r="K2251" s="7">
        <f t="shared" si="141"/>
        <v>11.48</v>
      </c>
      <c r="L2251" s="1">
        <f t="shared" si="142"/>
        <v>-100</v>
      </c>
    </row>
    <row r="2252" spans="1:12">
      <c r="A2252" s="2">
        <v>75.179</v>
      </c>
      <c r="B2252" s="8" t="s">
        <v>1494</v>
      </c>
      <c r="C2252" s="2">
        <v>60.3</v>
      </c>
      <c r="D2252" s="2" t="str">
        <f t="shared" si="143"/>
        <v>-</v>
      </c>
      <c r="G2252" s="2">
        <v>75.146</v>
      </c>
      <c r="H2252" s="8" t="s">
        <v>1493</v>
      </c>
      <c r="I2252" s="2">
        <v>60.2</v>
      </c>
      <c r="J2252" s="1">
        <f t="shared" si="140"/>
        <v>75.1</v>
      </c>
      <c r="K2252" s="7">
        <f t="shared" si="141"/>
        <v>-0.0500000000000066</v>
      </c>
      <c r="L2252" s="1">
        <f t="shared" si="142"/>
        <v>-100</v>
      </c>
    </row>
    <row r="2253" spans="1:12">
      <c r="A2253" s="2">
        <v>75.213</v>
      </c>
      <c r="B2253" s="8" t="s">
        <v>319</v>
      </c>
      <c r="C2253" s="2">
        <v>60.4</v>
      </c>
      <c r="D2253" s="2" t="str">
        <f t="shared" si="143"/>
        <v>-</v>
      </c>
      <c r="G2253" s="2">
        <v>75.179</v>
      </c>
      <c r="H2253" s="8" t="s">
        <v>1494</v>
      </c>
      <c r="I2253" s="2">
        <v>60.3</v>
      </c>
      <c r="J2253" s="1">
        <f t="shared" si="140"/>
        <v>75.15</v>
      </c>
      <c r="K2253" s="7">
        <f t="shared" si="141"/>
        <v>-8.88</v>
      </c>
      <c r="L2253" s="1">
        <f t="shared" si="142"/>
        <v>-100</v>
      </c>
    </row>
    <row r="2254" spans="1:12">
      <c r="A2254" s="2">
        <v>75.246</v>
      </c>
      <c r="B2254" s="8" t="s">
        <v>1495</v>
      </c>
      <c r="C2254" s="2">
        <v>60.6</v>
      </c>
      <c r="D2254" s="2" t="str">
        <f t="shared" si="143"/>
        <v>-</v>
      </c>
      <c r="G2254" s="2">
        <v>75.213</v>
      </c>
      <c r="H2254" s="8" t="s">
        <v>319</v>
      </c>
      <c r="I2254" s="2">
        <v>60.4</v>
      </c>
      <c r="J2254" s="1">
        <f t="shared" si="140"/>
        <v>75.2</v>
      </c>
      <c r="K2254" s="7">
        <f t="shared" si="141"/>
        <v>-17.48</v>
      </c>
      <c r="L2254" s="1">
        <f t="shared" si="142"/>
        <v>-100</v>
      </c>
    </row>
    <row r="2255" spans="1:12">
      <c r="A2255" s="2">
        <v>75.28</v>
      </c>
      <c r="B2255" s="8" t="s">
        <v>1496</v>
      </c>
      <c r="C2255" s="2">
        <v>60.8</v>
      </c>
      <c r="D2255" s="2" t="str">
        <f t="shared" si="143"/>
        <v>-</v>
      </c>
      <c r="G2255" s="2">
        <v>75.246</v>
      </c>
      <c r="H2255" s="8" t="s">
        <v>1495</v>
      </c>
      <c r="I2255" s="2">
        <v>60.6</v>
      </c>
      <c r="J2255" s="1">
        <f t="shared" si="140"/>
        <v>75.2</v>
      </c>
      <c r="K2255" s="7">
        <f t="shared" si="141"/>
        <v>-30.12</v>
      </c>
      <c r="L2255" s="1">
        <f t="shared" si="142"/>
        <v>-100</v>
      </c>
    </row>
    <row r="2256" spans="1:12">
      <c r="A2256" s="2">
        <v>75.313</v>
      </c>
      <c r="B2256" s="8" t="s">
        <v>1497</v>
      </c>
      <c r="C2256" s="2">
        <v>60.1</v>
      </c>
      <c r="D2256" s="2" t="str">
        <f t="shared" si="143"/>
        <v>-</v>
      </c>
      <c r="G2256" s="2">
        <v>75.28</v>
      </c>
      <c r="H2256" s="8" t="s">
        <v>1496</v>
      </c>
      <c r="I2256" s="2">
        <v>60.8</v>
      </c>
      <c r="J2256" s="1">
        <f t="shared" si="140"/>
        <v>75.25</v>
      </c>
      <c r="K2256" s="7">
        <f t="shared" si="141"/>
        <v>-39.65</v>
      </c>
      <c r="L2256" s="1">
        <f t="shared" si="142"/>
        <v>-100</v>
      </c>
    </row>
    <row r="2257" spans="1:12">
      <c r="A2257" s="2">
        <v>75.346</v>
      </c>
      <c r="B2257" s="8" t="s">
        <v>1498</v>
      </c>
      <c r="C2257" s="2">
        <v>59.9</v>
      </c>
      <c r="D2257" s="2" t="str">
        <f t="shared" si="143"/>
        <v>-</v>
      </c>
      <c r="G2257" s="2">
        <v>75.313</v>
      </c>
      <c r="H2257" s="8" t="s">
        <v>1497</v>
      </c>
      <c r="I2257" s="2">
        <v>60.1</v>
      </c>
      <c r="J2257" s="1">
        <f t="shared" si="140"/>
        <v>75.3</v>
      </c>
      <c r="K2257" s="7">
        <f t="shared" si="141"/>
        <v>-49.51</v>
      </c>
      <c r="L2257" s="1">
        <f t="shared" si="142"/>
        <v>-100</v>
      </c>
    </row>
    <row r="2258" spans="1:12">
      <c r="A2258" s="2">
        <v>75.38</v>
      </c>
      <c r="B2258" s="8" t="s">
        <v>1499</v>
      </c>
      <c r="C2258" s="2">
        <v>59.6</v>
      </c>
      <c r="D2258" s="2" t="str">
        <f t="shared" si="143"/>
        <v>-</v>
      </c>
      <c r="G2258" s="2">
        <v>75.346</v>
      </c>
      <c r="H2258" s="8" t="s">
        <v>1498</v>
      </c>
      <c r="I2258" s="2">
        <v>59.9</v>
      </c>
      <c r="J2258" s="1">
        <f t="shared" si="140"/>
        <v>75.3</v>
      </c>
      <c r="K2258" s="7">
        <f t="shared" si="141"/>
        <v>-60.12</v>
      </c>
      <c r="L2258" s="1">
        <f t="shared" si="142"/>
        <v>-100</v>
      </c>
    </row>
    <row r="2259" spans="1:12">
      <c r="A2259" s="2">
        <v>75.413</v>
      </c>
      <c r="B2259" s="8" t="s">
        <v>1500</v>
      </c>
      <c r="C2259" s="2">
        <v>59.9</v>
      </c>
      <c r="D2259" s="2" t="str">
        <f t="shared" si="143"/>
        <v>-</v>
      </c>
      <c r="G2259" s="2">
        <v>75.38</v>
      </c>
      <c r="H2259" s="8" t="s">
        <v>1499</v>
      </c>
      <c r="I2259" s="2">
        <v>59.6</v>
      </c>
      <c r="J2259" s="1">
        <f t="shared" si="140"/>
        <v>75.35</v>
      </c>
      <c r="K2259" s="7">
        <f t="shared" si="141"/>
        <v>-68.22</v>
      </c>
      <c r="L2259" s="1">
        <f t="shared" si="142"/>
        <v>-100</v>
      </c>
    </row>
    <row r="2260" spans="1:12">
      <c r="A2260" s="2">
        <v>75.447</v>
      </c>
      <c r="B2260" s="8" t="s">
        <v>1501</v>
      </c>
      <c r="C2260" s="2">
        <v>59.9</v>
      </c>
      <c r="D2260" s="2" t="str">
        <f t="shared" si="143"/>
        <v>-</v>
      </c>
      <c r="G2260" s="2">
        <v>75.413</v>
      </c>
      <c r="H2260" s="8" t="s">
        <v>1500</v>
      </c>
      <c r="I2260" s="2">
        <v>59.9</v>
      </c>
      <c r="J2260" s="1">
        <f t="shared" si="140"/>
        <v>75.4</v>
      </c>
      <c r="K2260" s="7">
        <f t="shared" si="141"/>
        <v>-71.87</v>
      </c>
      <c r="L2260" s="1">
        <f t="shared" si="142"/>
        <v>-100</v>
      </c>
    </row>
    <row r="2261" spans="1:12">
      <c r="A2261" s="2">
        <v>75.48</v>
      </c>
      <c r="B2261" s="8" t="s">
        <v>1502</v>
      </c>
      <c r="C2261" s="2">
        <v>59.7</v>
      </c>
      <c r="D2261" s="2" t="str">
        <f t="shared" si="143"/>
        <v>+</v>
      </c>
      <c r="G2261" s="2">
        <v>75.447</v>
      </c>
      <c r="H2261" s="8" t="s">
        <v>1501</v>
      </c>
      <c r="I2261" s="2">
        <v>59.9</v>
      </c>
      <c r="J2261" s="1">
        <f t="shared" si="140"/>
        <v>75.4</v>
      </c>
      <c r="K2261" s="7">
        <f t="shared" si="141"/>
        <v>-73.13</v>
      </c>
      <c r="L2261" s="1">
        <f t="shared" si="142"/>
        <v>-100</v>
      </c>
    </row>
    <row r="2262" spans="1:12">
      <c r="A2262" s="2">
        <v>75.514</v>
      </c>
      <c r="B2262" s="8" t="s">
        <v>1503</v>
      </c>
      <c r="C2262" s="2">
        <v>60.3</v>
      </c>
      <c r="D2262" s="2" t="str">
        <f t="shared" si="143"/>
        <v>+</v>
      </c>
      <c r="G2262" s="2">
        <v>75.48</v>
      </c>
      <c r="H2262" s="8" t="s">
        <v>1502</v>
      </c>
      <c r="I2262" s="2">
        <v>59.7</v>
      </c>
      <c r="J2262" s="1">
        <f t="shared" si="140"/>
        <v>75.45</v>
      </c>
      <c r="K2262" s="7">
        <f t="shared" si="141"/>
        <v>-72.16</v>
      </c>
      <c r="L2262" s="1">
        <f t="shared" si="142"/>
        <v>-100</v>
      </c>
    </row>
    <row r="2263" spans="1:12">
      <c r="A2263" s="2">
        <v>75.547</v>
      </c>
      <c r="B2263" s="8" t="s">
        <v>1504</v>
      </c>
      <c r="C2263" s="2">
        <v>59.7</v>
      </c>
      <c r="D2263" s="2" t="str">
        <f t="shared" si="143"/>
        <v>+</v>
      </c>
      <c r="G2263" s="2">
        <v>75.514</v>
      </c>
      <c r="H2263" s="8" t="s">
        <v>1503</v>
      </c>
      <c r="I2263" s="2">
        <v>60.3</v>
      </c>
      <c r="J2263" s="1">
        <f t="shared" si="140"/>
        <v>75.5</v>
      </c>
      <c r="K2263" s="7">
        <f t="shared" si="141"/>
        <v>-70.34</v>
      </c>
      <c r="L2263" s="1">
        <f t="shared" si="142"/>
        <v>-100</v>
      </c>
    </row>
    <row r="2264" spans="1:12">
      <c r="A2264" s="2">
        <v>75.58</v>
      </c>
      <c r="B2264" s="8" t="s">
        <v>1505</v>
      </c>
      <c r="C2264" s="2">
        <v>60</v>
      </c>
      <c r="D2264" s="2" t="str">
        <f t="shared" si="143"/>
        <v>+</v>
      </c>
      <c r="G2264" s="2">
        <v>75.547</v>
      </c>
      <c r="H2264" s="8" t="s">
        <v>1504</v>
      </c>
      <c r="I2264" s="2">
        <v>59.7</v>
      </c>
      <c r="J2264" s="1">
        <f t="shared" si="140"/>
        <v>75.5</v>
      </c>
      <c r="K2264" s="7">
        <f t="shared" si="141"/>
        <v>-68.48</v>
      </c>
      <c r="L2264" s="1">
        <f t="shared" si="142"/>
        <v>-100</v>
      </c>
    </row>
    <row r="2265" spans="1:12">
      <c r="A2265" s="2">
        <v>75.614</v>
      </c>
      <c r="B2265" s="8" t="s">
        <v>1506</v>
      </c>
      <c r="C2265" s="2">
        <v>59.5</v>
      </c>
      <c r="D2265" s="2" t="str">
        <f t="shared" si="143"/>
        <v>+</v>
      </c>
      <c r="G2265" s="2">
        <v>75.58</v>
      </c>
      <c r="H2265" s="8" t="s">
        <v>1505</v>
      </c>
      <c r="I2265" s="2">
        <v>60</v>
      </c>
      <c r="J2265" s="1">
        <f t="shared" si="140"/>
        <v>75.55</v>
      </c>
      <c r="K2265" s="7">
        <f t="shared" si="141"/>
        <v>-65.56</v>
      </c>
      <c r="L2265" s="1">
        <f t="shared" si="142"/>
        <v>-100</v>
      </c>
    </row>
    <row r="2266" spans="1:12">
      <c r="A2266" s="2">
        <v>75.647</v>
      </c>
      <c r="B2266" s="8" t="s">
        <v>1507</v>
      </c>
      <c r="C2266" s="2">
        <v>60.7</v>
      </c>
      <c r="D2266" s="2" t="str">
        <f t="shared" si="143"/>
        <v>+</v>
      </c>
      <c r="G2266" s="2">
        <v>75.614</v>
      </c>
      <c r="H2266" s="8" t="s">
        <v>1506</v>
      </c>
      <c r="I2266" s="2">
        <v>59.5</v>
      </c>
      <c r="J2266" s="1">
        <f t="shared" si="140"/>
        <v>75.6</v>
      </c>
      <c r="K2266" s="7">
        <f t="shared" si="141"/>
        <v>-62.56</v>
      </c>
      <c r="L2266" s="1">
        <f t="shared" si="142"/>
        <v>-100</v>
      </c>
    </row>
    <row r="2267" spans="1:12">
      <c r="A2267" s="2">
        <v>75.681</v>
      </c>
      <c r="B2267" s="8" t="s">
        <v>1508</v>
      </c>
      <c r="C2267" s="2">
        <v>59.7</v>
      </c>
      <c r="D2267" s="2" t="str">
        <f t="shared" si="143"/>
        <v>+</v>
      </c>
      <c r="G2267" s="2">
        <v>75.647</v>
      </c>
      <c r="H2267" s="8" t="s">
        <v>1507</v>
      </c>
      <c r="I2267" s="2">
        <v>60.7</v>
      </c>
      <c r="J2267" s="1">
        <f t="shared" si="140"/>
        <v>75.6</v>
      </c>
      <c r="K2267" s="7">
        <f t="shared" si="141"/>
        <v>-57.94</v>
      </c>
      <c r="L2267" s="1">
        <f t="shared" si="142"/>
        <v>-100</v>
      </c>
    </row>
    <row r="2268" spans="1:12">
      <c r="A2268" s="2">
        <v>75.714</v>
      </c>
      <c r="B2268" s="8" t="s">
        <v>1509</v>
      </c>
      <c r="C2268" s="2">
        <v>60.1</v>
      </c>
      <c r="D2268" s="2" t="str">
        <f t="shared" si="143"/>
        <v>+</v>
      </c>
      <c r="G2268" s="2">
        <v>75.681</v>
      </c>
      <c r="H2268" s="8" t="s">
        <v>1508</v>
      </c>
      <c r="I2268" s="2">
        <v>59.7</v>
      </c>
      <c r="J2268" s="1">
        <f t="shared" si="140"/>
        <v>75.65</v>
      </c>
      <c r="K2268" s="7">
        <f t="shared" si="141"/>
        <v>-53.16</v>
      </c>
      <c r="L2268" s="1">
        <f t="shared" si="142"/>
        <v>-100</v>
      </c>
    </row>
    <row r="2269" spans="1:12">
      <c r="A2269" s="2">
        <v>75.748</v>
      </c>
      <c r="B2269" s="8" t="s">
        <v>1510</v>
      </c>
      <c r="C2269" s="2">
        <v>60.5</v>
      </c>
      <c r="D2269" s="2" t="str">
        <f t="shared" si="143"/>
        <v>+</v>
      </c>
      <c r="G2269" s="2">
        <v>75.714</v>
      </c>
      <c r="H2269" s="8" t="s">
        <v>1509</v>
      </c>
      <c r="I2269" s="2">
        <v>60.1</v>
      </c>
      <c r="J2269" s="1">
        <f t="shared" si="140"/>
        <v>75.7</v>
      </c>
      <c r="K2269" s="7">
        <f t="shared" si="141"/>
        <v>-47.8</v>
      </c>
      <c r="L2269" s="1">
        <f t="shared" si="142"/>
        <v>-100</v>
      </c>
    </row>
    <row r="2270" spans="1:12">
      <c r="A2270" s="2">
        <v>75.781</v>
      </c>
      <c r="B2270" s="8" t="s">
        <v>1511</v>
      </c>
      <c r="C2270" s="2">
        <v>59.2</v>
      </c>
      <c r="D2270" s="2" t="str">
        <f t="shared" si="143"/>
        <v>+</v>
      </c>
      <c r="G2270" s="2">
        <v>75.748</v>
      </c>
      <c r="H2270" s="8" t="s">
        <v>1510</v>
      </c>
      <c r="I2270" s="2">
        <v>60.5</v>
      </c>
      <c r="J2270" s="1">
        <f t="shared" si="140"/>
        <v>75.7</v>
      </c>
      <c r="K2270" s="7">
        <f t="shared" si="141"/>
        <v>-41.05</v>
      </c>
      <c r="L2270" s="1">
        <f t="shared" si="142"/>
        <v>-100</v>
      </c>
    </row>
    <row r="2271" spans="1:12">
      <c r="A2271" s="2">
        <v>75.814</v>
      </c>
      <c r="B2271" s="8" t="s">
        <v>1512</v>
      </c>
      <c r="C2271" s="2">
        <v>60.8</v>
      </c>
      <c r="D2271" s="2" t="str">
        <f t="shared" si="143"/>
        <v>+</v>
      </c>
      <c r="G2271" s="2">
        <v>75.781</v>
      </c>
      <c r="H2271" s="8" t="s">
        <v>1511</v>
      </c>
      <c r="I2271" s="2">
        <v>59.2</v>
      </c>
      <c r="J2271" s="1">
        <f t="shared" si="140"/>
        <v>75.75</v>
      </c>
      <c r="K2271" s="7">
        <f t="shared" si="141"/>
        <v>-26.89</v>
      </c>
      <c r="L2271" s="1">
        <f t="shared" si="142"/>
        <v>-100</v>
      </c>
    </row>
    <row r="2272" spans="1:12">
      <c r="A2272" s="2">
        <v>75.848</v>
      </c>
      <c r="B2272" s="8" t="s">
        <v>1513</v>
      </c>
      <c r="C2272" s="2">
        <v>59.9</v>
      </c>
      <c r="D2272" s="2" t="str">
        <f t="shared" si="143"/>
        <v>+</v>
      </c>
      <c r="G2272" s="2">
        <v>75.814</v>
      </c>
      <c r="H2272" s="8" t="s">
        <v>1512</v>
      </c>
      <c r="I2272" s="2">
        <v>60.8</v>
      </c>
      <c r="J2272" s="1">
        <f t="shared" si="140"/>
        <v>75.8</v>
      </c>
      <c r="K2272" s="7">
        <f t="shared" si="141"/>
        <v>-18.06</v>
      </c>
      <c r="L2272" s="1">
        <f t="shared" si="142"/>
        <v>-100</v>
      </c>
    </row>
    <row r="2273" spans="1:12">
      <c r="A2273" s="2">
        <v>75.881</v>
      </c>
      <c r="B2273" s="8" t="s">
        <v>52</v>
      </c>
      <c r="C2273" s="2">
        <v>59.1</v>
      </c>
      <c r="D2273" s="2" t="str">
        <f t="shared" si="143"/>
        <v>+</v>
      </c>
      <c r="G2273" s="2">
        <v>75.848</v>
      </c>
      <c r="H2273" s="8" t="s">
        <v>1513</v>
      </c>
      <c r="I2273" s="2">
        <v>59.9</v>
      </c>
      <c r="J2273" s="1">
        <f t="shared" si="140"/>
        <v>75.8</v>
      </c>
      <c r="K2273" s="7">
        <f t="shared" si="141"/>
        <v>-10.99</v>
      </c>
      <c r="L2273" s="1">
        <f t="shared" si="142"/>
        <v>-100</v>
      </c>
    </row>
    <row r="2274" spans="1:12">
      <c r="A2274" s="2">
        <v>75.915</v>
      </c>
      <c r="B2274" s="8" t="s">
        <v>412</v>
      </c>
      <c r="C2274" s="2">
        <v>59.8</v>
      </c>
      <c r="D2274" s="2" t="str">
        <f t="shared" si="143"/>
        <v>+</v>
      </c>
      <c r="G2274" s="2">
        <v>75.881</v>
      </c>
      <c r="H2274" s="8" t="s">
        <v>52</v>
      </c>
      <c r="I2274" s="2">
        <v>59.1</v>
      </c>
      <c r="J2274" s="1">
        <f t="shared" si="140"/>
        <v>75.85</v>
      </c>
      <c r="K2274" s="7">
        <f t="shared" si="141"/>
        <v>0.9</v>
      </c>
      <c r="L2274" s="1">
        <f t="shared" si="142"/>
        <v>-100</v>
      </c>
    </row>
    <row r="2275" spans="1:12">
      <c r="A2275" s="2">
        <v>75.948</v>
      </c>
      <c r="B2275" s="8" t="s">
        <v>926</v>
      </c>
      <c r="C2275" s="2">
        <v>59.8</v>
      </c>
      <c r="D2275" s="2" t="str">
        <f t="shared" si="143"/>
        <v>+</v>
      </c>
      <c r="G2275" s="2">
        <v>75.915</v>
      </c>
      <c r="H2275" s="8" t="s">
        <v>412</v>
      </c>
      <c r="I2275" s="2">
        <v>59.8</v>
      </c>
      <c r="J2275" s="1">
        <f t="shared" si="140"/>
        <v>75.9</v>
      </c>
      <c r="K2275" s="7">
        <f t="shared" si="141"/>
        <v>8.48</v>
      </c>
      <c r="L2275" s="1">
        <f t="shared" si="142"/>
        <v>-100</v>
      </c>
    </row>
    <row r="2276" spans="1:12">
      <c r="A2276" s="2">
        <v>75.982</v>
      </c>
      <c r="B2276" s="8" t="s">
        <v>1514</v>
      </c>
      <c r="C2276" s="2">
        <v>60</v>
      </c>
      <c r="D2276" s="2" t="str">
        <f t="shared" si="143"/>
        <v>+</v>
      </c>
      <c r="G2276" s="2">
        <v>75.948</v>
      </c>
      <c r="H2276" s="8" t="s">
        <v>926</v>
      </c>
      <c r="I2276" s="2">
        <v>59.8</v>
      </c>
      <c r="J2276" s="1">
        <f t="shared" si="140"/>
        <v>75.9</v>
      </c>
      <c r="K2276" s="7">
        <f t="shared" si="141"/>
        <v>13.28</v>
      </c>
      <c r="L2276" s="1">
        <f t="shared" si="142"/>
        <v>-100</v>
      </c>
    </row>
    <row r="2277" spans="1:12">
      <c r="A2277" s="2">
        <v>76.015</v>
      </c>
      <c r="B2277" s="8" t="s">
        <v>1301</v>
      </c>
      <c r="C2277" s="2">
        <v>59.6</v>
      </c>
      <c r="D2277" s="2" t="str">
        <f t="shared" si="143"/>
        <v>+</v>
      </c>
      <c r="G2277" s="2">
        <v>75.982</v>
      </c>
      <c r="H2277" s="8" t="s">
        <v>1514</v>
      </c>
      <c r="I2277" s="2">
        <v>60</v>
      </c>
      <c r="J2277" s="1">
        <f t="shared" si="140"/>
        <v>75.95</v>
      </c>
      <c r="K2277" s="7">
        <f t="shared" si="141"/>
        <v>19.38</v>
      </c>
      <c r="L2277" s="1">
        <f t="shared" si="142"/>
        <v>-100</v>
      </c>
    </row>
    <row r="2278" spans="1:12">
      <c r="A2278" s="2">
        <v>76.048</v>
      </c>
      <c r="B2278" s="8" t="s">
        <v>1219</v>
      </c>
      <c r="C2278" s="2">
        <v>60.4</v>
      </c>
      <c r="D2278" s="2" t="str">
        <f t="shared" si="143"/>
        <v>+</v>
      </c>
      <c r="G2278" s="2">
        <v>76.015</v>
      </c>
      <c r="H2278" s="8" t="s">
        <v>1301</v>
      </c>
      <c r="I2278" s="2">
        <v>59.6</v>
      </c>
      <c r="J2278" s="1">
        <f t="shared" ref="J2278:J2341" si="144">FLOOR(G2278,0.05)</f>
        <v>76</v>
      </c>
      <c r="K2278" s="7">
        <f t="shared" si="141"/>
        <v>29.38</v>
      </c>
      <c r="L2278" s="1">
        <f t="shared" si="142"/>
        <v>-100</v>
      </c>
    </row>
    <row r="2279" spans="1:12">
      <c r="A2279" s="2">
        <v>76.082</v>
      </c>
      <c r="B2279" s="8" t="s">
        <v>1219</v>
      </c>
      <c r="C2279" s="2">
        <v>59.9</v>
      </c>
      <c r="D2279" s="2" t="str">
        <f t="shared" si="143"/>
        <v>-</v>
      </c>
      <c r="G2279" s="2">
        <v>76.048</v>
      </c>
      <c r="H2279" s="8" t="s">
        <v>1219</v>
      </c>
      <c r="I2279" s="2">
        <v>60.4</v>
      </c>
      <c r="J2279" s="1">
        <f t="shared" si="144"/>
        <v>76</v>
      </c>
      <c r="K2279" s="7">
        <f t="shared" si="141"/>
        <v>36.48</v>
      </c>
      <c r="L2279" s="1">
        <f t="shared" si="142"/>
        <v>-100</v>
      </c>
    </row>
    <row r="2280" spans="1:12">
      <c r="A2280" s="2">
        <v>76.115</v>
      </c>
      <c r="B2280" s="8" t="s">
        <v>1515</v>
      </c>
      <c r="C2280" s="2">
        <v>60.1</v>
      </c>
      <c r="D2280" s="2" t="str">
        <f t="shared" si="143"/>
        <v>+</v>
      </c>
      <c r="G2280" s="2">
        <v>76.082</v>
      </c>
      <c r="H2280" s="8" t="s">
        <v>1219</v>
      </c>
      <c r="I2280" s="2">
        <v>59.9</v>
      </c>
      <c r="J2280" s="1">
        <f t="shared" si="144"/>
        <v>76.05</v>
      </c>
      <c r="K2280" s="7">
        <f t="shared" si="141"/>
        <v>36.48</v>
      </c>
      <c r="L2280" s="1">
        <f t="shared" si="142"/>
        <v>-100</v>
      </c>
    </row>
    <row r="2281" spans="1:12">
      <c r="A2281" s="2">
        <v>76.149</v>
      </c>
      <c r="B2281" s="8" t="s">
        <v>1516</v>
      </c>
      <c r="C2281" s="2">
        <v>60.7</v>
      </c>
      <c r="D2281" s="2" t="str">
        <f t="shared" si="143"/>
        <v>-</v>
      </c>
      <c r="G2281" s="2">
        <v>76.115</v>
      </c>
      <c r="H2281" s="8" t="s">
        <v>1515</v>
      </c>
      <c r="I2281" s="2">
        <v>60.1</v>
      </c>
      <c r="J2281" s="1">
        <f t="shared" si="144"/>
        <v>76.1</v>
      </c>
      <c r="K2281" s="7">
        <f t="shared" si="141"/>
        <v>36.58</v>
      </c>
      <c r="L2281" s="1">
        <f t="shared" si="142"/>
        <v>-100</v>
      </c>
    </row>
    <row r="2282" spans="1:12">
      <c r="A2282" s="2">
        <v>76.182</v>
      </c>
      <c r="B2282" s="8" t="s">
        <v>1517</v>
      </c>
      <c r="C2282" s="2">
        <v>60.4</v>
      </c>
      <c r="D2282" s="2" t="str">
        <f t="shared" si="143"/>
        <v>-</v>
      </c>
      <c r="G2282" s="2">
        <v>76.149</v>
      </c>
      <c r="H2282" s="8" t="s">
        <v>1516</v>
      </c>
      <c r="I2282" s="2">
        <v>60.7</v>
      </c>
      <c r="J2282" s="1">
        <f t="shared" si="144"/>
        <v>76.1</v>
      </c>
      <c r="K2282" s="7">
        <f t="shared" si="141"/>
        <v>33.38</v>
      </c>
      <c r="L2282" s="1">
        <f t="shared" si="142"/>
        <v>-100</v>
      </c>
    </row>
    <row r="2283" spans="1:12">
      <c r="A2283" s="2">
        <v>76.216</v>
      </c>
      <c r="B2283" s="8" t="s">
        <v>732</v>
      </c>
      <c r="C2283" s="2">
        <v>59.5</v>
      </c>
      <c r="D2283" s="2" t="str">
        <f t="shared" si="143"/>
        <v>-</v>
      </c>
      <c r="G2283" s="2">
        <v>76.182</v>
      </c>
      <c r="H2283" s="8" t="s">
        <v>1517</v>
      </c>
      <c r="I2283" s="2">
        <v>60.4</v>
      </c>
      <c r="J2283" s="1">
        <f t="shared" si="144"/>
        <v>76.15</v>
      </c>
      <c r="K2283" s="7">
        <f t="shared" si="141"/>
        <v>29.68</v>
      </c>
      <c r="L2283" s="1">
        <f t="shared" si="142"/>
        <v>-100</v>
      </c>
    </row>
    <row r="2284" spans="1:12">
      <c r="A2284" s="2">
        <v>76.249</v>
      </c>
      <c r="B2284" s="8" t="s">
        <v>663</v>
      </c>
      <c r="C2284" s="2">
        <v>61.9</v>
      </c>
      <c r="D2284" s="2" t="str">
        <f t="shared" si="143"/>
        <v>-</v>
      </c>
      <c r="G2284" s="2">
        <v>76.216</v>
      </c>
      <c r="H2284" s="8" t="s">
        <v>732</v>
      </c>
      <c r="I2284" s="2">
        <v>59.5</v>
      </c>
      <c r="J2284" s="1">
        <f t="shared" si="144"/>
        <v>76.2</v>
      </c>
      <c r="K2284" s="7">
        <f t="shared" si="141"/>
        <v>25.88</v>
      </c>
      <c r="L2284" s="1">
        <f t="shared" si="142"/>
        <v>-100</v>
      </c>
    </row>
    <row r="2285" spans="1:12">
      <c r="A2285" s="2">
        <v>76.282</v>
      </c>
      <c r="B2285" s="8" t="s">
        <v>1518</v>
      </c>
      <c r="C2285" s="2">
        <v>60</v>
      </c>
      <c r="D2285" s="2" t="str">
        <f t="shared" si="143"/>
        <v>-</v>
      </c>
      <c r="G2285" s="2">
        <v>76.249</v>
      </c>
      <c r="H2285" s="8" t="s">
        <v>663</v>
      </c>
      <c r="I2285" s="2">
        <v>61.9</v>
      </c>
      <c r="J2285" s="1">
        <f t="shared" si="144"/>
        <v>76.2</v>
      </c>
      <c r="K2285" s="7">
        <f t="shared" si="141"/>
        <v>20.18</v>
      </c>
      <c r="L2285" s="1">
        <f t="shared" si="142"/>
        <v>-100</v>
      </c>
    </row>
    <row r="2286" spans="1:12">
      <c r="A2286" s="2">
        <v>76.316</v>
      </c>
      <c r="B2286" s="8" t="s">
        <v>966</v>
      </c>
      <c r="C2286" s="2">
        <v>60.1</v>
      </c>
      <c r="D2286" s="2" t="str">
        <f t="shared" si="143"/>
        <v>-</v>
      </c>
      <c r="G2286" s="2">
        <v>76.282</v>
      </c>
      <c r="H2286" s="8" t="s">
        <v>1518</v>
      </c>
      <c r="I2286" s="2">
        <v>60</v>
      </c>
      <c r="J2286" s="1">
        <f t="shared" si="144"/>
        <v>76.25</v>
      </c>
      <c r="K2286" s="7">
        <f t="shared" si="141"/>
        <v>18.18</v>
      </c>
      <c r="L2286" s="1">
        <f t="shared" si="142"/>
        <v>-100</v>
      </c>
    </row>
    <row r="2287" spans="1:12">
      <c r="A2287" s="2">
        <v>76.349</v>
      </c>
      <c r="B2287" s="8" t="s">
        <v>184</v>
      </c>
      <c r="C2287" s="2">
        <v>60.2</v>
      </c>
      <c r="D2287" s="2" t="str">
        <f t="shared" si="143"/>
        <v>-</v>
      </c>
      <c r="G2287" s="2">
        <v>76.316</v>
      </c>
      <c r="H2287" s="8" t="s">
        <v>966</v>
      </c>
      <c r="I2287" s="2">
        <v>60.1</v>
      </c>
      <c r="J2287" s="1">
        <f t="shared" si="144"/>
        <v>76.3</v>
      </c>
      <c r="K2287" s="7">
        <f t="shared" si="141"/>
        <v>11.78</v>
      </c>
      <c r="L2287" s="1">
        <f t="shared" si="142"/>
        <v>-100</v>
      </c>
    </row>
    <row r="2288" spans="1:12">
      <c r="A2288" s="2">
        <v>76.383</v>
      </c>
      <c r="B2288" s="8" t="s">
        <v>1519</v>
      </c>
      <c r="C2288" s="2">
        <v>60.4</v>
      </c>
      <c r="D2288" s="2" t="str">
        <f t="shared" si="143"/>
        <v>-</v>
      </c>
      <c r="G2288" s="2">
        <v>76.349</v>
      </c>
      <c r="H2288" s="8" t="s">
        <v>184</v>
      </c>
      <c r="I2288" s="2">
        <v>60.2</v>
      </c>
      <c r="J2288" s="1">
        <f t="shared" si="144"/>
        <v>76.3</v>
      </c>
      <c r="K2288" s="7">
        <f t="shared" si="141"/>
        <v>-1.57</v>
      </c>
      <c r="L2288" s="1">
        <f t="shared" si="142"/>
        <v>-100</v>
      </c>
    </row>
    <row r="2289" spans="1:12">
      <c r="A2289" s="2">
        <v>76.416</v>
      </c>
      <c r="B2289" s="8" t="s">
        <v>1520</v>
      </c>
      <c r="C2289" s="2">
        <v>59.9</v>
      </c>
      <c r="D2289" s="2" t="str">
        <f t="shared" si="143"/>
        <v>-</v>
      </c>
      <c r="G2289" s="2">
        <v>76.383</v>
      </c>
      <c r="H2289" s="8" t="s">
        <v>1519</v>
      </c>
      <c r="I2289" s="2">
        <v>60.4</v>
      </c>
      <c r="J2289" s="1">
        <f t="shared" si="144"/>
        <v>76.35</v>
      </c>
      <c r="K2289" s="7">
        <f t="shared" si="141"/>
        <v>-7.40000000000001</v>
      </c>
      <c r="L2289" s="1">
        <f t="shared" si="142"/>
        <v>-100</v>
      </c>
    </row>
    <row r="2290" spans="1:12">
      <c r="A2290" s="2">
        <v>76.45</v>
      </c>
      <c r="B2290" s="8" t="s">
        <v>1521</v>
      </c>
      <c r="C2290" s="2">
        <v>60.1</v>
      </c>
      <c r="D2290" s="2" t="str">
        <f t="shared" si="143"/>
        <v>-</v>
      </c>
      <c r="G2290" s="2">
        <v>76.416</v>
      </c>
      <c r="H2290" s="8" t="s">
        <v>1520</v>
      </c>
      <c r="I2290" s="2">
        <v>59.9</v>
      </c>
      <c r="J2290" s="1">
        <f t="shared" si="144"/>
        <v>76.4</v>
      </c>
      <c r="K2290" s="7">
        <f t="shared" si="141"/>
        <v>-16.04</v>
      </c>
      <c r="L2290" s="1">
        <f t="shared" si="142"/>
        <v>-100</v>
      </c>
    </row>
    <row r="2291" spans="1:12">
      <c r="A2291" s="2">
        <v>76.483</v>
      </c>
      <c r="B2291" s="8" t="s">
        <v>1522</v>
      </c>
      <c r="C2291" s="2">
        <v>60.3</v>
      </c>
      <c r="D2291" s="2" t="str">
        <f t="shared" si="143"/>
        <v>-</v>
      </c>
      <c r="G2291" s="2">
        <v>76.45</v>
      </c>
      <c r="H2291" s="8" t="s">
        <v>1521</v>
      </c>
      <c r="I2291" s="2">
        <v>60.1</v>
      </c>
      <c r="J2291" s="1">
        <f t="shared" si="144"/>
        <v>76.45</v>
      </c>
      <c r="K2291" s="7">
        <f t="shared" si="141"/>
        <v>-30.32</v>
      </c>
      <c r="L2291" s="1">
        <f t="shared" si="142"/>
        <v>-100</v>
      </c>
    </row>
    <row r="2292" spans="1:12">
      <c r="A2292" s="2">
        <v>76.516</v>
      </c>
      <c r="B2292" s="8" t="s">
        <v>1523</v>
      </c>
      <c r="C2292" s="2">
        <v>59.3</v>
      </c>
      <c r="D2292" s="2" t="str">
        <f t="shared" si="143"/>
        <v>-</v>
      </c>
      <c r="G2292" s="2">
        <v>76.483</v>
      </c>
      <c r="H2292" s="8" t="s">
        <v>1522</v>
      </c>
      <c r="I2292" s="2">
        <v>60.3</v>
      </c>
      <c r="J2292" s="1">
        <f t="shared" si="144"/>
        <v>76.45</v>
      </c>
      <c r="K2292" s="7">
        <f t="shared" si="141"/>
        <v>-39.13</v>
      </c>
      <c r="L2292" s="1">
        <f t="shared" si="142"/>
        <v>-100</v>
      </c>
    </row>
    <row r="2293" spans="1:12">
      <c r="A2293" s="2">
        <v>76.55</v>
      </c>
      <c r="B2293" s="8" t="s">
        <v>1524</v>
      </c>
      <c r="C2293" s="2">
        <v>59.3</v>
      </c>
      <c r="D2293" s="2" t="str">
        <f t="shared" si="143"/>
        <v>-</v>
      </c>
      <c r="G2293" s="2">
        <v>76.516</v>
      </c>
      <c r="H2293" s="8" t="s">
        <v>1523</v>
      </c>
      <c r="I2293" s="2">
        <v>59.3</v>
      </c>
      <c r="J2293" s="1">
        <f t="shared" si="144"/>
        <v>76.5</v>
      </c>
      <c r="K2293" s="7">
        <f t="shared" si="141"/>
        <v>-46.89</v>
      </c>
      <c r="L2293" s="1">
        <f t="shared" si="142"/>
        <v>-100</v>
      </c>
    </row>
    <row r="2294" spans="1:12">
      <c r="A2294" s="2">
        <v>76.583</v>
      </c>
      <c r="B2294" s="8" t="s">
        <v>302</v>
      </c>
      <c r="C2294" s="2">
        <v>59.3</v>
      </c>
      <c r="D2294" s="2" t="str">
        <f t="shared" si="143"/>
        <v>-</v>
      </c>
      <c r="G2294" s="2">
        <v>76.55</v>
      </c>
      <c r="H2294" s="8" t="s">
        <v>1524</v>
      </c>
      <c r="I2294" s="2">
        <v>59.3</v>
      </c>
      <c r="J2294" s="1">
        <f t="shared" si="144"/>
        <v>76.55</v>
      </c>
      <c r="K2294" s="7">
        <f t="shared" si="141"/>
        <v>-60.14</v>
      </c>
      <c r="L2294" s="1">
        <f t="shared" si="142"/>
        <v>-100</v>
      </c>
    </row>
    <row r="2295" spans="1:12">
      <c r="A2295" s="2">
        <v>76.617</v>
      </c>
      <c r="B2295" s="8" t="s">
        <v>1525</v>
      </c>
      <c r="C2295" s="2">
        <v>59.4</v>
      </c>
      <c r="D2295" s="2" t="str">
        <f t="shared" si="143"/>
        <v>-</v>
      </c>
      <c r="G2295" s="2">
        <v>76.583</v>
      </c>
      <c r="H2295" s="8" t="s">
        <v>302</v>
      </c>
      <c r="I2295" s="2">
        <v>59.3</v>
      </c>
      <c r="J2295" s="1">
        <f t="shared" si="144"/>
        <v>76.55</v>
      </c>
      <c r="K2295" s="7">
        <f t="shared" si="141"/>
        <v>-66.77</v>
      </c>
      <c r="L2295" s="1">
        <f t="shared" si="142"/>
        <v>-100</v>
      </c>
    </row>
    <row r="2296" spans="1:12">
      <c r="A2296" s="2">
        <v>76.65</v>
      </c>
      <c r="B2296" s="8" t="s">
        <v>1526</v>
      </c>
      <c r="C2296" s="2">
        <v>61.2</v>
      </c>
      <c r="D2296" s="2" t="str">
        <f t="shared" si="143"/>
        <v>-</v>
      </c>
      <c r="G2296" s="2">
        <v>76.617</v>
      </c>
      <c r="H2296" s="8" t="s">
        <v>1525</v>
      </c>
      <c r="I2296" s="2">
        <v>59.4</v>
      </c>
      <c r="J2296" s="1">
        <f t="shared" si="144"/>
        <v>76.6</v>
      </c>
      <c r="K2296" s="7">
        <f t="shared" si="141"/>
        <v>-70.28</v>
      </c>
      <c r="L2296" s="1">
        <f t="shared" si="142"/>
        <v>-100</v>
      </c>
    </row>
    <row r="2297" spans="1:12">
      <c r="A2297" s="2">
        <v>76.684</v>
      </c>
      <c r="B2297" s="8" t="s">
        <v>1527</v>
      </c>
      <c r="C2297" s="2">
        <v>59.7</v>
      </c>
      <c r="D2297" s="2" t="str">
        <f t="shared" si="143"/>
        <v>+</v>
      </c>
      <c r="G2297" s="2">
        <v>76.65</v>
      </c>
      <c r="H2297" s="8" t="s">
        <v>1526</v>
      </c>
      <c r="I2297" s="2">
        <v>61.2</v>
      </c>
      <c r="J2297" s="1">
        <f t="shared" si="144"/>
        <v>76.65</v>
      </c>
      <c r="K2297" s="7">
        <f t="shared" si="141"/>
        <v>-71.93</v>
      </c>
      <c r="L2297" s="1">
        <f t="shared" si="142"/>
        <v>-100</v>
      </c>
    </row>
    <row r="2298" spans="1:12">
      <c r="A2298" s="2">
        <v>76.717</v>
      </c>
      <c r="B2298" s="8" t="s">
        <v>1060</v>
      </c>
      <c r="C2298" s="2">
        <v>59.3</v>
      </c>
      <c r="D2298" s="2" t="str">
        <f t="shared" si="143"/>
        <v>+</v>
      </c>
      <c r="G2298" s="2">
        <v>76.684</v>
      </c>
      <c r="H2298" s="8" t="s">
        <v>1527</v>
      </c>
      <c r="I2298" s="2">
        <v>59.7</v>
      </c>
      <c r="J2298" s="1">
        <f t="shared" si="144"/>
        <v>76.65</v>
      </c>
      <c r="K2298" s="7">
        <f t="shared" si="141"/>
        <v>-71.59</v>
      </c>
      <c r="L2298" s="1">
        <f t="shared" si="142"/>
        <v>-100</v>
      </c>
    </row>
    <row r="2299" spans="1:12">
      <c r="A2299" s="2">
        <v>76.75</v>
      </c>
      <c r="B2299" s="8" t="s">
        <v>1528</v>
      </c>
      <c r="C2299" s="2">
        <v>59.6</v>
      </c>
      <c r="D2299" s="2" t="str">
        <f t="shared" si="143"/>
        <v>+</v>
      </c>
      <c r="G2299" s="2">
        <v>76.717</v>
      </c>
      <c r="H2299" s="8" t="s">
        <v>1060</v>
      </c>
      <c r="I2299" s="2">
        <v>59.3</v>
      </c>
      <c r="J2299" s="1">
        <f t="shared" si="144"/>
        <v>76.7</v>
      </c>
      <c r="K2299" s="7">
        <f t="shared" si="141"/>
        <v>-69.85</v>
      </c>
      <c r="L2299" s="1">
        <f t="shared" si="142"/>
        <v>-100</v>
      </c>
    </row>
    <row r="2300" spans="1:12">
      <c r="A2300" s="2">
        <v>76.784</v>
      </c>
      <c r="B2300" s="8" t="s">
        <v>1529</v>
      </c>
      <c r="C2300" s="2">
        <v>59.4</v>
      </c>
      <c r="D2300" s="2" t="str">
        <f t="shared" si="143"/>
        <v>+</v>
      </c>
      <c r="G2300" s="2">
        <v>76.75</v>
      </c>
      <c r="H2300" s="8" t="s">
        <v>1528</v>
      </c>
      <c r="I2300" s="2">
        <v>59.6</v>
      </c>
      <c r="J2300" s="1">
        <f t="shared" si="144"/>
        <v>76.75</v>
      </c>
      <c r="K2300" s="7">
        <f t="shared" si="141"/>
        <v>-67.68</v>
      </c>
      <c r="L2300" s="1">
        <f t="shared" si="142"/>
        <v>-100</v>
      </c>
    </row>
    <row r="2301" spans="1:12">
      <c r="A2301" s="2">
        <v>76.817</v>
      </c>
      <c r="B2301" s="8" t="s">
        <v>1530</v>
      </c>
      <c r="C2301" s="2">
        <v>60.4</v>
      </c>
      <c r="D2301" s="2" t="str">
        <f t="shared" si="143"/>
        <v>+</v>
      </c>
      <c r="G2301" s="2">
        <v>76.784</v>
      </c>
      <c r="H2301" s="8" t="s">
        <v>1529</v>
      </c>
      <c r="I2301" s="2">
        <v>59.4</v>
      </c>
      <c r="J2301" s="1">
        <f t="shared" si="144"/>
        <v>76.75</v>
      </c>
      <c r="K2301" s="7">
        <f t="shared" si="141"/>
        <v>-64.28</v>
      </c>
      <c r="L2301" s="1">
        <f t="shared" si="142"/>
        <v>-100</v>
      </c>
    </row>
    <row r="2302" spans="1:12">
      <c r="A2302" s="2">
        <v>76.851</v>
      </c>
      <c r="B2302" s="8" t="s">
        <v>1531</v>
      </c>
      <c r="C2302" s="2">
        <v>60.2</v>
      </c>
      <c r="D2302" s="2" t="str">
        <f t="shared" si="143"/>
        <v>+</v>
      </c>
      <c r="G2302" s="2">
        <v>76.817</v>
      </c>
      <c r="H2302" s="8" t="s">
        <v>1530</v>
      </c>
      <c r="I2302" s="2">
        <v>60.4</v>
      </c>
      <c r="J2302" s="1">
        <f t="shared" si="144"/>
        <v>76.8</v>
      </c>
      <c r="K2302" s="7">
        <f t="shared" si="141"/>
        <v>-59.72</v>
      </c>
      <c r="L2302" s="1">
        <f t="shared" si="142"/>
        <v>-100</v>
      </c>
    </row>
    <row r="2303" spans="1:12">
      <c r="A2303" s="2">
        <v>76.884</v>
      </c>
      <c r="B2303" s="8" t="s">
        <v>1532</v>
      </c>
      <c r="C2303" s="2">
        <v>60</v>
      </c>
      <c r="D2303" s="2" t="str">
        <f t="shared" si="143"/>
        <v>+</v>
      </c>
      <c r="G2303" s="2">
        <v>76.851</v>
      </c>
      <c r="H2303" s="8" t="s">
        <v>1531</v>
      </c>
      <c r="I2303" s="2">
        <v>60.2</v>
      </c>
      <c r="J2303" s="1">
        <f t="shared" si="144"/>
        <v>76.85</v>
      </c>
      <c r="K2303" s="7">
        <f t="shared" si="141"/>
        <v>-55.25</v>
      </c>
      <c r="L2303" s="1">
        <f t="shared" si="142"/>
        <v>-100</v>
      </c>
    </row>
    <row r="2304" spans="1:12">
      <c r="A2304" s="2">
        <v>76.918</v>
      </c>
      <c r="B2304" s="8" t="s">
        <v>1533</v>
      </c>
      <c r="C2304" s="2">
        <v>59.8</v>
      </c>
      <c r="D2304" s="2" t="str">
        <f t="shared" si="143"/>
        <v>+</v>
      </c>
      <c r="G2304" s="2">
        <v>76.884</v>
      </c>
      <c r="H2304" s="8" t="s">
        <v>1532</v>
      </c>
      <c r="I2304" s="2">
        <v>60</v>
      </c>
      <c r="J2304" s="1">
        <f t="shared" si="144"/>
        <v>76.85</v>
      </c>
      <c r="K2304" s="7">
        <f t="shared" si="141"/>
        <v>-51.04</v>
      </c>
      <c r="L2304" s="1">
        <f t="shared" si="142"/>
        <v>-100</v>
      </c>
    </row>
    <row r="2305" spans="1:12">
      <c r="A2305" s="2">
        <v>76.951</v>
      </c>
      <c r="B2305" s="8" t="s">
        <v>1534</v>
      </c>
      <c r="C2305" s="2">
        <v>60.5</v>
      </c>
      <c r="D2305" s="2" t="str">
        <f t="shared" si="143"/>
        <v>+</v>
      </c>
      <c r="G2305" s="2">
        <v>76.918</v>
      </c>
      <c r="H2305" s="8" t="s">
        <v>1533</v>
      </c>
      <c r="I2305" s="2">
        <v>59.8</v>
      </c>
      <c r="J2305" s="1">
        <f t="shared" si="144"/>
        <v>76.9</v>
      </c>
      <c r="K2305" s="7">
        <f t="shared" si="141"/>
        <v>-46.51</v>
      </c>
      <c r="L2305" s="1">
        <f t="shared" si="142"/>
        <v>-100</v>
      </c>
    </row>
    <row r="2306" spans="1:12">
      <c r="A2306" s="2">
        <v>76.984</v>
      </c>
      <c r="B2306" s="8" t="s">
        <v>1535</v>
      </c>
      <c r="C2306" s="2">
        <v>58.9</v>
      </c>
      <c r="D2306" s="2" t="str">
        <f t="shared" si="143"/>
        <v>+</v>
      </c>
      <c r="G2306" s="2">
        <v>76.951</v>
      </c>
      <c r="H2306" s="8" t="s">
        <v>1534</v>
      </c>
      <c r="I2306" s="2">
        <v>60.5</v>
      </c>
      <c r="J2306" s="1">
        <f t="shared" si="144"/>
        <v>76.95</v>
      </c>
      <c r="K2306" s="7">
        <f t="shared" si="141"/>
        <v>-39.12</v>
      </c>
      <c r="L2306" s="1">
        <f t="shared" si="142"/>
        <v>-100</v>
      </c>
    </row>
    <row r="2307" spans="1:12">
      <c r="A2307" s="2">
        <v>77.018</v>
      </c>
      <c r="B2307" s="8" t="s">
        <v>1536</v>
      </c>
      <c r="C2307" s="2">
        <v>60.6</v>
      </c>
      <c r="D2307" s="2" t="str">
        <f t="shared" si="143"/>
        <v>+</v>
      </c>
      <c r="G2307" s="2">
        <v>76.984</v>
      </c>
      <c r="H2307" s="8" t="s">
        <v>1535</v>
      </c>
      <c r="I2307" s="2">
        <v>58.9</v>
      </c>
      <c r="J2307" s="1">
        <f t="shared" si="144"/>
        <v>76.95</v>
      </c>
      <c r="K2307" s="7">
        <f t="shared" si="141"/>
        <v>-25.22</v>
      </c>
      <c r="L2307" s="1">
        <f t="shared" si="142"/>
        <v>-100</v>
      </c>
    </row>
    <row r="2308" spans="1:12">
      <c r="A2308" s="2">
        <v>77.051</v>
      </c>
      <c r="B2308" s="8" t="s">
        <v>1537</v>
      </c>
      <c r="C2308" s="2">
        <v>60.2</v>
      </c>
      <c r="D2308" s="2" t="str">
        <f t="shared" si="143"/>
        <v>+</v>
      </c>
      <c r="G2308" s="2">
        <v>77.018</v>
      </c>
      <c r="H2308" s="8" t="s">
        <v>1536</v>
      </c>
      <c r="I2308" s="2">
        <v>60.6</v>
      </c>
      <c r="J2308" s="1">
        <f t="shared" si="144"/>
        <v>77</v>
      </c>
      <c r="K2308" s="7">
        <f t="shared" si="141"/>
        <v>-16.73</v>
      </c>
      <c r="L2308" s="1">
        <f t="shared" si="142"/>
        <v>-100</v>
      </c>
    </row>
    <row r="2309" spans="1:12">
      <c r="A2309" s="2">
        <v>77.085</v>
      </c>
      <c r="B2309" s="8" t="s">
        <v>1538</v>
      </c>
      <c r="C2309" s="2">
        <v>59.6</v>
      </c>
      <c r="D2309" s="2" t="str">
        <f t="shared" si="143"/>
        <v>+</v>
      </c>
      <c r="G2309" s="2">
        <v>77.051</v>
      </c>
      <c r="H2309" s="8" t="s">
        <v>1537</v>
      </c>
      <c r="I2309" s="2">
        <v>60.2</v>
      </c>
      <c r="J2309" s="1">
        <f t="shared" si="144"/>
        <v>77.05</v>
      </c>
      <c r="K2309" s="7">
        <f t="shared" ref="K2309:K2372" si="145">(H2309-$H$4)*100000</f>
        <v>-10.88</v>
      </c>
      <c r="L2309" s="1">
        <f t="shared" ref="L2309:L2372" si="146">IF(I2309&lt;250,-100,50)</f>
        <v>-100</v>
      </c>
    </row>
    <row r="2310" spans="1:12">
      <c r="A2310" s="2">
        <v>77.118</v>
      </c>
      <c r="B2310" s="8" t="s">
        <v>803</v>
      </c>
      <c r="C2310" s="2">
        <v>59.5</v>
      </c>
      <c r="D2310" s="2" t="str">
        <f t="shared" ref="D2310:D2373" si="147">IF(B2310-B2309&gt;0,"+","-")</f>
        <v>+</v>
      </c>
      <c r="G2310" s="2">
        <v>77.085</v>
      </c>
      <c r="H2310" s="8" t="s">
        <v>1538</v>
      </c>
      <c r="I2310" s="2">
        <v>59.6</v>
      </c>
      <c r="J2310" s="1">
        <f t="shared" si="144"/>
        <v>77.05</v>
      </c>
      <c r="K2310" s="7">
        <f t="shared" si="145"/>
        <v>-0.960000000000002</v>
      </c>
      <c r="L2310" s="1">
        <f t="shared" si="146"/>
        <v>-100</v>
      </c>
    </row>
    <row r="2311" spans="1:12">
      <c r="A2311" s="2">
        <v>77.152</v>
      </c>
      <c r="B2311" s="8" t="s">
        <v>433</v>
      </c>
      <c r="C2311" s="2">
        <v>59.1</v>
      </c>
      <c r="D2311" s="2" t="str">
        <f t="shared" si="147"/>
        <v>+</v>
      </c>
      <c r="G2311" s="2">
        <v>77.118</v>
      </c>
      <c r="H2311" s="8" t="s">
        <v>803</v>
      </c>
      <c r="I2311" s="2">
        <v>59.5</v>
      </c>
      <c r="J2311" s="1">
        <f t="shared" si="144"/>
        <v>77.1</v>
      </c>
      <c r="K2311" s="7">
        <f t="shared" si="145"/>
        <v>7.57999999999999</v>
      </c>
      <c r="L2311" s="1">
        <f t="shared" si="146"/>
        <v>-100</v>
      </c>
    </row>
    <row r="2312" spans="1:12">
      <c r="A2312" s="2">
        <v>77.185</v>
      </c>
      <c r="B2312" s="8" t="s">
        <v>774</v>
      </c>
      <c r="C2312" s="2">
        <v>60.3</v>
      </c>
      <c r="D2312" s="2" t="str">
        <f t="shared" si="147"/>
        <v>+</v>
      </c>
      <c r="G2312" s="2">
        <v>77.152</v>
      </c>
      <c r="H2312" s="8" t="s">
        <v>433</v>
      </c>
      <c r="I2312" s="2">
        <v>59.1</v>
      </c>
      <c r="J2312" s="1">
        <f t="shared" si="144"/>
        <v>77.15</v>
      </c>
      <c r="K2312" s="7">
        <f t="shared" si="145"/>
        <v>12.98</v>
      </c>
      <c r="L2312" s="1">
        <f t="shared" si="146"/>
        <v>-100</v>
      </c>
    </row>
    <row r="2313" spans="1:12">
      <c r="A2313" s="2">
        <v>77.218</v>
      </c>
      <c r="B2313" s="8" t="s">
        <v>1539</v>
      </c>
      <c r="C2313" s="2">
        <v>60.1</v>
      </c>
      <c r="D2313" s="2" t="str">
        <f t="shared" si="147"/>
        <v>+</v>
      </c>
      <c r="G2313" s="2">
        <v>77.185</v>
      </c>
      <c r="H2313" s="8" t="s">
        <v>774</v>
      </c>
      <c r="I2313" s="2">
        <v>60.3</v>
      </c>
      <c r="J2313" s="1">
        <f t="shared" si="144"/>
        <v>77.15</v>
      </c>
      <c r="K2313" s="7">
        <f t="shared" si="145"/>
        <v>16.28</v>
      </c>
      <c r="L2313" s="1">
        <f t="shared" si="146"/>
        <v>-100</v>
      </c>
    </row>
    <row r="2314" spans="1:12">
      <c r="A2314" s="2">
        <v>77.252</v>
      </c>
      <c r="B2314" s="8" t="s">
        <v>1355</v>
      </c>
      <c r="C2314" s="2">
        <v>59.9</v>
      </c>
      <c r="D2314" s="2" t="str">
        <f t="shared" si="147"/>
        <v>+</v>
      </c>
      <c r="G2314" s="2">
        <v>77.218</v>
      </c>
      <c r="H2314" s="8" t="s">
        <v>1539</v>
      </c>
      <c r="I2314" s="2">
        <v>60.1</v>
      </c>
      <c r="J2314" s="1">
        <f t="shared" si="144"/>
        <v>77.2</v>
      </c>
      <c r="K2314" s="7">
        <f t="shared" si="145"/>
        <v>29.28</v>
      </c>
      <c r="L2314" s="1">
        <f t="shared" si="146"/>
        <v>-100</v>
      </c>
    </row>
    <row r="2315" spans="1:12">
      <c r="A2315" s="2">
        <v>77.285</v>
      </c>
      <c r="B2315" s="8" t="s">
        <v>1540</v>
      </c>
      <c r="C2315" s="2">
        <v>59.8</v>
      </c>
      <c r="D2315" s="2" t="str">
        <f t="shared" si="147"/>
        <v>-</v>
      </c>
      <c r="G2315" s="2">
        <v>77.252</v>
      </c>
      <c r="H2315" s="8" t="s">
        <v>1355</v>
      </c>
      <c r="I2315" s="2">
        <v>59.9</v>
      </c>
      <c r="J2315" s="1">
        <f t="shared" si="144"/>
        <v>77.25</v>
      </c>
      <c r="K2315" s="7">
        <f t="shared" si="145"/>
        <v>35.18</v>
      </c>
      <c r="L2315" s="1">
        <f t="shared" si="146"/>
        <v>-100</v>
      </c>
    </row>
    <row r="2316" spans="1:12">
      <c r="A2316" s="2">
        <v>77.319</v>
      </c>
      <c r="B2316" s="8" t="s">
        <v>1516</v>
      </c>
      <c r="C2316" s="2">
        <v>60.3</v>
      </c>
      <c r="D2316" s="2" t="str">
        <f t="shared" si="147"/>
        <v>-</v>
      </c>
      <c r="G2316" s="2">
        <v>77.285</v>
      </c>
      <c r="H2316" s="8" t="s">
        <v>1540</v>
      </c>
      <c r="I2316" s="2">
        <v>59.8</v>
      </c>
      <c r="J2316" s="1">
        <f t="shared" si="144"/>
        <v>77.25</v>
      </c>
      <c r="K2316" s="7">
        <f t="shared" si="145"/>
        <v>34.58</v>
      </c>
      <c r="L2316" s="1">
        <f t="shared" si="146"/>
        <v>-100</v>
      </c>
    </row>
    <row r="2317" spans="1:12">
      <c r="A2317" s="2">
        <v>77.352</v>
      </c>
      <c r="B2317" s="8" t="s">
        <v>1541</v>
      </c>
      <c r="C2317" s="2">
        <v>60.6</v>
      </c>
      <c r="D2317" s="2" t="str">
        <f t="shared" si="147"/>
        <v>-</v>
      </c>
      <c r="G2317" s="2">
        <v>77.319</v>
      </c>
      <c r="H2317" s="8" t="s">
        <v>1516</v>
      </c>
      <c r="I2317" s="2">
        <v>60.3</v>
      </c>
      <c r="J2317" s="1">
        <f t="shared" si="144"/>
        <v>77.3</v>
      </c>
      <c r="K2317" s="7">
        <f t="shared" si="145"/>
        <v>33.38</v>
      </c>
      <c r="L2317" s="1">
        <f t="shared" si="146"/>
        <v>-100</v>
      </c>
    </row>
    <row r="2318" spans="1:12">
      <c r="A2318" s="2">
        <v>77.386</v>
      </c>
      <c r="B2318" s="8" t="s">
        <v>1326</v>
      </c>
      <c r="C2318" s="2">
        <v>60.7</v>
      </c>
      <c r="D2318" s="2" t="str">
        <f t="shared" si="147"/>
        <v>-</v>
      </c>
      <c r="G2318" s="2">
        <v>77.352</v>
      </c>
      <c r="H2318" s="8" t="s">
        <v>1541</v>
      </c>
      <c r="I2318" s="2">
        <v>60.6</v>
      </c>
      <c r="J2318" s="1">
        <f t="shared" si="144"/>
        <v>77.35</v>
      </c>
      <c r="K2318" s="7">
        <f t="shared" si="145"/>
        <v>32.18</v>
      </c>
      <c r="L2318" s="1">
        <f t="shared" si="146"/>
        <v>-100</v>
      </c>
    </row>
    <row r="2319" spans="1:12">
      <c r="A2319" s="2">
        <v>77.419</v>
      </c>
      <c r="B2319" s="8" t="s">
        <v>1542</v>
      </c>
      <c r="C2319" s="2">
        <v>60.4</v>
      </c>
      <c r="D2319" s="2" t="str">
        <f t="shared" si="147"/>
        <v>-</v>
      </c>
      <c r="G2319" s="2">
        <v>77.386</v>
      </c>
      <c r="H2319" s="8" t="s">
        <v>1326</v>
      </c>
      <c r="I2319" s="2">
        <v>60.7</v>
      </c>
      <c r="J2319" s="1">
        <f t="shared" si="144"/>
        <v>77.35</v>
      </c>
      <c r="K2319" s="7">
        <f t="shared" si="145"/>
        <v>29.18</v>
      </c>
      <c r="L2319" s="1">
        <f t="shared" si="146"/>
        <v>-100</v>
      </c>
    </row>
    <row r="2320" spans="1:12">
      <c r="A2320" s="2">
        <v>77.452</v>
      </c>
      <c r="B2320" s="8" t="s">
        <v>1543</v>
      </c>
      <c r="C2320" s="2">
        <v>59.4</v>
      </c>
      <c r="D2320" s="2" t="str">
        <f t="shared" si="147"/>
        <v>-</v>
      </c>
      <c r="G2320" s="2">
        <v>77.419</v>
      </c>
      <c r="H2320" s="8" t="s">
        <v>1542</v>
      </c>
      <c r="I2320" s="2">
        <v>60.4</v>
      </c>
      <c r="J2320" s="1">
        <f t="shared" si="144"/>
        <v>77.4</v>
      </c>
      <c r="K2320" s="7">
        <f t="shared" si="145"/>
        <v>24.58</v>
      </c>
      <c r="L2320" s="1">
        <f t="shared" si="146"/>
        <v>-100</v>
      </c>
    </row>
    <row r="2321" spans="1:12">
      <c r="A2321" s="2">
        <v>77.486</v>
      </c>
      <c r="B2321" s="8" t="s">
        <v>1121</v>
      </c>
      <c r="C2321" s="2">
        <v>59.5</v>
      </c>
      <c r="D2321" s="2" t="str">
        <f t="shared" si="147"/>
        <v>-</v>
      </c>
      <c r="G2321" s="2">
        <v>77.452</v>
      </c>
      <c r="H2321" s="8" t="s">
        <v>1543</v>
      </c>
      <c r="I2321" s="2">
        <v>59.4</v>
      </c>
      <c r="J2321" s="1">
        <f t="shared" si="144"/>
        <v>77.45</v>
      </c>
      <c r="K2321" s="7">
        <f t="shared" si="145"/>
        <v>20.58</v>
      </c>
      <c r="L2321" s="1">
        <f t="shared" si="146"/>
        <v>-100</v>
      </c>
    </row>
    <row r="2322" spans="1:12">
      <c r="A2322" s="2">
        <v>77.519</v>
      </c>
      <c r="B2322" s="8" t="s">
        <v>1544</v>
      </c>
      <c r="C2322" s="2">
        <v>60.5</v>
      </c>
      <c r="D2322" s="2" t="str">
        <f t="shared" si="147"/>
        <v>-</v>
      </c>
      <c r="G2322" s="2">
        <v>77.486</v>
      </c>
      <c r="H2322" s="8" t="s">
        <v>1121</v>
      </c>
      <c r="I2322" s="2">
        <v>59.5</v>
      </c>
      <c r="J2322" s="1">
        <f t="shared" si="144"/>
        <v>77.45</v>
      </c>
      <c r="K2322" s="7">
        <f t="shared" si="145"/>
        <v>16.08</v>
      </c>
      <c r="L2322" s="1">
        <f t="shared" si="146"/>
        <v>-100</v>
      </c>
    </row>
    <row r="2323" spans="1:12">
      <c r="A2323" s="2">
        <v>77.553</v>
      </c>
      <c r="B2323" s="8" t="s">
        <v>106</v>
      </c>
      <c r="C2323" s="2">
        <v>61.1</v>
      </c>
      <c r="D2323" s="2" t="str">
        <f t="shared" si="147"/>
        <v>-</v>
      </c>
      <c r="G2323" s="2">
        <v>77.519</v>
      </c>
      <c r="H2323" s="8" t="s">
        <v>1544</v>
      </c>
      <c r="I2323" s="2">
        <v>60.5</v>
      </c>
      <c r="J2323" s="1">
        <f t="shared" si="144"/>
        <v>77.5</v>
      </c>
      <c r="K2323" s="7">
        <f t="shared" si="145"/>
        <v>9.37999999999999</v>
      </c>
      <c r="L2323" s="1">
        <f t="shared" si="146"/>
        <v>-100</v>
      </c>
    </row>
    <row r="2324" spans="1:12">
      <c r="A2324" s="2">
        <v>77.586</v>
      </c>
      <c r="B2324" s="8" t="s">
        <v>1545</v>
      </c>
      <c r="C2324" s="2">
        <v>59.9</v>
      </c>
      <c r="D2324" s="2" t="str">
        <f t="shared" si="147"/>
        <v>-</v>
      </c>
      <c r="G2324" s="2">
        <v>77.553</v>
      </c>
      <c r="H2324" s="8" t="s">
        <v>106</v>
      </c>
      <c r="I2324" s="2">
        <v>61.1</v>
      </c>
      <c r="J2324" s="1">
        <f t="shared" si="144"/>
        <v>77.55</v>
      </c>
      <c r="K2324" s="7">
        <f t="shared" si="145"/>
        <v>1.01</v>
      </c>
      <c r="L2324" s="1">
        <f t="shared" si="146"/>
        <v>-100</v>
      </c>
    </row>
    <row r="2325" spans="1:12">
      <c r="A2325" s="2">
        <v>77.62</v>
      </c>
      <c r="B2325" s="8" t="s">
        <v>1546</v>
      </c>
      <c r="C2325" s="2">
        <v>59.6</v>
      </c>
      <c r="D2325" s="2" t="str">
        <f t="shared" si="147"/>
        <v>-</v>
      </c>
      <c r="G2325" s="2">
        <v>77.586</v>
      </c>
      <c r="H2325" s="8" t="s">
        <v>1545</v>
      </c>
      <c r="I2325" s="2">
        <v>59.9</v>
      </c>
      <c r="J2325" s="1">
        <f t="shared" si="144"/>
        <v>77.55</v>
      </c>
      <c r="K2325" s="7">
        <f t="shared" si="145"/>
        <v>-8.29</v>
      </c>
      <c r="L2325" s="1">
        <f t="shared" si="146"/>
        <v>-100</v>
      </c>
    </row>
    <row r="2326" spans="1:12">
      <c r="A2326" s="2">
        <v>77.653</v>
      </c>
      <c r="B2326" s="8" t="s">
        <v>1547</v>
      </c>
      <c r="C2326" s="2">
        <v>60.3</v>
      </c>
      <c r="D2326" s="2" t="str">
        <f t="shared" si="147"/>
        <v>-</v>
      </c>
      <c r="G2326" s="2">
        <v>77.62</v>
      </c>
      <c r="H2326" s="8" t="s">
        <v>1546</v>
      </c>
      <c r="I2326" s="2">
        <v>59.6</v>
      </c>
      <c r="J2326" s="1">
        <f t="shared" si="144"/>
        <v>77.6</v>
      </c>
      <c r="K2326" s="7">
        <f t="shared" si="145"/>
        <v>-16.08</v>
      </c>
      <c r="L2326" s="1">
        <f t="shared" si="146"/>
        <v>-100</v>
      </c>
    </row>
    <row r="2327" spans="1:12">
      <c r="A2327" s="2">
        <v>77.686</v>
      </c>
      <c r="B2327" s="8" t="s">
        <v>1548</v>
      </c>
      <c r="C2327" s="2">
        <v>60.4</v>
      </c>
      <c r="D2327" s="2" t="str">
        <f t="shared" si="147"/>
        <v>-</v>
      </c>
      <c r="G2327" s="2">
        <v>77.653</v>
      </c>
      <c r="H2327" s="8" t="s">
        <v>1547</v>
      </c>
      <c r="I2327" s="2">
        <v>60.3</v>
      </c>
      <c r="J2327" s="1">
        <f t="shared" si="144"/>
        <v>77.65</v>
      </c>
      <c r="K2327" s="7">
        <f t="shared" si="145"/>
        <v>-29.01</v>
      </c>
      <c r="L2327" s="1">
        <f t="shared" si="146"/>
        <v>-100</v>
      </c>
    </row>
    <row r="2328" spans="1:12">
      <c r="A2328" s="2">
        <v>77.72</v>
      </c>
      <c r="B2328" s="8" t="s">
        <v>1549</v>
      </c>
      <c r="C2328" s="2">
        <v>59.9</v>
      </c>
      <c r="D2328" s="2" t="str">
        <f t="shared" si="147"/>
        <v>-</v>
      </c>
      <c r="G2328" s="2">
        <v>77.686</v>
      </c>
      <c r="H2328" s="8" t="s">
        <v>1548</v>
      </c>
      <c r="I2328" s="2">
        <v>60.4</v>
      </c>
      <c r="J2328" s="1">
        <f t="shared" si="144"/>
        <v>77.65</v>
      </c>
      <c r="K2328" s="7">
        <f t="shared" si="145"/>
        <v>-39.29</v>
      </c>
      <c r="L2328" s="1">
        <f t="shared" si="146"/>
        <v>-100</v>
      </c>
    </row>
    <row r="2329" spans="1:12">
      <c r="A2329" s="2">
        <v>77.753</v>
      </c>
      <c r="B2329" s="8" t="s">
        <v>1550</v>
      </c>
      <c r="C2329" s="2">
        <v>59.2</v>
      </c>
      <c r="D2329" s="2" t="str">
        <f t="shared" si="147"/>
        <v>-</v>
      </c>
      <c r="G2329" s="2">
        <v>77.72</v>
      </c>
      <c r="H2329" s="8" t="s">
        <v>1549</v>
      </c>
      <c r="I2329" s="2">
        <v>59.9</v>
      </c>
      <c r="J2329" s="1">
        <f t="shared" si="144"/>
        <v>77.7</v>
      </c>
      <c r="K2329" s="7">
        <f t="shared" si="145"/>
        <v>-46.19</v>
      </c>
      <c r="L2329" s="1">
        <f t="shared" si="146"/>
        <v>-100</v>
      </c>
    </row>
    <row r="2330" spans="1:12">
      <c r="A2330" s="2">
        <v>77.787</v>
      </c>
      <c r="B2330" s="8" t="s">
        <v>1551</v>
      </c>
      <c r="C2330" s="2">
        <v>59.4</v>
      </c>
      <c r="D2330" s="2" t="str">
        <f t="shared" si="147"/>
        <v>-</v>
      </c>
      <c r="G2330" s="2">
        <v>77.753</v>
      </c>
      <c r="H2330" s="8" t="s">
        <v>1550</v>
      </c>
      <c r="I2330" s="2">
        <v>59.2</v>
      </c>
      <c r="J2330" s="1">
        <f t="shared" si="144"/>
        <v>77.75</v>
      </c>
      <c r="K2330" s="7">
        <f t="shared" si="145"/>
        <v>-57.34</v>
      </c>
      <c r="L2330" s="1">
        <f t="shared" si="146"/>
        <v>-100</v>
      </c>
    </row>
    <row r="2331" spans="1:12">
      <c r="A2331" s="2">
        <v>77.82</v>
      </c>
      <c r="B2331" s="8" t="s">
        <v>1552</v>
      </c>
      <c r="C2331" s="2">
        <v>60.5</v>
      </c>
      <c r="D2331" s="2" t="str">
        <f t="shared" si="147"/>
        <v>-</v>
      </c>
      <c r="G2331" s="2">
        <v>77.787</v>
      </c>
      <c r="H2331" s="8" t="s">
        <v>1551</v>
      </c>
      <c r="I2331" s="2">
        <v>59.4</v>
      </c>
      <c r="J2331" s="1">
        <f t="shared" si="144"/>
        <v>77.75</v>
      </c>
      <c r="K2331" s="7">
        <f t="shared" si="145"/>
        <v>-66.05</v>
      </c>
      <c r="L2331" s="1">
        <f t="shared" si="146"/>
        <v>-100</v>
      </c>
    </row>
    <row r="2332" spans="1:12">
      <c r="A2332" s="2">
        <v>77.854</v>
      </c>
      <c r="B2332" s="8" t="s">
        <v>1553</v>
      </c>
      <c r="C2332" s="2">
        <v>59.7</v>
      </c>
      <c r="D2332" s="2" t="str">
        <f t="shared" si="147"/>
        <v>-</v>
      </c>
      <c r="G2332" s="2">
        <v>77.82</v>
      </c>
      <c r="H2332" s="8" t="s">
        <v>1552</v>
      </c>
      <c r="I2332" s="2">
        <v>60.5</v>
      </c>
      <c r="J2332" s="1">
        <f t="shared" si="144"/>
        <v>77.8</v>
      </c>
      <c r="K2332" s="7">
        <f t="shared" si="145"/>
        <v>-68.95</v>
      </c>
      <c r="L2332" s="1">
        <f t="shared" si="146"/>
        <v>-100</v>
      </c>
    </row>
    <row r="2333" spans="1:12">
      <c r="A2333" s="2">
        <v>77.887</v>
      </c>
      <c r="B2333" s="8" t="s">
        <v>1554</v>
      </c>
      <c r="C2333" s="2">
        <v>60.9</v>
      </c>
      <c r="D2333" s="2" t="str">
        <f t="shared" si="147"/>
        <v>+</v>
      </c>
      <c r="G2333" s="2">
        <v>77.854</v>
      </c>
      <c r="H2333" s="8" t="s">
        <v>1553</v>
      </c>
      <c r="I2333" s="2">
        <v>59.7</v>
      </c>
      <c r="J2333" s="1">
        <f t="shared" si="144"/>
        <v>77.85</v>
      </c>
      <c r="K2333" s="7">
        <f t="shared" si="145"/>
        <v>-69.35</v>
      </c>
      <c r="L2333" s="1">
        <f t="shared" si="146"/>
        <v>-100</v>
      </c>
    </row>
    <row r="2334" spans="1:12">
      <c r="A2334" s="2">
        <v>77.92</v>
      </c>
      <c r="B2334" s="8" t="s">
        <v>1555</v>
      </c>
      <c r="C2334" s="2">
        <v>59.9</v>
      </c>
      <c r="D2334" s="2" t="str">
        <f t="shared" si="147"/>
        <v>-</v>
      </c>
      <c r="G2334" s="2">
        <v>77.887</v>
      </c>
      <c r="H2334" s="8" t="s">
        <v>1554</v>
      </c>
      <c r="I2334" s="2">
        <v>60.9</v>
      </c>
      <c r="J2334" s="1">
        <f t="shared" si="144"/>
        <v>77.85</v>
      </c>
      <c r="K2334" s="7">
        <f t="shared" si="145"/>
        <v>-68.64</v>
      </c>
      <c r="L2334" s="1">
        <f t="shared" si="146"/>
        <v>-100</v>
      </c>
    </row>
    <row r="2335" spans="1:12">
      <c r="A2335" s="2">
        <v>77.954</v>
      </c>
      <c r="B2335" s="8" t="s">
        <v>1556</v>
      </c>
      <c r="C2335" s="2">
        <v>61.1</v>
      </c>
      <c r="D2335" s="2" t="str">
        <f t="shared" si="147"/>
        <v>+</v>
      </c>
      <c r="G2335" s="2">
        <v>77.92</v>
      </c>
      <c r="H2335" s="8" t="s">
        <v>1555</v>
      </c>
      <c r="I2335" s="2">
        <v>59.9</v>
      </c>
      <c r="J2335" s="1">
        <f t="shared" si="144"/>
        <v>77.9</v>
      </c>
      <c r="K2335" s="7">
        <f t="shared" si="145"/>
        <v>-68.67</v>
      </c>
      <c r="L2335" s="1">
        <f t="shared" si="146"/>
        <v>-100</v>
      </c>
    </row>
    <row r="2336" spans="1:12">
      <c r="A2336" s="2">
        <v>77.987</v>
      </c>
      <c r="B2336" s="8" t="s">
        <v>1557</v>
      </c>
      <c r="C2336" s="2">
        <v>61.1</v>
      </c>
      <c r="D2336" s="2" t="str">
        <f t="shared" si="147"/>
        <v>+</v>
      </c>
      <c r="G2336" s="2">
        <v>77.954</v>
      </c>
      <c r="H2336" s="8" t="s">
        <v>1556</v>
      </c>
      <c r="I2336" s="2">
        <v>61.1</v>
      </c>
      <c r="J2336" s="1">
        <f t="shared" si="144"/>
        <v>77.95</v>
      </c>
      <c r="K2336" s="7">
        <f t="shared" si="145"/>
        <v>-65.4</v>
      </c>
      <c r="L2336" s="1">
        <f t="shared" si="146"/>
        <v>-100</v>
      </c>
    </row>
    <row r="2337" spans="1:12">
      <c r="A2337" s="2">
        <v>78.021</v>
      </c>
      <c r="B2337" s="8" t="s">
        <v>1558</v>
      </c>
      <c r="C2337" s="2">
        <v>59.6</v>
      </c>
      <c r="D2337" s="2" t="str">
        <f t="shared" si="147"/>
        <v>+</v>
      </c>
      <c r="G2337" s="2">
        <v>77.987</v>
      </c>
      <c r="H2337" s="8" t="s">
        <v>1557</v>
      </c>
      <c r="I2337" s="2">
        <v>61.1</v>
      </c>
      <c r="J2337" s="1">
        <f t="shared" si="144"/>
        <v>77.95</v>
      </c>
      <c r="K2337" s="7">
        <f t="shared" si="145"/>
        <v>-62.76</v>
      </c>
      <c r="L2337" s="1">
        <f t="shared" si="146"/>
        <v>-100</v>
      </c>
    </row>
    <row r="2338" spans="1:12">
      <c r="A2338" s="2">
        <v>78.054</v>
      </c>
      <c r="B2338" s="8" t="s">
        <v>1559</v>
      </c>
      <c r="C2338" s="2">
        <v>59.7</v>
      </c>
      <c r="D2338" s="2" t="str">
        <f t="shared" si="147"/>
        <v>+</v>
      </c>
      <c r="G2338" s="2">
        <v>78.021</v>
      </c>
      <c r="H2338" s="8" t="s">
        <v>1558</v>
      </c>
      <c r="I2338" s="2">
        <v>59.6</v>
      </c>
      <c r="J2338" s="1">
        <f t="shared" si="144"/>
        <v>78</v>
      </c>
      <c r="K2338" s="7">
        <f t="shared" si="145"/>
        <v>-58.57</v>
      </c>
      <c r="L2338" s="1">
        <f t="shared" si="146"/>
        <v>-100</v>
      </c>
    </row>
    <row r="2339" spans="1:12">
      <c r="A2339" s="2">
        <v>78.088</v>
      </c>
      <c r="B2339" s="8" t="s">
        <v>1560</v>
      </c>
      <c r="C2339" s="2">
        <v>60.4</v>
      </c>
      <c r="D2339" s="2" t="str">
        <f t="shared" si="147"/>
        <v>+</v>
      </c>
      <c r="G2339" s="2">
        <v>78.054</v>
      </c>
      <c r="H2339" s="8" t="s">
        <v>1559</v>
      </c>
      <c r="I2339" s="2">
        <v>59.7</v>
      </c>
      <c r="J2339" s="1">
        <f t="shared" si="144"/>
        <v>78.05</v>
      </c>
      <c r="K2339" s="7">
        <f t="shared" si="145"/>
        <v>-54.55</v>
      </c>
      <c r="L2339" s="1">
        <f t="shared" si="146"/>
        <v>-100</v>
      </c>
    </row>
    <row r="2340" spans="1:12">
      <c r="A2340" s="2">
        <v>78.121</v>
      </c>
      <c r="B2340" s="8" t="s">
        <v>1561</v>
      </c>
      <c r="C2340" s="2">
        <v>59.9</v>
      </c>
      <c r="D2340" s="2" t="str">
        <f t="shared" si="147"/>
        <v>+</v>
      </c>
      <c r="G2340" s="2">
        <v>78.088</v>
      </c>
      <c r="H2340" s="8" t="s">
        <v>1560</v>
      </c>
      <c r="I2340" s="2">
        <v>60.4</v>
      </c>
      <c r="J2340" s="1">
        <f t="shared" si="144"/>
        <v>78.05</v>
      </c>
      <c r="K2340" s="7">
        <f t="shared" si="145"/>
        <v>-50.94</v>
      </c>
      <c r="L2340" s="1">
        <f t="shared" si="146"/>
        <v>-100</v>
      </c>
    </row>
    <row r="2341" spans="1:12">
      <c r="A2341" s="2">
        <v>78.154</v>
      </c>
      <c r="B2341" s="8" t="s">
        <v>1562</v>
      </c>
      <c r="C2341" s="2">
        <v>60.2</v>
      </c>
      <c r="D2341" s="2" t="str">
        <f t="shared" si="147"/>
        <v>+</v>
      </c>
      <c r="G2341" s="2">
        <v>78.121</v>
      </c>
      <c r="H2341" s="8" t="s">
        <v>1561</v>
      </c>
      <c r="I2341" s="2">
        <v>59.9</v>
      </c>
      <c r="J2341" s="1">
        <f t="shared" si="144"/>
        <v>78.1</v>
      </c>
      <c r="K2341" s="7">
        <f t="shared" si="145"/>
        <v>-43.86</v>
      </c>
      <c r="L2341" s="1">
        <f t="shared" si="146"/>
        <v>-100</v>
      </c>
    </row>
    <row r="2342" spans="1:12">
      <c r="A2342" s="2">
        <v>78.188</v>
      </c>
      <c r="B2342" s="8" t="s">
        <v>1563</v>
      </c>
      <c r="C2342" s="2">
        <v>59.1</v>
      </c>
      <c r="D2342" s="2" t="str">
        <f t="shared" si="147"/>
        <v>+</v>
      </c>
      <c r="G2342" s="2">
        <v>78.154</v>
      </c>
      <c r="H2342" s="8" t="s">
        <v>1562</v>
      </c>
      <c r="I2342" s="2">
        <v>60.2</v>
      </c>
      <c r="J2342" s="1">
        <f t="shared" ref="J2342:J2405" si="148">FLOOR(G2342,0.05)</f>
        <v>78.15</v>
      </c>
      <c r="K2342" s="7">
        <f t="shared" si="145"/>
        <v>-31.07</v>
      </c>
      <c r="L2342" s="1">
        <f t="shared" si="146"/>
        <v>-100</v>
      </c>
    </row>
    <row r="2343" spans="1:12">
      <c r="A2343" s="2">
        <v>78.221</v>
      </c>
      <c r="B2343" s="8" t="s">
        <v>1564</v>
      </c>
      <c r="C2343" s="2">
        <v>60.3</v>
      </c>
      <c r="D2343" s="2" t="str">
        <f t="shared" si="147"/>
        <v>+</v>
      </c>
      <c r="G2343" s="2">
        <v>78.188</v>
      </c>
      <c r="H2343" s="8" t="s">
        <v>1563</v>
      </c>
      <c r="I2343" s="2">
        <v>59.1</v>
      </c>
      <c r="J2343" s="1">
        <f t="shared" si="148"/>
        <v>78.15</v>
      </c>
      <c r="K2343" s="7">
        <f t="shared" si="145"/>
        <v>-20.59</v>
      </c>
      <c r="L2343" s="1">
        <f t="shared" si="146"/>
        <v>-100</v>
      </c>
    </row>
    <row r="2344" spans="1:12">
      <c r="A2344" s="2">
        <v>78.255</v>
      </c>
      <c r="B2344" s="8" t="s">
        <v>1565</v>
      </c>
      <c r="C2344" s="2">
        <v>59.8</v>
      </c>
      <c r="D2344" s="2" t="str">
        <f t="shared" si="147"/>
        <v>+</v>
      </c>
      <c r="G2344" s="2">
        <v>78.221</v>
      </c>
      <c r="H2344" s="8" t="s">
        <v>1564</v>
      </c>
      <c r="I2344" s="2">
        <v>60.3</v>
      </c>
      <c r="J2344" s="1">
        <f t="shared" si="148"/>
        <v>78.2</v>
      </c>
      <c r="K2344" s="7">
        <f t="shared" si="145"/>
        <v>-13.72</v>
      </c>
      <c r="L2344" s="1">
        <f t="shared" si="146"/>
        <v>-100</v>
      </c>
    </row>
    <row r="2345" spans="1:12">
      <c r="A2345" s="2">
        <v>78.288</v>
      </c>
      <c r="B2345" s="8" t="s">
        <v>1566</v>
      </c>
      <c r="C2345" s="2">
        <v>59.6</v>
      </c>
      <c r="D2345" s="2" t="str">
        <f t="shared" si="147"/>
        <v>+</v>
      </c>
      <c r="G2345" s="2">
        <v>78.255</v>
      </c>
      <c r="H2345" s="8" t="s">
        <v>1565</v>
      </c>
      <c r="I2345" s="2">
        <v>59.8</v>
      </c>
      <c r="J2345" s="1">
        <f t="shared" si="148"/>
        <v>78.25</v>
      </c>
      <c r="K2345" s="7">
        <f t="shared" si="145"/>
        <v>-1.72</v>
      </c>
      <c r="L2345" s="1">
        <f t="shared" si="146"/>
        <v>-100</v>
      </c>
    </row>
    <row r="2346" spans="1:12">
      <c r="A2346" s="2">
        <v>78.322</v>
      </c>
      <c r="B2346" s="8" t="s">
        <v>1413</v>
      </c>
      <c r="C2346" s="2">
        <v>60.4</v>
      </c>
      <c r="D2346" s="2" t="str">
        <f t="shared" si="147"/>
        <v>+</v>
      </c>
      <c r="G2346" s="2">
        <v>78.288</v>
      </c>
      <c r="H2346" s="8" t="s">
        <v>1566</v>
      </c>
      <c r="I2346" s="2">
        <v>59.6</v>
      </c>
      <c r="J2346" s="1">
        <f t="shared" si="148"/>
        <v>78.25</v>
      </c>
      <c r="K2346" s="7">
        <f t="shared" si="145"/>
        <v>6.58000000000001</v>
      </c>
      <c r="L2346" s="1">
        <f t="shared" si="146"/>
        <v>-100</v>
      </c>
    </row>
    <row r="2347" spans="1:12">
      <c r="A2347" s="2">
        <v>78.355</v>
      </c>
      <c r="B2347" s="8" t="s">
        <v>1382</v>
      </c>
      <c r="C2347" s="2">
        <v>60.5</v>
      </c>
      <c r="D2347" s="2" t="str">
        <f t="shared" si="147"/>
        <v>+</v>
      </c>
      <c r="G2347" s="2">
        <v>78.322</v>
      </c>
      <c r="H2347" s="8" t="s">
        <v>1413</v>
      </c>
      <c r="I2347" s="2">
        <v>60.4</v>
      </c>
      <c r="J2347" s="1">
        <f t="shared" si="148"/>
        <v>78.3</v>
      </c>
      <c r="K2347" s="7">
        <f t="shared" si="145"/>
        <v>10.08</v>
      </c>
      <c r="L2347" s="1">
        <f t="shared" si="146"/>
        <v>-100</v>
      </c>
    </row>
    <row r="2348" spans="1:12">
      <c r="A2348" s="2">
        <v>78.388</v>
      </c>
      <c r="B2348" s="8" t="s">
        <v>732</v>
      </c>
      <c r="C2348" s="2">
        <v>60.4</v>
      </c>
      <c r="D2348" s="2" t="str">
        <f t="shared" si="147"/>
        <v>+</v>
      </c>
      <c r="G2348" s="2">
        <v>78.355</v>
      </c>
      <c r="H2348" s="8" t="s">
        <v>1382</v>
      </c>
      <c r="I2348" s="2">
        <v>60.5</v>
      </c>
      <c r="J2348" s="1">
        <f t="shared" si="148"/>
        <v>78.35</v>
      </c>
      <c r="K2348" s="7">
        <f t="shared" si="145"/>
        <v>17.48</v>
      </c>
      <c r="L2348" s="1">
        <f t="shared" si="146"/>
        <v>-100</v>
      </c>
    </row>
    <row r="2349" spans="1:12">
      <c r="A2349" s="2">
        <v>78.422</v>
      </c>
      <c r="B2349" s="8" t="s">
        <v>496</v>
      </c>
      <c r="C2349" s="2">
        <v>60.3</v>
      </c>
      <c r="D2349" s="2" t="str">
        <f t="shared" si="147"/>
        <v>+</v>
      </c>
      <c r="G2349" s="2">
        <v>78.388</v>
      </c>
      <c r="H2349" s="8" t="s">
        <v>732</v>
      </c>
      <c r="I2349" s="2">
        <v>60.4</v>
      </c>
      <c r="J2349" s="1">
        <f t="shared" si="148"/>
        <v>78.35</v>
      </c>
      <c r="K2349" s="7">
        <f t="shared" si="145"/>
        <v>25.88</v>
      </c>
      <c r="L2349" s="1">
        <f t="shared" si="146"/>
        <v>-100</v>
      </c>
    </row>
    <row r="2350" spans="1:12">
      <c r="A2350" s="2">
        <v>78.455</v>
      </c>
      <c r="B2350" s="8" t="s">
        <v>1299</v>
      </c>
      <c r="C2350" s="2">
        <v>60.5</v>
      </c>
      <c r="D2350" s="2" t="str">
        <f t="shared" si="147"/>
        <v>+</v>
      </c>
      <c r="G2350" s="2">
        <v>78.422</v>
      </c>
      <c r="H2350" s="8" t="s">
        <v>496</v>
      </c>
      <c r="I2350" s="2">
        <v>60.3</v>
      </c>
      <c r="J2350" s="1">
        <f t="shared" si="148"/>
        <v>78.4</v>
      </c>
      <c r="K2350" s="7">
        <f t="shared" si="145"/>
        <v>34.08</v>
      </c>
      <c r="L2350" s="1">
        <f t="shared" si="146"/>
        <v>-100</v>
      </c>
    </row>
    <row r="2351" spans="1:12">
      <c r="A2351" s="2">
        <v>78.489</v>
      </c>
      <c r="B2351" s="8" t="s">
        <v>1567</v>
      </c>
      <c r="C2351" s="2">
        <v>60</v>
      </c>
      <c r="D2351" s="2" t="str">
        <f t="shared" si="147"/>
        <v>-</v>
      </c>
      <c r="G2351" s="2">
        <v>78.455</v>
      </c>
      <c r="H2351" s="8" t="s">
        <v>1299</v>
      </c>
      <c r="I2351" s="2">
        <v>60.5</v>
      </c>
      <c r="J2351" s="1">
        <f t="shared" si="148"/>
        <v>78.45</v>
      </c>
      <c r="K2351" s="7">
        <f t="shared" si="145"/>
        <v>36.38</v>
      </c>
      <c r="L2351" s="1">
        <f t="shared" si="146"/>
        <v>-100</v>
      </c>
    </row>
    <row r="2352" spans="1:12">
      <c r="A2352" s="2">
        <v>78.522</v>
      </c>
      <c r="B2352" s="8" t="s">
        <v>1568</v>
      </c>
      <c r="C2352" s="2">
        <v>60.2</v>
      </c>
      <c r="D2352" s="2" t="str">
        <f t="shared" si="147"/>
        <v>-</v>
      </c>
      <c r="G2352" s="2">
        <v>78.489</v>
      </c>
      <c r="H2352" s="8" t="s">
        <v>1567</v>
      </c>
      <c r="I2352" s="2">
        <v>60</v>
      </c>
      <c r="J2352" s="1">
        <f t="shared" si="148"/>
        <v>78.45</v>
      </c>
      <c r="K2352" s="7">
        <f t="shared" si="145"/>
        <v>35.68</v>
      </c>
      <c r="L2352" s="1">
        <f t="shared" si="146"/>
        <v>-100</v>
      </c>
    </row>
    <row r="2353" spans="1:12">
      <c r="A2353" s="2">
        <v>78.556</v>
      </c>
      <c r="B2353" s="8" t="s">
        <v>1569</v>
      </c>
      <c r="C2353" s="2">
        <v>59.8</v>
      </c>
      <c r="D2353" s="2" t="str">
        <f t="shared" si="147"/>
        <v>-</v>
      </c>
      <c r="G2353" s="2">
        <v>78.522</v>
      </c>
      <c r="H2353" s="8" t="s">
        <v>1568</v>
      </c>
      <c r="I2353" s="2">
        <v>60.2</v>
      </c>
      <c r="J2353" s="1">
        <f t="shared" si="148"/>
        <v>78.5</v>
      </c>
      <c r="K2353" s="7">
        <f t="shared" si="145"/>
        <v>35.08</v>
      </c>
      <c r="L2353" s="1">
        <f t="shared" si="146"/>
        <v>-100</v>
      </c>
    </row>
    <row r="2354" spans="1:12">
      <c r="A2354" s="2">
        <v>78.589</v>
      </c>
      <c r="B2354" s="8" t="s">
        <v>615</v>
      </c>
      <c r="C2354" s="2">
        <v>60.2</v>
      </c>
      <c r="D2354" s="2" t="str">
        <f t="shared" si="147"/>
        <v>-</v>
      </c>
      <c r="G2354" s="2">
        <v>78.556</v>
      </c>
      <c r="H2354" s="8" t="s">
        <v>1569</v>
      </c>
      <c r="I2354" s="2">
        <v>59.8</v>
      </c>
      <c r="J2354" s="1">
        <f t="shared" si="148"/>
        <v>78.55</v>
      </c>
      <c r="K2354" s="7">
        <f t="shared" si="145"/>
        <v>31.58</v>
      </c>
      <c r="L2354" s="1">
        <f t="shared" si="146"/>
        <v>-100</v>
      </c>
    </row>
    <row r="2355" spans="1:12">
      <c r="A2355" s="2">
        <v>78.622</v>
      </c>
      <c r="B2355" s="8" t="s">
        <v>457</v>
      </c>
      <c r="C2355" s="2">
        <v>59.6</v>
      </c>
      <c r="D2355" s="2" t="str">
        <f t="shared" si="147"/>
        <v>-</v>
      </c>
      <c r="G2355" s="2">
        <v>78.589</v>
      </c>
      <c r="H2355" s="8" t="s">
        <v>615</v>
      </c>
      <c r="I2355" s="2">
        <v>60.2</v>
      </c>
      <c r="J2355" s="1">
        <f t="shared" si="148"/>
        <v>78.55</v>
      </c>
      <c r="K2355" s="7">
        <f t="shared" si="145"/>
        <v>28.28</v>
      </c>
      <c r="L2355" s="1">
        <f t="shared" si="146"/>
        <v>-100</v>
      </c>
    </row>
    <row r="2356" spans="1:12">
      <c r="A2356" s="2">
        <v>78.656</v>
      </c>
      <c r="B2356" s="8" t="s">
        <v>472</v>
      </c>
      <c r="C2356" s="2">
        <v>60.7</v>
      </c>
      <c r="D2356" s="2" t="str">
        <f t="shared" si="147"/>
        <v>-</v>
      </c>
      <c r="G2356" s="2">
        <v>78.622</v>
      </c>
      <c r="H2356" s="8" t="s">
        <v>457</v>
      </c>
      <c r="I2356" s="2">
        <v>59.6</v>
      </c>
      <c r="J2356" s="1">
        <f t="shared" si="148"/>
        <v>78.6</v>
      </c>
      <c r="K2356" s="7">
        <f t="shared" si="145"/>
        <v>22.98</v>
      </c>
      <c r="L2356" s="1">
        <f t="shared" si="146"/>
        <v>-100</v>
      </c>
    </row>
    <row r="2357" spans="1:12">
      <c r="A2357" s="2">
        <v>78.689</v>
      </c>
      <c r="B2357" s="8" t="s">
        <v>1570</v>
      </c>
      <c r="C2357" s="2">
        <v>59.7</v>
      </c>
      <c r="D2357" s="2" t="str">
        <f t="shared" si="147"/>
        <v>-</v>
      </c>
      <c r="G2357" s="2">
        <v>78.656</v>
      </c>
      <c r="H2357" s="8" t="s">
        <v>472</v>
      </c>
      <c r="I2357" s="2">
        <v>60.7</v>
      </c>
      <c r="J2357" s="1">
        <f t="shared" si="148"/>
        <v>78.65</v>
      </c>
      <c r="K2357" s="7">
        <f t="shared" si="145"/>
        <v>20.98</v>
      </c>
      <c r="L2357" s="1">
        <f t="shared" si="146"/>
        <v>-100</v>
      </c>
    </row>
    <row r="2358" spans="1:12">
      <c r="A2358" s="2">
        <v>78.723</v>
      </c>
      <c r="B2358" s="8" t="s">
        <v>411</v>
      </c>
      <c r="C2358" s="2">
        <v>59.5</v>
      </c>
      <c r="D2358" s="2" t="str">
        <f t="shared" si="147"/>
        <v>-</v>
      </c>
      <c r="G2358" s="2">
        <v>78.689</v>
      </c>
      <c r="H2358" s="8" t="s">
        <v>1570</v>
      </c>
      <c r="I2358" s="2">
        <v>59.7</v>
      </c>
      <c r="J2358" s="1">
        <f t="shared" si="148"/>
        <v>78.65</v>
      </c>
      <c r="K2358" s="7">
        <f t="shared" si="145"/>
        <v>14.28</v>
      </c>
      <c r="L2358" s="1">
        <f t="shared" si="146"/>
        <v>-100</v>
      </c>
    </row>
    <row r="2359" spans="1:12">
      <c r="A2359" s="2">
        <v>78.756</v>
      </c>
      <c r="B2359" s="8" t="s">
        <v>1571</v>
      </c>
      <c r="C2359" s="2">
        <v>59.5</v>
      </c>
      <c r="D2359" s="2" t="str">
        <f t="shared" si="147"/>
        <v>-</v>
      </c>
      <c r="G2359" s="2">
        <v>78.723</v>
      </c>
      <c r="H2359" s="8" t="s">
        <v>411</v>
      </c>
      <c r="I2359" s="2">
        <v>59.5</v>
      </c>
      <c r="J2359" s="1">
        <f t="shared" si="148"/>
        <v>78.7</v>
      </c>
      <c r="K2359" s="7">
        <f t="shared" si="145"/>
        <v>2.18</v>
      </c>
      <c r="L2359" s="1">
        <f t="shared" si="146"/>
        <v>-100</v>
      </c>
    </row>
    <row r="2360" spans="1:12">
      <c r="A2360" s="2">
        <v>78.79</v>
      </c>
      <c r="B2360" s="8" t="s">
        <v>1572</v>
      </c>
      <c r="C2360" s="2">
        <v>59.9</v>
      </c>
      <c r="D2360" s="2" t="str">
        <f t="shared" si="147"/>
        <v>-</v>
      </c>
      <c r="G2360" s="2">
        <v>78.756</v>
      </c>
      <c r="H2360" s="8" t="s">
        <v>1571</v>
      </c>
      <c r="I2360" s="2">
        <v>59.5</v>
      </c>
      <c r="J2360" s="1">
        <f t="shared" si="148"/>
        <v>78.75</v>
      </c>
      <c r="K2360" s="7">
        <f t="shared" si="145"/>
        <v>-3.78</v>
      </c>
      <c r="L2360" s="1">
        <f t="shared" si="146"/>
        <v>-100</v>
      </c>
    </row>
    <row r="2361" spans="1:12">
      <c r="A2361" s="2">
        <v>78.823</v>
      </c>
      <c r="B2361" s="8" t="s">
        <v>1573</v>
      </c>
      <c r="C2361" s="2">
        <v>59.6</v>
      </c>
      <c r="D2361" s="2" t="str">
        <f t="shared" si="147"/>
        <v>-</v>
      </c>
      <c r="G2361" s="2">
        <v>78.79</v>
      </c>
      <c r="H2361" s="8" t="s">
        <v>1572</v>
      </c>
      <c r="I2361" s="2">
        <v>59.9</v>
      </c>
      <c r="J2361" s="1">
        <f t="shared" si="148"/>
        <v>78.75</v>
      </c>
      <c r="K2361" s="7">
        <f t="shared" si="145"/>
        <v>-11.05</v>
      </c>
      <c r="L2361" s="1">
        <f t="shared" si="146"/>
        <v>-100</v>
      </c>
    </row>
    <row r="2362" spans="1:12">
      <c r="A2362" s="2">
        <v>78.856</v>
      </c>
      <c r="B2362" s="8" t="s">
        <v>1574</v>
      </c>
      <c r="C2362" s="2">
        <v>60.2</v>
      </c>
      <c r="D2362" s="2" t="str">
        <f t="shared" si="147"/>
        <v>-</v>
      </c>
      <c r="G2362" s="2">
        <v>78.823</v>
      </c>
      <c r="H2362" s="8" t="s">
        <v>1573</v>
      </c>
      <c r="I2362" s="2">
        <v>59.6</v>
      </c>
      <c r="J2362" s="1">
        <f t="shared" si="148"/>
        <v>78.8</v>
      </c>
      <c r="K2362" s="7">
        <f t="shared" si="145"/>
        <v>-19.91</v>
      </c>
      <c r="L2362" s="1">
        <f t="shared" si="146"/>
        <v>-100</v>
      </c>
    </row>
    <row r="2363" spans="1:12">
      <c r="A2363" s="2">
        <v>78.89</v>
      </c>
      <c r="B2363" s="8" t="s">
        <v>1575</v>
      </c>
      <c r="C2363" s="2">
        <v>60.4</v>
      </c>
      <c r="D2363" s="2" t="str">
        <f t="shared" si="147"/>
        <v>-</v>
      </c>
      <c r="G2363" s="2">
        <v>78.856</v>
      </c>
      <c r="H2363" s="8" t="s">
        <v>1574</v>
      </c>
      <c r="I2363" s="2">
        <v>60.2</v>
      </c>
      <c r="J2363" s="1">
        <f t="shared" si="148"/>
        <v>78.85</v>
      </c>
      <c r="K2363" s="7">
        <f t="shared" si="145"/>
        <v>-31.7</v>
      </c>
      <c r="L2363" s="1">
        <f t="shared" si="146"/>
        <v>-100</v>
      </c>
    </row>
    <row r="2364" spans="1:12">
      <c r="A2364" s="2">
        <v>78.923</v>
      </c>
      <c r="B2364" s="8" t="s">
        <v>1576</v>
      </c>
      <c r="C2364" s="2">
        <v>59.8</v>
      </c>
      <c r="D2364" s="2" t="str">
        <f t="shared" si="147"/>
        <v>-</v>
      </c>
      <c r="G2364" s="2">
        <v>78.89</v>
      </c>
      <c r="H2364" s="8" t="s">
        <v>1575</v>
      </c>
      <c r="I2364" s="2">
        <v>60.4</v>
      </c>
      <c r="J2364" s="1">
        <f t="shared" si="148"/>
        <v>78.85</v>
      </c>
      <c r="K2364" s="7">
        <f t="shared" si="145"/>
        <v>-41.1</v>
      </c>
      <c r="L2364" s="1">
        <f t="shared" si="146"/>
        <v>-100</v>
      </c>
    </row>
    <row r="2365" spans="1:12">
      <c r="A2365" s="2">
        <v>78.957</v>
      </c>
      <c r="B2365" s="8" t="s">
        <v>1577</v>
      </c>
      <c r="C2365" s="2">
        <v>60.2</v>
      </c>
      <c r="D2365" s="2" t="str">
        <f t="shared" si="147"/>
        <v>-</v>
      </c>
      <c r="G2365" s="2">
        <v>78.923</v>
      </c>
      <c r="H2365" s="8" t="s">
        <v>1576</v>
      </c>
      <c r="I2365" s="2">
        <v>59.8</v>
      </c>
      <c r="J2365" s="1">
        <f t="shared" si="148"/>
        <v>78.9</v>
      </c>
      <c r="K2365" s="7">
        <f t="shared" si="145"/>
        <v>-43.95</v>
      </c>
      <c r="L2365" s="1">
        <f t="shared" si="146"/>
        <v>-100</v>
      </c>
    </row>
    <row r="2366" spans="1:12">
      <c r="A2366" s="2">
        <v>78.99</v>
      </c>
      <c r="B2366" s="8" t="s">
        <v>401</v>
      </c>
      <c r="C2366" s="2">
        <v>60.8</v>
      </c>
      <c r="D2366" s="2" t="str">
        <f t="shared" si="147"/>
        <v>-</v>
      </c>
      <c r="G2366" s="2">
        <v>78.957</v>
      </c>
      <c r="H2366" s="8" t="s">
        <v>1577</v>
      </c>
      <c r="I2366" s="2">
        <v>60.2</v>
      </c>
      <c r="J2366" s="1">
        <f t="shared" si="148"/>
        <v>78.95</v>
      </c>
      <c r="K2366" s="7">
        <f t="shared" si="145"/>
        <v>-49.75</v>
      </c>
      <c r="L2366" s="1">
        <f t="shared" si="146"/>
        <v>-100</v>
      </c>
    </row>
    <row r="2367" spans="1:12">
      <c r="A2367" s="2">
        <v>79.024</v>
      </c>
      <c r="B2367" s="8" t="s">
        <v>1578</v>
      </c>
      <c r="C2367" s="2">
        <v>60.1</v>
      </c>
      <c r="D2367" s="2" t="str">
        <f t="shared" si="147"/>
        <v>-</v>
      </c>
      <c r="G2367" s="2">
        <v>78.99</v>
      </c>
      <c r="H2367" s="8" t="s">
        <v>401</v>
      </c>
      <c r="I2367" s="2">
        <v>60.8</v>
      </c>
      <c r="J2367" s="1">
        <f t="shared" si="148"/>
        <v>78.95</v>
      </c>
      <c r="K2367" s="7">
        <f t="shared" si="145"/>
        <v>-60.1</v>
      </c>
      <c r="L2367" s="1">
        <f t="shared" si="146"/>
        <v>-100</v>
      </c>
    </row>
    <row r="2368" spans="1:12">
      <c r="A2368" s="2">
        <v>79.057</v>
      </c>
      <c r="B2368" s="8" t="s">
        <v>1479</v>
      </c>
      <c r="C2368" s="2">
        <v>59.9</v>
      </c>
      <c r="D2368" s="2" t="str">
        <f t="shared" si="147"/>
        <v>-</v>
      </c>
      <c r="G2368" s="2">
        <v>79.024</v>
      </c>
      <c r="H2368" s="8" t="s">
        <v>1578</v>
      </c>
      <c r="I2368" s="2">
        <v>60.1</v>
      </c>
      <c r="J2368" s="1">
        <f t="shared" si="148"/>
        <v>79</v>
      </c>
      <c r="K2368" s="7">
        <f t="shared" si="145"/>
        <v>-65.86</v>
      </c>
      <c r="L2368" s="1">
        <f t="shared" si="146"/>
        <v>-100</v>
      </c>
    </row>
    <row r="2369" spans="1:12">
      <c r="A2369" s="2">
        <v>79.09</v>
      </c>
      <c r="B2369" s="8" t="s">
        <v>1579</v>
      </c>
      <c r="C2369" s="2">
        <v>59.1</v>
      </c>
      <c r="D2369" s="2" t="str">
        <f t="shared" si="147"/>
        <v>+</v>
      </c>
      <c r="G2369" s="2">
        <v>79.057</v>
      </c>
      <c r="H2369" s="8" t="s">
        <v>1479</v>
      </c>
      <c r="I2369" s="2">
        <v>59.9</v>
      </c>
      <c r="J2369" s="1">
        <f t="shared" si="148"/>
        <v>79.05</v>
      </c>
      <c r="K2369" s="7">
        <f t="shared" si="145"/>
        <v>-67.83</v>
      </c>
      <c r="L2369" s="1">
        <f t="shared" si="146"/>
        <v>-100</v>
      </c>
    </row>
    <row r="2370" spans="1:12">
      <c r="A2370" s="2">
        <v>79.124</v>
      </c>
      <c r="B2370" s="8" t="s">
        <v>1580</v>
      </c>
      <c r="C2370" s="2">
        <v>60.5</v>
      </c>
      <c r="D2370" s="2" t="str">
        <f t="shared" si="147"/>
        <v>+</v>
      </c>
      <c r="G2370" s="2">
        <v>79.09</v>
      </c>
      <c r="H2370" s="8" t="s">
        <v>1579</v>
      </c>
      <c r="I2370" s="2">
        <v>59.1</v>
      </c>
      <c r="J2370" s="1">
        <f t="shared" si="148"/>
        <v>79.05</v>
      </c>
      <c r="K2370" s="7">
        <f t="shared" si="145"/>
        <v>-66.36</v>
      </c>
      <c r="L2370" s="1">
        <f t="shared" si="146"/>
        <v>-100</v>
      </c>
    </row>
    <row r="2371" spans="1:12">
      <c r="A2371" s="2">
        <v>79.157</v>
      </c>
      <c r="B2371" s="8" t="s">
        <v>1581</v>
      </c>
      <c r="C2371" s="2">
        <v>59.3</v>
      </c>
      <c r="D2371" s="2" t="str">
        <f t="shared" si="147"/>
        <v>+</v>
      </c>
      <c r="G2371" s="2">
        <v>79.124</v>
      </c>
      <c r="H2371" s="8" t="s">
        <v>1580</v>
      </c>
      <c r="I2371" s="2">
        <v>60.5</v>
      </c>
      <c r="J2371" s="1">
        <f t="shared" si="148"/>
        <v>79.1</v>
      </c>
      <c r="K2371" s="7">
        <f t="shared" si="145"/>
        <v>-65.69</v>
      </c>
      <c r="L2371" s="1">
        <f t="shared" si="146"/>
        <v>-100</v>
      </c>
    </row>
    <row r="2372" spans="1:12">
      <c r="A2372" s="2">
        <v>79.191</v>
      </c>
      <c r="B2372" s="8" t="s">
        <v>1582</v>
      </c>
      <c r="C2372" s="2">
        <v>59.9</v>
      </c>
      <c r="D2372" s="2" t="str">
        <f t="shared" si="147"/>
        <v>+</v>
      </c>
      <c r="G2372" s="2">
        <v>79.157</v>
      </c>
      <c r="H2372" s="8" t="s">
        <v>1581</v>
      </c>
      <c r="I2372" s="2">
        <v>59.3</v>
      </c>
      <c r="J2372" s="1">
        <f t="shared" si="148"/>
        <v>79.15</v>
      </c>
      <c r="K2372" s="7">
        <f t="shared" si="145"/>
        <v>-61.79</v>
      </c>
      <c r="L2372" s="1">
        <f t="shared" si="146"/>
        <v>-100</v>
      </c>
    </row>
    <row r="2373" spans="1:12">
      <c r="A2373" s="2">
        <v>79.224</v>
      </c>
      <c r="B2373" s="8" t="s">
        <v>1583</v>
      </c>
      <c r="C2373" s="2">
        <v>60.2</v>
      </c>
      <c r="D2373" s="2" t="str">
        <f t="shared" si="147"/>
        <v>+</v>
      </c>
      <c r="G2373" s="2">
        <v>79.191</v>
      </c>
      <c r="H2373" s="8" t="s">
        <v>1582</v>
      </c>
      <c r="I2373" s="2">
        <v>59.9</v>
      </c>
      <c r="J2373" s="1">
        <f t="shared" si="148"/>
        <v>79.15</v>
      </c>
      <c r="K2373" s="7">
        <f t="shared" ref="K2373:K2436" si="149">(H2373-$H$4)*100000</f>
        <v>-61.47</v>
      </c>
      <c r="L2373" s="1">
        <f t="shared" ref="L2373:L2436" si="150">IF(I2373&lt;250,-100,50)</f>
        <v>-100</v>
      </c>
    </row>
    <row r="2374" spans="1:12">
      <c r="A2374" s="2">
        <v>79.258</v>
      </c>
      <c r="B2374" s="8" t="s">
        <v>1584</v>
      </c>
      <c r="C2374" s="2">
        <v>60</v>
      </c>
      <c r="D2374" s="2" t="str">
        <f t="shared" ref="D2374:D2437" si="151">IF(B2374-B2373&gt;0,"+","-")</f>
        <v>+</v>
      </c>
      <c r="G2374" s="2">
        <v>79.224</v>
      </c>
      <c r="H2374" s="8" t="s">
        <v>1583</v>
      </c>
      <c r="I2374" s="2">
        <v>60.2</v>
      </c>
      <c r="J2374" s="1">
        <f t="shared" si="148"/>
        <v>79.2</v>
      </c>
      <c r="K2374" s="7">
        <f t="shared" si="149"/>
        <v>-56.45</v>
      </c>
      <c r="L2374" s="1">
        <f t="shared" si="150"/>
        <v>-100</v>
      </c>
    </row>
    <row r="2375" spans="1:12">
      <c r="A2375" s="2">
        <v>79.291</v>
      </c>
      <c r="B2375" s="8" t="s">
        <v>1585</v>
      </c>
      <c r="C2375" s="2">
        <v>60.3</v>
      </c>
      <c r="D2375" s="2" t="str">
        <f t="shared" si="151"/>
        <v>+</v>
      </c>
      <c r="G2375" s="2">
        <v>79.258</v>
      </c>
      <c r="H2375" s="8" t="s">
        <v>1584</v>
      </c>
      <c r="I2375" s="2">
        <v>60</v>
      </c>
      <c r="J2375" s="1">
        <f t="shared" si="148"/>
        <v>79.25</v>
      </c>
      <c r="K2375" s="7">
        <f t="shared" si="149"/>
        <v>-51.69</v>
      </c>
      <c r="L2375" s="1">
        <f t="shared" si="150"/>
        <v>-100</v>
      </c>
    </row>
    <row r="2376" spans="1:12">
      <c r="A2376" s="2">
        <v>79.324</v>
      </c>
      <c r="B2376" s="8" t="s">
        <v>1586</v>
      </c>
      <c r="C2376" s="2">
        <v>59.3</v>
      </c>
      <c r="D2376" s="2" t="str">
        <f t="shared" si="151"/>
        <v>+</v>
      </c>
      <c r="G2376" s="2">
        <v>79.291</v>
      </c>
      <c r="H2376" s="8" t="s">
        <v>1585</v>
      </c>
      <c r="I2376" s="2">
        <v>60.3</v>
      </c>
      <c r="J2376" s="1">
        <f t="shared" si="148"/>
        <v>79.25</v>
      </c>
      <c r="K2376" s="7">
        <f t="shared" si="149"/>
        <v>-48.2</v>
      </c>
      <c r="L2376" s="1">
        <f t="shared" si="150"/>
        <v>-100</v>
      </c>
    </row>
    <row r="2377" spans="1:12">
      <c r="A2377" s="2">
        <v>79.358</v>
      </c>
      <c r="B2377" s="8" t="s">
        <v>1587</v>
      </c>
      <c r="C2377" s="2">
        <v>60.4</v>
      </c>
      <c r="D2377" s="2" t="str">
        <f t="shared" si="151"/>
        <v>+</v>
      </c>
      <c r="G2377" s="2">
        <v>79.324</v>
      </c>
      <c r="H2377" s="8" t="s">
        <v>1586</v>
      </c>
      <c r="I2377" s="2">
        <v>59.3</v>
      </c>
      <c r="J2377" s="1">
        <f t="shared" si="148"/>
        <v>79.3</v>
      </c>
      <c r="K2377" s="7">
        <f t="shared" si="149"/>
        <v>-42.32</v>
      </c>
      <c r="L2377" s="1">
        <f t="shared" si="150"/>
        <v>-100</v>
      </c>
    </row>
    <row r="2378" spans="1:12">
      <c r="A2378" s="2">
        <v>79.391</v>
      </c>
      <c r="B2378" s="8" t="s">
        <v>1588</v>
      </c>
      <c r="C2378" s="2">
        <v>59.8</v>
      </c>
      <c r="D2378" s="2" t="str">
        <f t="shared" si="151"/>
        <v>+</v>
      </c>
      <c r="G2378" s="2">
        <v>79.358</v>
      </c>
      <c r="H2378" s="8" t="s">
        <v>1587</v>
      </c>
      <c r="I2378" s="2">
        <v>60.4</v>
      </c>
      <c r="J2378" s="1">
        <f t="shared" si="148"/>
        <v>79.35</v>
      </c>
      <c r="K2378" s="7">
        <f t="shared" si="149"/>
        <v>-27.64</v>
      </c>
      <c r="L2378" s="1">
        <f t="shared" si="150"/>
        <v>-100</v>
      </c>
    </row>
    <row r="2379" spans="1:12">
      <c r="A2379" s="2">
        <v>79.425</v>
      </c>
      <c r="B2379" s="8" t="s">
        <v>1589</v>
      </c>
      <c r="C2379" s="2">
        <v>60.1</v>
      </c>
      <c r="D2379" s="2" t="str">
        <f t="shared" si="151"/>
        <v>+</v>
      </c>
      <c r="G2379" s="2">
        <v>79.391</v>
      </c>
      <c r="H2379" s="8" t="s">
        <v>1588</v>
      </c>
      <c r="I2379" s="2">
        <v>59.8</v>
      </c>
      <c r="J2379" s="1">
        <f t="shared" si="148"/>
        <v>79.35</v>
      </c>
      <c r="K2379" s="7">
        <f t="shared" si="149"/>
        <v>-21.21</v>
      </c>
      <c r="L2379" s="1">
        <f t="shared" si="150"/>
        <v>-100</v>
      </c>
    </row>
    <row r="2380" spans="1:12">
      <c r="A2380" s="2">
        <v>79.458</v>
      </c>
      <c r="B2380" s="8" t="s">
        <v>1590</v>
      </c>
      <c r="C2380" s="2">
        <v>60.2</v>
      </c>
      <c r="D2380" s="2" t="str">
        <f t="shared" si="151"/>
        <v>+</v>
      </c>
      <c r="G2380" s="2">
        <v>79.425</v>
      </c>
      <c r="H2380" s="8" t="s">
        <v>1589</v>
      </c>
      <c r="I2380" s="2">
        <v>60.1</v>
      </c>
      <c r="J2380" s="1">
        <f t="shared" si="148"/>
        <v>79.4</v>
      </c>
      <c r="K2380" s="7">
        <f t="shared" si="149"/>
        <v>-12.26</v>
      </c>
      <c r="L2380" s="1">
        <f t="shared" si="150"/>
        <v>-100</v>
      </c>
    </row>
    <row r="2381" spans="1:12">
      <c r="A2381" s="2">
        <v>79.492</v>
      </c>
      <c r="B2381" s="8" t="s">
        <v>1591</v>
      </c>
      <c r="C2381" s="2">
        <v>59.7</v>
      </c>
      <c r="D2381" s="2" t="str">
        <f t="shared" si="151"/>
        <v>+</v>
      </c>
      <c r="G2381" s="2">
        <v>79.458</v>
      </c>
      <c r="H2381" s="8" t="s">
        <v>1590</v>
      </c>
      <c r="I2381" s="2">
        <v>60.2</v>
      </c>
      <c r="J2381" s="1">
        <f t="shared" si="148"/>
        <v>79.45</v>
      </c>
      <c r="K2381" s="7">
        <f t="shared" si="149"/>
        <v>-1.43</v>
      </c>
      <c r="L2381" s="1">
        <f t="shared" si="150"/>
        <v>-100</v>
      </c>
    </row>
    <row r="2382" spans="1:12">
      <c r="A2382" s="2">
        <v>79.525</v>
      </c>
      <c r="B2382" s="8" t="s">
        <v>1592</v>
      </c>
      <c r="C2382" s="2">
        <v>58.9</v>
      </c>
      <c r="D2382" s="2" t="str">
        <f t="shared" si="151"/>
        <v>+</v>
      </c>
      <c r="G2382" s="2">
        <v>79.492</v>
      </c>
      <c r="H2382" s="8" t="s">
        <v>1591</v>
      </c>
      <c r="I2382" s="2">
        <v>59.7</v>
      </c>
      <c r="J2382" s="1">
        <f t="shared" si="148"/>
        <v>79.45</v>
      </c>
      <c r="K2382" s="7">
        <f t="shared" si="149"/>
        <v>4.47000000000001</v>
      </c>
      <c r="L2382" s="1">
        <f t="shared" si="150"/>
        <v>-100</v>
      </c>
    </row>
    <row r="2383" spans="1:12">
      <c r="A2383" s="2">
        <v>79.558</v>
      </c>
      <c r="B2383" s="8" t="s">
        <v>926</v>
      </c>
      <c r="C2383" s="2">
        <v>59.2</v>
      </c>
      <c r="D2383" s="2" t="str">
        <f t="shared" si="151"/>
        <v>+</v>
      </c>
      <c r="G2383" s="2">
        <v>79.525</v>
      </c>
      <c r="H2383" s="8" t="s">
        <v>1592</v>
      </c>
      <c r="I2383" s="2">
        <v>58.9</v>
      </c>
      <c r="J2383" s="1">
        <f t="shared" si="148"/>
        <v>79.5</v>
      </c>
      <c r="K2383" s="7">
        <f t="shared" si="149"/>
        <v>9.57999999999999</v>
      </c>
      <c r="L2383" s="1">
        <f t="shared" si="150"/>
        <v>-100</v>
      </c>
    </row>
    <row r="2384" spans="1:12">
      <c r="A2384" s="2">
        <v>79.592</v>
      </c>
      <c r="B2384" s="8" t="s">
        <v>762</v>
      </c>
      <c r="C2384" s="2">
        <v>59.2</v>
      </c>
      <c r="D2384" s="2" t="str">
        <f t="shared" si="151"/>
        <v>+</v>
      </c>
      <c r="G2384" s="2">
        <v>79.558</v>
      </c>
      <c r="H2384" s="8" t="s">
        <v>926</v>
      </c>
      <c r="I2384" s="2">
        <v>59.2</v>
      </c>
      <c r="J2384" s="1">
        <f t="shared" si="148"/>
        <v>79.55</v>
      </c>
      <c r="K2384" s="7">
        <f t="shared" si="149"/>
        <v>13.28</v>
      </c>
      <c r="L2384" s="1">
        <f t="shared" si="150"/>
        <v>-100</v>
      </c>
    </row>
    <row r="2385" spans="1:12">
      <c r="A2385" s="2">
        <v>79.625</v>
      </c>
      <c r="B2385" s="8" t="s">
        <v>529</v>
      </c>
      <c r="C2385" s="2">
        <v>60.6</v>
      </c>
      <c r="D2385" s="2" t="str">
        <f t="shared" si="151"/>
        <v>+</v>
      </c>
      <c r="G2385" s="2">
        <v>79.592</v>
      </c>
      <c r="H2385" s="8" t="s">
        <v>762</v>
      </c>
      <c r="I2385" s="2">
        <v>59.2</v>
      </c>
      <c r="J2385" s="1">
        <f t="shared" si="148"/>
        <v>79.55</v>
      </c>
      <c r="K2385" s="7">
        <f t="shared" si="149"/>
        <v>19.68</v>
      </c>
      <c r="L2385" s="1">
        <f t="shared" si="150"/>
        <v>-100</v>
      </c>
    </row>
    <row r="2386" spans="1:12">
      <c r="A2386" s="2">
        <v>79.659</v>
      </c>
      <c r="B2386" s="8" t="s">
        <v>478</v>
      </c>
      <c r="C2386" s="2">
        <v>60</v>
      </c>
      <c r="D2386" s="2" t="str">
        <f t="shared" si="151"/>
        <v>+</v>
      </c>
      <c r="G2386" s="2">
        <v>79.625</v>
      </c>
      <c r="H2386" s="8" t="s">
        <v>529</v>
      </c>
      <c r="I2386" s="2">
        <v>60.6</v>
      </c>
      <c r="J2386" s="1">
        <f t="shared" si="148"/>
        <v>79.6</v>
      </c>
      <c r="K2386" s="7">
        <f t="shared" si="149"/>
        <v>27.18</v>
      </c>
      <c r="L2386" s="1">
        <f t="shared" si="150"/>
        <v>-100</v>
      </c>
    </row>
    <row r="2387" spans="1:12">
      <c r="A2387" s="2">
        <v>79.692</v>
      </c>
      <c r="B2387" s="8" t="s">
        <v>1245</v>
      </c>
      <c r="C2387" s="2">
        <v>59.9</v>
      </c>
      <c r="D2387" s="2" t="str">
        <f t="shared" si="151"/>
        <v>+</v>
      </c>
      <c r="G2387" s="2">
        <v>79.659</v>
      </c>
      <c r="H2387" s="8" t="s">
        <v>478</v>
      </c>
      <c r="I2387" s="2">
        <v>60</v>
      </c>
      <c r="J2387" s="1">
        <f t="shared" si="148"/>
        <v>79.65</v>
      </c>
      <c r="K2387" s="7">
        <f t="shared" si="149"/>
        <v>31.28</v>
      </c>
      <c r="L2387" s="1">
        <f t="shared" si="150"/>
        <v>-100</v>
      </c>
    </row>
    <row r="2388" spans="1:12">
      <c r="A2388" s="2">
        <v>79.726</v>
      </c>
      <c r="B2388" s="8" t="s">
        <v>1593</v>
      </c>
      <c r="C2388" s="2">
        <v>60.1</v>
      </c>
      <c r="D2388" s="2" t="str">
        <f t="shared" si="151"/>
        <v>-</v>
      </c>
      <c r="G2388" s="2">
        <v>79.692</v>
      </c>
      <c r="H2388" s="8" t="s">
        <v>1245</v>
      </c>
      <c r="I2388" s="2">
        <v>59.9</v>
      </c>
      <c r="J2388" s="1">
        <f t="shared" si="148"/>
        <v>79.65</v>
      </c>
      <c r="K2388" s="7">
        <f t="shared" si="149"/>
        <v>34.38</v>
      </c>
      <c r="L2388" s="1">
        <f t="shared" si="150"/>
        <v>-100</v>
      </c>
    </row>
    <row r="2389" spans="1:12">
      <c r="A2389" s="2">
        <v>79.759</v>
      </c>
      <c r="B2389" s="8" t="s">
        <v>1539</v>
      </c>
      <c r="C2389" s="2">
        <v>59.6</v>
      </c>
      <c r="D2389" s="2" t="str">
        <f t="shared" si="151"/>
        <v>-</v>
      </c>
      <c r="G2389" s="2">
        <v>79.726</v>
      </c>
      <c r="H2389" s="8" t="s">
        <v>1593</v>
      </c>
      <c r="I2389" s="2">
        <v>60.1</v>
      </c>
      <c r="J2389" s="1">
        <f t="shared" si="148"/>
        <v>79.7</v>
      </c>
      <c r="K2389" s="7">
        <f t="shared" si="149"/>
        <v>30.78</v>
      </c>
      <c r="L2389" s="1">
        <f t="shared" si="150"/>
        <v>-100</v>
      </c>
    </row>
    <row r="2390" spans="1:12">
      <c r="A2390" s="2">
        <v>79.792</v>
      </c>
      <c r="B2390" s="8" t="s">
        <v>1594</v>
      </c>
      <c r="C2390" s="2">
        <v>59.4</v>
      </c>
      <c r="D2390" s="2" t="str">
        <f t="shared" si="151"/>
        <v>-</v>
      </c>
      <c r="G2390" s="2">
        <v>79.759</v>
      </c>
      <c r="H2390" s="8" t="s">
        <v>1539</v>
      </c>
      <c r="I2390" s="2">
        <v>59.6</v>
      </c>
      <c r="J2390" s="1">
        <f t="shared" si="148"/>
        <v>79.75</v>
      </c>
      <c r="K2390" s="7">
        <f t="shared" si="149"/>
        <v>29.28</v>
      </c>
      <c r="L2390" s="1">
        <f t="shared" si="150"/>
        <v>-100</v>
      </c>
    </row>
    <row r="2391" spans="1:12">
      <c r="A2391" s="2">
        <v>79.826</v>
      </c>
      <c r="B2391" s="8" t="s">
        <v>1595</v>
      </c>
      <c r="C2391" s="2">
        <v>59.9</v>
      </c>
      <c r="D2391" s="2" t="str">
        <f t="shared" si="151"/>
        <v>-</v>
      </c>
      <c r="G2391" s="2">
        <v>79.792</v>
      </c>
      <c r="H2391" s="8" t="s">
        <v>1594</v>
      </c>
      <c r="I2391" s="2">
        <v>59.4</v>
      </c>
      <c r="J2391" s="1">
        <f t="shared" si="148"/>
        <v>79.75</v>
      </c>
      <c r="K2391" s="7">
        <f t="shared" si="149"/>
        <v>26.98</v>
      </c>
      <c r="L2391" s="1">
        <f t="shared" si="150"/>
        <v>-100</v>
      </c>
    </row>
    <row r="2392" spans="1:12">
      <c r="A2392" s="2">
        <v>79.859</v>
      </c>
      <c r="B2392" s="8" t="s">
        <v>1596</v>
      </c>
      <c r="C2392" s="2">
        <v>60.2</v>
      </c>
      <c r="D2392" s="2" t="str">
        <f t="shared" si="151"/>
        <v>-</v>
      </c>
      <c r="G2392" s="2">
        <v>79.826</v>
      </c>
      <c r="H2392" s="8" t="s">
        <v>1595</v>
      </c>
      <c r="I2392" s="2">
        <v>59.9</v>
      </c>
      <c r="J2392" s="1">
        <f t="shared" si="148"/>
        <v>79.8</v>
      </c>
      <c r="K2392" s="7">
        <f t="shared" si="149"/>
        <v>20.48</v>
      </c>
      <c r="L2392" s="1">
        <f t="shared" si="150"/>
        <v>-100</v>
      </c>
    </row>
    <row r="2393" spans="1:12">
      <c r="A2393" s="2">
        <v>79.893</v>
      </c>
      <c r="B2393" s="8" t="s">
        <v>926</v>
      </c>
      <c r="C2393" s="2">
        <v>59.7</v>
      </c>
      <c r="D2393" s="2" t="str">
        <f t="shared" si="151"/>
        <v>-</v>
      </c>
      <c r="G2393" s="2">
        <v>79.859</v>
      </c>
      <c r="H2393" s="8" t="s">
        <v>1596</v>
      </c>
      <c r="I2393" s="2">
        <v>60.2</v>
      </c>
      <c r="J2393" s="1">
        <f t="shared" si="148"/>
        <v>79.85</v>
      </c>
      <c r="K2393" s="7">
        <f t="shared" si="149"/>
        <v>17.28</v>
      </c>
      <c r="L2393" s="1">
        <f t="shared" si="150"/>
        <v>-100</v>
      </c>
    </row>
    <row r="2394" spans="1:12">
      <c r="A2394" s="2">
        <v>79.926</v>
      </c>
      <c r="B2394" s="8" t="s">
        <v>1597</v>
      </c>
      <c r="C2394" s="2">
        <v>59.7</v>
      </c>
      <c r="D2394" s="2" t="str">
        <f t="shared" si="151"/>
        <v>-</v>
      </c>
      <c r="G2394" s="2">
        <v>79.893</v>
      </c>
      <c r="H2394" s="8" t="s">
        <v>926</v>
      </c>
      <c r="I2394" s="2">
        <v>59.7</v>
      </c>
      <c r="J2394" s="1">
        <f t="shared" si="148"/>
        <v>79.85</v>
      </c>
      <c r="K2394" s="7">
        <f t="shared" si="149"/>
        <v>13.28</v>
      </c>
      <c r="L2394" s="1">
        <f t="shared" si="150"/>
        <v>-100</v>
      </c>
    </row>
    <row r="2395" spans="1:12">
      <c r="A2395" s="2">
        <v>79.96</v>
      </c>
      <c r="B2395" s="8" t="s">
        <v>1598</v>
      </c>
      <c r="C2395" s="2">
        <v>60.1</v>
      </c>
      <c r="D2395" s="2" t="str">
        <f t="shared" si="151"/>
        <v>-</v>
      </c>
      <c r="G2395" s="2">
        <v>79.926</v>
      </c>
      <c r="H2395" s="8" t="s">
        <v>1597</v>
      </c>
      <c r="I2395" s="2">
        <v>59.7</v>
      </c>
      <c r="J2395" s="1">
        <f t="shared" si="148"/>
        <v>79.9</v>
      </c>
      <c r="K2395" s="7">
        <f t="shared" si="149"/>
        <v>2.13</v>
      </c>
      <c r="L2395" s="1">
        <f t="shared" si="150"/>
        <v>-100</v>
      </c>
    </row>
    <row r="2396" spans="1:12">
      <c r="A2396" s="2">
        <v>79.993</v>
      </c>
      <c r="B2396" s="8" t="s">
        <v>1599</v>
      </c>
      <c r="C2396" s="2">
        <v>60.1</v>
      </c>
      <c r="D2396" s="2" t="str">
        <f t="shared" si="151"/>
        <v>-</v>
      </c>
      <c r="G2396" s="2">
        <v>79.96</v>
      </c>
      <c r="H2396" s="8" t="s">
        <v>1598</v>
      </c>
      <c r="I2396" s="2">
        <v>60.1</v>
      </c>
      <c r="J2396" s="1">
        <f t="shared" si="148"/>
        <v>79.95</v>
      </c>
      <c r="K2396" s="7">
        <f t="shared" si="149"/>
        <v>-4.38</v>
      </c>
      <c r="L2396" s="1">
        <f t="shared" si="150"/>
        <v>-100</v>
      </c>
    </row>
    <row r="2397" spans="1:12">
      <c r="A2397" s="2">
        <v>80.026</v>
      </c>
      <c r="B2397" s="8" t="s">
        <v>1600</v>
      </c>
      <c r="C2397" s="2">
        <v>60.7</v>
      </c>
      <c r="D2397" s="2" t="str">
        <f t="shared" si="151"/>
        <v>-</v>
      </c>
      <c r="G2397" s="2">
        <v>79.993</v>
      </c>
      <c r="H2397" s="8" t="s">
        <v>1599</v>
      </c>
      <c r="I2397" s="2">
        <v>60.1</v>
      </c>
      <c r="J2397" s="1">
        <f t="shared" si="148"/>
        <v>79.95</v>
      </c>
      <c r="K2397" s="7">
        <f t="shared" si="149"/>
        <v>-11.87</v>
      </c>
      <c r="L2397" s="1">
        <f t="shared" si="150"/>
        <v>-100</v>
      </c>
    </row>
    <row r="2398" spans="1:12">
      <c r="A2398" s="2">
        <v>80.06</v>
      </c>
      <c r="B2398" s="8" t="s">
        <v>1601</v>
      </c>
      <c r="C2398" s="2">
        <v>60</v>
      </c>
      <c r="D2398" s="2" t="str">
        <f t="shared" si="151"/>
        <v>-</v>
      </c>
      <c r="G2398" s="2">
        <v>80.026</v>
      </c>
      <c r="H2398" s="8" t="s">
        <v>1600</v>
      </c>
      <c r="I2398" s="2">
        <v>60.7</v>
      </c>
      <c r="J2398" s="1">
        <f t="shared" si="148"/>
        <v>80</v>
      </c>
      <c r="K2398" s="7">
        <f t="shared" si="149"/>
        <v>-18.58</v>
      </c>
      <c r="L2398" s="1">
        <f t="shared" si="150"/>
        <v>-100</v>
      </c>
    </row>
    <row r="2399" spans="1:12">
      <c r="A2399" s="2">
        <v>80.093</v>
      </c>
      <c r="B2399" s="8" t="s">
        <v>1602</v>
      </c>
      <c r="C2399" s="2">
        <v>60.1</v>
      </c>
      <c r="D2399" s="2" t="str">
        <f t="shared" si="151"/>
        <v>-</v>
      </c>
      <c r="G2399" s="2">
        <v>80.06</v>
      </c>
      <c r="H2399" s="8" t="s">
        <v>1601</v>
      </c>
      <c r="I2399" s="2">
        <v>60</v>
      </c>
      <c r="J2399" s="1">
        <f t="shared" si="148"/>
        <v>80.05</v>
      </c>
      <c r="K2399" s="7">
        <f t="shared" si="149"/>
        <v>-33.32</v>
      </c>
      <c r="L2399" s="1">
        <f t="shared" si="150"/>
        <v>-100</v>
      </c>
    </row>
    <row r="2400" spans="1:12">
      <c r="A2400" s="2">
        <v>80.127</v>
      </c>
      <c r="B2400" s="8" t="s">
        <v>1603</v>
      </c>
      <c r="C2400" s="2">
        <v>60.4</v>
      </c>
      <c r="D2400" s="2" t="str">
        <f t="shared" si="151"/>
        <v>-</v>
      </c>
      <c r="G2400" s="2">
        <v>80.093</v>
      </c>
      <c r="H2400" s="8" t="s">
        <v>1602</v>
      </c>
      <c r="I2400" s="2">
        <v>60.1</v>
      </c>
      <c r="J2400" s="1">
        <f t="shared" si="148"/>
        <v>80.05</v>
      </c>
      <c r="K2400" s="7">
        <f t="shared" si="149"/>
        <v>-41.51</v>
      </c>
      <c r="L2400" s="1">
        <f t="shared" si="150"/>
        <v>-100</v>
      </c>
    </row>
    <row r="2401" spans="1:12">
      <c r="A2401" s="2">
        <v>80.16</v>
      </c>
      <c r="B2401" s="8" t="s">
        <v>1604</v>
      </c>
      <c r="C2401" s="2">
        <v>60.3</v>
      </c>
      <c r="D2401" s="2" t="str">
        <f t="shared" si="151"/>
        <v>-</v>
      </c>
      <c r="G2401" s="2">
        <v>80.127</v>
      </c>
      <c r="H2401" s="8" t="s">
        <v>1603</v>
      </c>
      <c r="I2401" s="2">
        <v>60.4</v>
      </c>
      <c r="J2401" s="1">
        <f t="shared" si="148"/>
        <v>80.1</v>
      </c>
      <c r="K2401" s="7">
        <f t="shared" si="149"/>
        <v>-45.32</v>
      </c>
      <c r="L2401" s="1">
        <f t="shared" si="150"/>
        <v>-100</v>
      </c>
    </row>
    <row r="2402" spans="1:12">
      <c r="A2402" s="2">
        <v>80.194</v>
      </c>
      <c r="B2402" s="8" t="s">
        <v>1605</v>
      </c>
      <c r="C2402" s="2">
        <v>61.2</v>
      </c>
      <c r="D2402" s="2" t="str">
        <f t="shared" si="151"/>
        <v>-</v>
      </c>
      <c r="G2402" s="2">
        <v>80.16</v>
      </c>
      <c r="H2402" s="8" t="s">
        <v>1604</v>
      </c>
      <c r="I2402" s="2">
        <v>60.3</v>
      </c>
      <c r="J2402" s="1">
        <f t="shared" si="148"/>
        <v>80.15</v>
      </c>
      <c r="K2402" s="7">
        <f t="shared" si="149"/>
        <v>-49.41</v>
      </c>
      <c r="L2402" s="1">
        <f t="shared" si="150"/>
        <v>-100</v>
      </c>
    </row>
    <row r="2403" spans="1:12">
      <c r="A2403" s="2">
        <v>80.227</v>
      </c>
      <c r="B2403" s="8" t="s">
        <v>1606</v>
      </c>
      <c r="C2403" s="2">
        <v>59.9</v>
      </c>
      <c r="D2403" s="2" t="str">
        <f t="shared" si="151"/>
        <v>-</v>
      </c>
      <c r="G2403" s="2">
        <v>80.194</v>
      </c>
      <c r="H2403" s="8" t="s">
        <v>1605</v>
      </c>
      <c r="I2403" s="2">
        <v>61.2</v>
      </c>
      <c r="J2403" s="1">
        <f t="shared" si="148"/>
        <v>80.15</v>
      </c>
      <c r="K2403" s="7">
        <f t="shared" si="149"/>
        <v>-59.58</v>
      </c>
      <c r="L2403" s="1">
        <f t="shared" si="150"/>
        <v>-100</v>
      </c>
    </row>
    <row r="2404" spans="1:12">
      <c r="A2404" s="2">
        <v>80.26</v>
      </c>
      <c r="B2404" s="8" t="s">
        <v>1607</v>
      </c>
      <c r="C2404" s="2">
        <v>60.4</v>
      </c>
      <c r="D2404" s="2" t="str">
        <f t="shared" si="151"/>
        <v>-</v>
      </c>
      <c r="G2404" s="2">
        <v>80.227</v>
      </c>
      <c r="H2404" s="8" t="s">
        <v>1606</v>
      </c>
      <c r="I2404" s="2">
        <v>59.9</v>
      </c>
      <c r="J2404" s="1">
        <f t="shared" si="148"/>
        <v>80.2</v>
      </c>
      <c r="K2404" s="7">
        <f t="shared" si="149"/>
        <v>-64.2</v>
      </c>
      <c r="L2404" s="1">
        <f t="shared" si="150"/>
        <v>-100</v>
      </c>
    </row>
    <row r="2405" spans="1:12">
      <c r="A2405" s="2">
        <v>80.294</v>
      </c>
      <c r="B2405" s="8" t="s">
        <v>1608</v>
      </c>
      <c r="C2405" s="2">
        <v>60.2</v>
      </c>
      <c r="D2405" s="2" t="str">
        <f t="shared" si="151"/>
        <v>+</v>
      </c>
      <c r="G2405" s="2">
        <v>80.26</v>
      </c>
      <c r="H2405" s="8" t="s">
        <v>1607</v>
      </c>
      <c r="I2405" s="2">
        <v>60.4</v>
      </c>
      <c r="J2405" s="1">
        <f t="shared" si="148"/>
        <v>80.25</v>
      </c>
      <c r="K2405" s="7">
        <f t="shared" si="149"/>
        <v>-64.6</v>
      </c>
      <c r="L2405" s="1">
        <f t="shared" si="150"/>
        <v>-100</v>
      </c>
    </row>
    <row r="2406" spans="1:12">
      <c r="A2406" s="2">
        <v>80.327</v>
      </c>
      <c r="B2406" s="8" t="s">
        <v>1609</v>
      </c>
      <c r="C2406" s="2">
        <v>60.9</v>
      </c>
      <c r="D2406" s="2" t="str">
        <f t="shared" si="151"/>
        <v>-</v>
      </c>
      <c r="G2406" s="2">
        <v>80.294</v>
      </c>
      <c r="H2406" s="8" t="s">
        <v>1608</v>
      </c>
      <c r="I2406" s="2">
        <v>60.2</v>
      </c>
      <c r="J2406" s="1">
        <f t="shared" ref="J2406:J2469" si="152">FLOOR(G2406,0.05)</f>
        <v>80.25</v>
      </c>
      <c r="K2406" s="7">
        <f t="shared" si="149"/>
        <v>-64.36</v>
      </c>
      <c r="L2406" s="1">
        <f t="shared" si="150"/>
        <v>-100</v>
      </c>
    </row>
    <row r="2407" spans="1:12">
      <c r="A2407" s="2">
        <v>80.361</v>
      </c>
      <c r="B2407" s="8" t="s">
        <v>1610</v>
      </c>
      <c r="C2407" s="2">
        <v>60</v>
      </c>
      <c r="D2407" s="2" t="str">
        <f t="shared" si="151"/>
        <v>+</v>
      </c>
      <c r="G2407" s="2">
        <v>80.327</v>
      </c>
      <c r="H2407" s="8" t="s">
        <v>1609</v>
      </c>
      <c r="I2407" s="2">
        <v>60.9</v>
      </c>
      <c r="J2407" s="1">
        <f t="shared" si="152"/>
        <v>80.3</v>
      </c>
      <c r="K2407" s="7">
        <f t="shared" si="149"/>
        <v>-64.75</v>
      </c>
      <c r="L2407" s="1">
        <f t="shared" si="150"/>
        <v>-100</v>
      </c>
    </row>
    <row r="2408" spans="1:12">
      <c r="A2408" s="2">
        <v>80.394</v>
      </c>
      <c r="B2408" s="8" t="s">
        <v>1611</v>
      </c>
      <c r="C2408" s="2">
        <v>59</v>
      </c>
      <c r="D2408" s="2" t="str">
        <f t="shared" si="151"/>
        <v>+</v>
      </c>
      <c r="G2408" s="2">
        <v>80.361</v>
      </c>
      <c r="H2408" s="8" t="s">
        <v>1610</v>
      </c>
      <c r="I2408" s="2">
        <v>60</v>
      </c>
      <c r="J2408" s="1">
        <f t="shared" si="152"/>
        <v>80.35</v>
      </c>
      <c r="K2408" s="7">
        <f t="shared" si="149"/>
        <v>-62.62</v>
      </c>
      <c r="L2408" s="1">
        <f t="shared" si="150"/>
        <v>-100</v>
      </c>
    </row>
    <row r="2409" spans="1:12">
      <c r="A2409" s="2">
        <v>80.428</v>
      </c>
      <c r="B2409" s="8" t="s">
        <v>1612</v>
      </c>
      <c r="C2409" s="2">
        <v>60</v>
      </c>
      <c r="D2409" s="2" t="str">
        <f t="shared" si="151"/>
        <v>+</v>
      </c>
      <c r="G2409" s="2">
        <v>80.394</v>
      </c>
      <c r="H2409" s="8" t="s">
        <v>1611</v>
      </c>
      <c r="I2409" s="2">
        <v>59</v>
      </c>
      <c r="J2409" s="1">
        <f t="shared" si="152"/>
        <v>80.35</v>
      </c>
      <c r="K2409" s="7">
        <f t="shared" si="149"/>
        <v>-59.16</v>
      </c>
      <c r="L2409" s="1">
        <f t="shared" si="150"/>
        <v>-100</v>
      </c>
    </row>
    <row r="2410" spans="1:12">
      <c r="A2410" s="2">
        <v>80.461</v>
      </c>
      <c r="B2410" s="8" t="s">
        <v>1613</v>
      </c>
      <c r="C2410" s="2">
        <v>60.2</v>
      </c>
      <c r="D2410" s="2" t="str">
        <f t="shared" si="151"/>
        <v>+</v>
      </c>
      <c r="G2410" s="2">
        <v>80.428</v>
      </c>
      <c r="H2410" s="8" t="s">
        <v>1612</v>
      </c>
      <c r="I2410" s="2">
        <v>60</v>
      </c>
      <c r="J2410" s="1">
        <f t="shared" si="152"/>
        <v>80.4</v>
      </c>
      <c r="K2410" s="7">
        <f t="shared" si="149"/>
        <v>-53.82</v>
      </c>
      <c r="L2410" s="1">
        <f t="shared" si="150"/>
        <v>-100</v>
      </c>
    </row>
    <row r="2411" spans="1:12">
      <c r="A2411" s="2">
        <v>80.494</v>
      </c>
      <c r="B2411" s="8" t="s">
        <v>1614</v>
      </c>
      <c r="C2411" s="2">
        <v>59.9</v>
      </c>
      <c r="D2411" s="2" t="str">
        <f t="shared" si="151"/>
        <v>+</v>
      </c>
      <c r="G2411" s="2">
        <v>80.461</v>
      </c>
      <c r="H2411" s="8" t="s">
        <v>1613</v>
      </c>
      <c r="I2411" s="2">
        <v>60.2</v>
      </c>
      <c r="J2411" s="1">
        <f t="shared" si="152"/>
        <v>80.45</v>
      </c>
      <c r="K2411" s="7">
        <f t="shared" si="149"/>
        <v>-52.44</v>
      </c>
      <c r="L2411" s="1">
        <f t="shared" si="150"/>
        <v>-100</v>
      </c>
    </row>
    <row r="2412" spans="1:12">
      <c r="A2412" s="2">
        <v>80.528</v>
      </c>
      <c r="B2412" s="8" t="s">
        <v>1319</v>
      </c>
      <c r="C2412" s="2">
        <v>59.5</v>
      </c>
      <c r="D2412" s="2" t="str">
        <f t="shared" si="151"/>
        <v>+</v>
      </c>
      <c r="G2412" s="2">
        <v>80.494</v>
      </c>
      <c r="H2412" s="8" t="s">
        <v>1614</v>
      </c>
      <c r="I2412" s="2">
        <v>59.9</v>
      </c>
      <c r="J2412" s="1">
        <f t="shared" si="152"/>
        <v>80.45</v>
      </c>
      <c r="K2412" s="7">
        <f t="shared" si="149"/>
        <v>-49.07</v>
      </c>
      <c r="L2412" s="1">
        <f t="shared" si="150"/>
        <v>-100</v>
      </c>
    </row>
    <row r="2413" spans="1:12">
      <c r="A2413" s="2">
        <v>80.561</v>
      </c>
      <c r="B2413" s="8" t="s">
        <v>1615</v>
      </c>
      <c r="C2413" s="2">
        <v>60.2</v>
      </c>
      <c r="D2413" s="2" t="str">
        <f t="shared" si="151"/>
        <v>+</v>
      </c>
      <c r="G2413" s="2">
        <v>80.528</v>
      </c>
      <c r="H2413" s="8" t="s">
        <v>1319</v>
      </c>
      <c r="I2413" s="2">
        <v>59.5</v>
      </c>
      <c r="J2413" s="1">
        <f t="shared" si="152"/>
        <v>80.5</v>
      </c>
      <c r="K2413" s="7">
        <f t="shared" si="149"/>
        <v>-41.25</v>
      </c>
      <c r="L2413" s="1">
        <f t="shared" si="150"/>
        <v>-100</v>
      </c>
    </row>
    <row r="2414" spans="1:12">
      <c r="A2414" s="2">
        <v>80.595</v>
      </c>
      <c r="B2414" s="8" t="s">
        <v>1616</v>
      </c>
      <c r="C2414" s="2">
        <v>60.7</v>
      </c>
      <c r="D2414" s="2" t="str">
        <f t="shared" si="151"/>
        <v>+</v>
      </c>
      <c r="G2414" s="2">
        <v>80.561</v>
      </c>
      <c r="H2414" s="8" t="s">
        <v>1615</v>
      </c>
      <c r="I2414" s="2">
        <v>60.2</v>
      </c>
      <c r="J2414" s="1">
        <f t="shared" si="152"/>
        <v>80.55</v>
      </c>
      <c r="K2414" s="7">
        <f t="shared" si="149"/>
        <v>-27.97</v>
      </c>
      <c r="L2414" s="1">
        <f t="shared" si="150"/>
        <v>-100</v>
      </c>
    </row>
    <row r="2415" spans="1:12">
      <c r="A2415" s="2">
        <v>80.628</v>
      </c>
      <c r="B2415" s="8" t="s">
        <v>1617</v>
      </c>
      <c r="C2415" s="2">
        <v>60.7</v>
      </c>
      <c r="D2415" s="2" t="str">
        <f t="shared" si="151"/>
        <v>+</v>
      </c>
      <c r="G2415" s="2">
        <v>80.595</v>
      </c>
      <c r="H2415" s="8" t="s">
        <v>1616</v>
      </c>
      <c r="I2415" s="2">
        <v>60.7</v>
      </c>
      <c r="J2415" s="1">
        <f t="shared" si="152"/>
        <v>80.55</v>
      </c>
      <c r="K2415" s="7">
        <f t="shared" si="149"/>
        <v>-17.22</v>
      </c>
      <c r="L2415" s="1">
        <f t="shared" si="150"/>
        <v>-100</v>
      </c>
    </row>
    <row r="2416" spans="1:12">
      <c r="A2416" s="2">
        <v>80.662</v>
      </c>
      <c r="B2416" s="8" t="s">
        <v>1618</v>
      </c>
      <c r="C2416" s="2">
        <v>60.1</v>
      </c>
      <c r="D2416" s="2" t="str">
        <f t="shared" si="151"/>
        <v>+</v>
      </c>
      <c r="G2416" s="2">
        <v>80.628</v>
      </c>
      <c r="H2416" s="8" t="s">
        <v>1617</v>
      </c>
      <c r="I2416" s="2">
        <v>60.7</v>
      </c>
      <c r="J2416" s="1">
        <f t="shared" si="152"/>
        <v>80.6</v>
      </c>
      <c r="K2416" s="7">
        <f t="shared" si="149"/>
        <v>-14.15</v>
      </c>
      <c r="L2416" s="1">
        <f t="shared" si="150"/>
        <v>-100</v>
      </c>
    </row>
    <row r="2417" spans="1:12">
      <c r="A2417" s="2">
        <v>80.695</v>
      </c>
      <c r="B2417" s="8" t="s">
        <v>1619</v>
      </c>
      <c r="C2417" s="2">
        <v>60.3</v>
      </c>
      <c r="D2417" s="2" t="str">
        <f t="shared" si="151"/>
        <v>+</v>
      </c>
      <c r="G2417" s="2">
        <v>80.662</v>
      </c>
      <c r="H2417" s="8" t="s">
        <v>1618</v>
      </c>
      <c r="I2417" s="2">
        <v>60.1</v>
      </c>
      <c r="J2417" s="1">
        <f t="shared" si="152"/>
        <v>80.65</v>
      </c>
      <c r="K2417" s="7">
        <f t="shared" si="149"/>
        <v>-1.56000000000001</v>
      </c>
      <c r="L2417" s="1">
        <f t="shared" si="150"/>
        <v>-100</v>
      </c>
    </row>
    <row r="2418" spans="1:12">
      <c r="A2418" s="2">
        <v>80.728</v>
      </c>
      <c r="B2418" s="8" t="s">
        <v>1620</v>
      </c>
      <c r="C2418" s="2">
        <v>60.5</v>
      </c>
      <c r="D2418" s="2" t="str">
        <f t="shared" si="151"/>
        <v>+</v>
      </c>
      <c r="G2418" s="2">
        <v>80.695</v>
      </c>
      <c r="H2418" s="8" t="s">
        <v>1619</v>
      </c>
      <c r="I2418" s="2">
        <v>60.3</v>
      </c>
      <c r="J2418" s="1">
        <f t="shared" si="152"/>
        <v>80.65</v>
      </c>
      <c r="K2418" s="7">
        <f t="shared" si="149"/>
        <v>3.55999999999999</v>
      </c>
      <c r="L2418" s="1">
        <f t="shared" si="150"/>
        <v>-100</v>
      </c>
    </row>
    <row r="2419" spans="1:12">
      <c r="A2419" s="2">
        <v>80.762</v>
      </c>
      <c r="B2419" s="8" t="s">
        <v>1570</v>
      </c>
      <c r="C2419" s="2">
        <v>59.9</v>
      </c>
      <c r="D2419" s="2" t="str">
        <f t="shared" si="151"/>
        <v>+</v>
      </c>
      <c r="G2419" s="2">
        <v>80.728</v>
      </c>
      <c r="H2419" s="8" t="s">
        <v>1620</v>
      </c>
      <c r="I2419" s="2">
        <v>60.5</v>
      </c>
      <c r="J2419" s="1">
        <f t="shared" si="152"/>
        <v>80.7</v>
      </c>
      <c r="K2419" s="7">
        <f t="shared" si="149"/>
        <v>10.18</v>
      </c>
      <c r="L2419" s="1">
        <f t="shared" si="150"/>
        <v>-100</v>
      </c>
    </row>
    <row r="2420" spans="1:12">
      <c r="A2420" s="2">
        <v>80.795</v>
      </c>
      <c r="B2420" s="8" t="s">
        <v>458</v>
      </c>
      <c r="C2420" s="2">
        <v>59.4</v>
      </c>
      <c r="D2420" s="2" t="str">
        <f t="shared" si="151"/>
        <v>+</v>
      </c>
      <c r="G2420" s="2">
        <v>80.762</v>
      </c>
      <c r="H2420" s="8" t="s">
        <v>1570</v>
      </c>
      <c r="I2420" s="2">
        <v>59.9</v>
      </c>
      <c r="J2420" s="1">
        <f t="shared" si="152"/>
        <v>80.75</v>
      </c>
      <c r="K2420" s="7">
        <f t="shared" si="149"/>
        <v>14.28</v>
      </c>
      <c r="L2420" s="1">
        <f t="shared" si="150"/>
        <v>-100</v>
      </c>
    </row>
    <row r="2421" spans="1:12">
      <c r="A2421" s="2">
        <v>80.829</v>
      </c>
      <c r="B2421" s="8" t="s">
        <v>492</v>
      </c>
      <c r="C2421" s="2">
        <v>59.3</v>
      </c>
      <c r="D2421" s="2" t="str">
        <f t="shared" si="151"/>
        <v>+</v>
      </c>
      <c r="G2421" s="2">
        <v>80.795</v>
      </c>
      <c r="H2421" s="8" t="s">
        <v>458</v>
      </c>
      <c r="I2421" s="2">
        <v>59.4</v>
      </c>
      <c r="J2421" s="1">
        <f t="shared" si="152"/>
        <v>80.75</v>
      </c>
      <c r="K2421" s="7">
        <f t="shared" si="149"/>
        <v>18.88</v>
      </c>
      <c r="L2421" s="1">
        <f t="shared" si="150"/>
        <v>-100</v>
      </c>
    </row>
    <row r="2422" spans="1:12">
      <c r="A2422" s="2">
        <v>80.862</v>
      </c>
      <c r="B2422" s="8" t="s">
        <v>683</v>
      </c>
      <c r="C2422" s="2">
        <v>60.5</v>
      </c>
      <c r="D2422" s="2" t="str">
        <f t="shared" si="151"/>
        <v>+</v>
      </c>
      <c r="G2422" s="2">
        <v>80.829</v>
      </c>
      <c r="H2422" s="8" t="s">
        <v>492</v>
      </c>
      <c r="I2422" s="2">
        <v>59.3</v>
      </c>
      <c r="J2422" s="1">
        <f t="shared" si="152"/>
        <v>80.8</v>
      </c>
      <c r="K2422" s="7">
        <f t="shared" si="149"/>
        <v>24.38</v>
      </c>
      <c r="L2422" s="1">
        <f t="shared" si="150"/>
        <v>-100</v>
      </c>
    </row>
    <row r="2423" spans="1:12">
      <c r="A2423" s="2">
        <v>80.896</v>
      </c>
      <c r="B2423" s="8" t="s">
        <v>1621</v>
      </c>
      <c r="C2423" s="2">
        <v>60.6</v>
      </c>
      <c r="D2423" s="2" t="str">
        <f t="shared" si="151"/>
        <v>+</v>
      </c>
      <c r="G2423" s="2">
        <v>80.862</v>
      </c>
      <c r="H2423" s="8" t="s">
        <v>683</v>
      </c>
      <c r="I2423" s="2">
        <v>60.5</v>
      </c>
      <c r="J2423" s="1">
        <f t="shared" si="152"/>
        <v>80.85</v>
      </c>
      <c r="K2423" s="7">
        <f t="shared" si="149"/>
        <v>30.68</v>
      </c>
      <c r="L2423" s="1">
        <f t="shared" si="150"/>
        <v>-100</v>
      </c>
    </row>
    <row r="2424" spans="1:12">
      <c r="A2424" s="2">
        <v>80.929</v>
      </c>
      <c r="B2424" s="8" t="s">
        <v>1489</v>
      </c>
      <c r="C2424" s="2">
        <v>59.3</v>
      </c>
      <c r="D2424" s="2" t="str">
        <f t="shared" si="151"/>
        <v>-</v>
      </c>
      <c r="G2424" s="2">
        <v>80.896</v>
      </c>
      <c r="H2424" s="8" t="s">
        <v>1621</v>
      </c>
      <c r="I2424" s="2">
        <v>60.6</v>
      </c>
      <c r="J2424" s="1">
        <f t="shared" si="152"/>
        <v>80.85</v>
      </c>
      <c r="K2424" s="7">
        <f t="shared" si="149"/>
        <v>32.98</v>
      </c>
      <c r="L2424" s="1">
        <f t="shared" si="150"/>
        <v>-100</v>
      </c>
    </row>
    <row r="2425" spans="1:12">
      <c r="A2425" s="2">
        <v>80.962</v>
      </c>
      <c r="B2425" s="8" t="s">
        <v>1622</v>
      </c>
      <c r="C2425" s="2">
        <v>60.9</v>
      </c>
      <c r="D2425" s="2" t="str">
        <f t="shared" si="151"/>
        <v>-</v>
      </c>
      <c r="G2425" s="2">
        <v>80.929</v>
      </c>
      <c r="H2425" s="8" t="s">
        <v>1489</v>
      </c>
      <c r="I2425" s="2">
        <v>59.3</v>
      </c>
      <c r="J2425" s="1">
        <f t="shared" si="152"/>
        <v>80.9</v>
      </c>
      <c r="K2425" s="7">
        <f t="shared" si="149"/>
        <v>31.78</v>
      </c>
      <c r="L2425" s="1">
        <f t="shared" si="150"/>
        <v>-100</v>
      </c>
    </row>
    <row r="2426" spans="1:12">
      <c r="A2426" s="2">
        <v>80.996</v>
      </c>
      <c r="B2426" s="8" t="s">
        <v>492</v>
      </c>
      <c r="C2426" s="2">
        <v>60.7</v>
      </c>
      <c r="D2426" s="2" t="str">
        <f t="shared" si="151"/>
        <v>-</v>
      </c>
      <c r="G2426" s="2">
        <v>80.962</v>
      </c>
      <c r="H2426" s="8" t="s">
        <v>1622</v>
      </c>
      <c r="I2426" s="2">
        <v>60.9</v>
      </c>
      <c r="J2426" s="1">
        <f t="shared" si="152"/>
        <v>80.95</v>
      </c>
      <c r="K2426" s="7">
        <f t="shared" si="149"/>
        <v>28.78</v>
      </c>
      <c r="L2426" s="1">
        <f t="shared" si="150"/>
        <v>-100</v>
      </c>
    </row>
    <row r="2427" spans="1:12">
      <c r="A2427" s="2">
        <v>81.029</v>
      </c>
      <c r="B2427" s="8" t="s">
        <v>644</v>
      </c>
      <c r="C2427" s="2">
        <v>59.8</v>
      </c>
      <c r="D2427" s="2" t="str">
        <f t="shared" si="151"/>
        <v>-</v>
      </c>
      <c r="G2427" s="2">
        <v>80.996</v>
      </c>
      <c r="H2427" s="8" t="s">
        <v>492</v>
      </c>
      <c r="I2427" s="2">
        <v>60.7</v>
      </c>
      <c r="J2427" s="1">
        <f t="shared" si="152"/>
        <v>80.95</v>
      </c>
      <c r="K2427" s="7">
        <f t="shared" si="149"/>
        <v>24.38</v>
      </c>
      <c r="L2427" s="1">
        <f t="shared" si="150"/>
        <v>-100</v>
      </c>
    </row>
    <row r="2428" spans="1:12">
      <c r="A2428" s="2">
        <v>81.063</v>
      </c>
      <c r="B2428" s="8" t="s">
        <v>1623</v>
      </c>
      <c r="C2428" s="2">
        <v>60.2</v>
      </c>
      <c r="D2428" s="2" t="str">
        <f t="shared" si="151"/>
        <v>-</v>
      </c>
      <c r="G2428" s="2">
        <v>81.029</v>
      </c>
      <c r="H2428" s="8" t="s">
        <v>644</v>
      </c>
      <c r="I2428" s="2">
        <v>59.8</v>
      </c>
      <c r="J2428" s="1">
        <f t="shared" si="152"/>
        <v>81</v>
      </c>
      <c r="K2428" s="7">
        <f t="shared" si="149"/>
        <v>19.48</v>
      </c>
      <c r="L2428" s="1">
        <f t="shared" si="150"/>
        <v>-100</v>
      </c>
    </row>
    <row r="2429" spans="1:12">
      <c r="A2429" s="2">
        <v>81.096</v>
      </c>
      <c r="B2429" s="8" t="s">
        <v>1624</v>
      </c>
      <c r="C2429" s="2">
        <v>60.2</v>
      </c>
      <c r="D2429" s="2" t="str">
        <f t="shared" si="151"/>
        <v>-</v>
      </c>
      <c r="G2429" s="2">
        <v>81.063</v>
      </c>
      <c r="H2429" s="8" t="s">
        <v>1623</v>
      </c>
      <c r="I2429" s="2">
        <v>60.2</v>
      </c>
      <c r="J2429" s="1">
        <f t="shared" si="152"/>
        <v>81.05</v>
      </c>
      <c r="K2429" s="7">
        <f t="shared" si="149"/>
        <v>15.08</v>
      </c>
      <c r="L2429" s="1">
        <f t="shared" si="150"/>
        <v>-100</v>
      </c>
    </row>
    <row r="2430" spans="1:12">
      <c r="A2430" s="2">
        <v>81.13</v>
      </c>
      <c r="B2430" s="8" t="s">
        <v>1625</v>
      </c>
      <c r="C2430" s="2">
        <v>59.9</v>
      </c>
      <c r="D2430" s="2" t="str">
        <f t="shared" si="151"/>
        <v>-</v>
      </c>
      <c r="G2430" s="2">
        <v>81.096</v>
      </c>
      <c r="H2430" s="8" t="s">
        <v>1624</v>
      </c>
      <c r="I2430" s="2">
        <v>60.2</v>
      </c>
      <c r="J2430" s="1">
        <f t="shared" si="152"/>
        <v>81.05</v>
      </c>
      <c r="K2430" s="7">
        <f t="shared" si="149"/>
        <v>3.94999999999999</v>
      </c>
      <c r="L2430" s="1">
        <f t="shared" si="150"/>
        <v>-100</v>
      </c>
    </row>
    <row r="2431" spans="1:12">
      <c r="A2431" s="2">
        <v>81.163</v>
      </c>
      <c r="B2431" s="8" t="s">
        <v>1626</v>
      </c>
      <c r="C2431" s="2">
        <v>60.7</v>
      </c>
      <c r="D2431" s="2" t="str">
        <f t="shared" si="151"/>
        <v>-</v>
      </c>
      <c r="G2431" s="2">
        <v>81.13</v>
      </c>
      <c r="H2431" s="8" t="s">
        <v>1625</v>
      </c>
      <c r="I2431" s="2">
        <v>59.9</v>
      </c>
      <c r="J2431" s="1">
        <f t="shared" si="152"/>
        <v>81.1</v>
      </c>
      <c r="K2431" s="7">
        <f t="shared" si="149"/>
        <v>-2.79</v>
      </c>
      <c r="L2431" s="1">
        <f t="shared" si="150"/>
        <v>-100</v>
      </c>
    </row>
    <row r="2432" spans="1:12">
      <c r="A2432" s="2">
        <v>81.196</v>
      </c>
      <c r="B2432" s="8" t="s">
        <v>1627</v>
      </c>
      <c r="C2432" s="2">
        <v>60</v>
      </c>
      <c r="D2432" s="2" t="str">
        <f t="shared" si="151"/>
        <v>-</v>
      </c>
      <c r="G2432" s="2">
        <v>81.163</v>
      </c>
      <c r="H2432" s="8" t="s">
        <v>1626</v>
      </c>
      <c r="I2432" s="2">
        <v>60.7</v>
      </c>
      <c r="J2432" s="1">
        <f t="shared" si="152"/>
        <v>81.15</v>
      </c>
      <c r="K2432" s="7">
        <f t="shared" si="149"/>
        <v>-7.31</v>
      </c>
      <c r="L2432" s="1">
        <f t="shared" si="150"/>
        <v>-100</v>
      </c>
    </row>
    <row r="2433" spans="1:12">
      <c r="A2433" s="2">
        <v>81.23</v>
      </c>
      <c r="B2433" s="8" t="s">
        <v>1628</v>
      </c>
      <c r="C2433" s="2">
        <v>60.6</v>
      </c>
      <c r="D2433" s="2" t="str">
        <f t="shared" si="151"/>
        <v>-</v>
      </c>
      <c r="G2433" s="2">
        <v>81.196</v>
      </c>
      <c r="H2433" s="8" t="s">
        <v>1627</v>
      </c>
      <c r="I2433" s="2">
        <v>60</v>
      </c>
      <c r="J2433" s="1">
        <f t="shared" si="152"/>
        <v>81.15</v>
      </c>
      <c r="K2433" s="7">
        <f t="shared" si="149"/>
        <v>-13.74</v>
      </c>
      <c r="L2433" s="1">
        <f t="shared" si="150"/>
        <v>-100</v>
      </c>
    </row>
    <row r="2434" spans="1:12">
      <c r="A2434" s="2">
        <v>81.263</v>
      </c>
      <c r="B2434" s="8" t="s">
        <v>1629</v>
      </c>
      <c r="C2434" s="2">
        <v>60.1</v>
      </c>
      <c r="D2434" s="2" t="str">
        <f t="shared" si="151"/>
        <v>-</v>
      </c>
      <c r="G2434" s="2">
        <v>81.23</v>
      </c>
      <c r="H2434" s="8" t="s">
        <v>1628</v>
      </c>
      <c r="I2434" s="2">
        <v>60.6</v>
      </c>
      <c r="J2434" s="1">
        <f t="shared" si="152"/>
        <v>81.2</v>
      </c>
      <c r="K2434" s="7">
        <f t="shared" si="149"/>
        <v>-23.77</v>
      </c>
      <c r="L2434" s="1">
        <f t="shared" si="150"/>
        <v>-100</v>
      </c>
    </row>
    <row r="2435" spans="1:12">
      <c r="A2435" s="2">
        <v>81.297</v>
      </c>
      <c r="B2435" s="8" t="s">
        <v>1630</v>
      </c>
      <c r="C2435" s="2">
        <v>60.8</v>
      </c>
      <c r="D2435" s="2" t="str">
        <f t="shared" si="151"/>
        <v>-</v>
      </c>
      <c r="G2435" s="2">
        <v>81.263</v>
      </c>
      <c r="H2435" s="8" t="s">
        <v>1629</v>
      </c>
      <c r="I2435" s="2">
        <v>60.1</v>
      </c>
      <c r="J2435" s="1">
        <f t="shared" si="152"/>
        <v>81.25</v>
      </c>
      <c r="K2435" s="7">
        <f t="shared" si="149"/>
        <v>-36.07</v>
      </c>
      <c r="L2435" s="1">
        <f t="shared" si="150"/>
        <v>-100</v>
      </c>
    </row>
    <row r="2436" spans="1:12">
      <c r="A2436" s="2">
        <v>81.33</v>
      </c>
      <c r="B2436" s="8" t="s">
        <v>1631</v>
      </c>
      <c r="C2436" s="2">
        <v>58.8</v>
      </c>
      <c r="D2436" s="2" t="str">
        <f t="shared" si="151"/>
        <v>-</v>
      </c>
      <c r="G2436" s="2">
        <v>81.297</v>
      </c>
      <c r="H2436" s="8" t="s">
        <v>1630</v>
      </c>
      <c r="I2436" s="2">
        <v>60.8</v>
      </c>
      <c r="J2436" s="1">
        <f t="shared" si="152"/>
        <v>81.25</v>
      </c>
      <c r="K2436" s="7">
        <f t="shared" si="149"/>
        <v>-41.58</v>
      </c>
      <c r="L2436" s="1">
        <f t="shared" si="150"/>
        <v>-100</v>
      </c>
    </row>
    <row r="2437" spans="1:12">
      <c r="A2437" s="2">
        <v>81.364</v>
      </c>
      <c r="B2437" s="8" t="s">
        <v>1632</v>
      </c>
      <c r="C2437" s="2">
        <v>59.8</v>
      </c>
      <c r="D2437" s="2" t="str">
        <f t="shared" si="151"/>
        <v>-</v>
      </c>
      <c r="G2437" s="2">
        <v>81.33</v>
      </c>
      <c r="H2437" s="8" t="s">
        <v>1631</v>
      </c>
      <c r="I2437" s="2">
        <v>58.8</v>
      </c>
      <c r="J2437" s="1">
        <f t="shared" si="152"/>
        <v>81.3</v>
      </c>
      <c r="K2437" s="7">
        <f t="shared" ref="K2437:K2500" si="153">(H2437-$H$4)*100000</f>
        <v>-44.48</v>
      </c>
      <c r="L2437" s="1">
        <f t="shared" ref="L2437:L2500" si="154">IF(I2437&lt;250,-100,50)</f>
        <v>-100</v>
      </c>
    </row>
    <row r="2438" spans="1:12">
      <c r="A2438" s="2">
        <v>81.397</v>
      </c>
      <c r="B2438" s="8" t="s">
        <v>1633</v>
      </c>
      <c r="C2438" s="2">
        <v>59</v>
      </c>
      <c r="D2438" s="2" t="str">
        <f t="shared" ref="D2438:D2501" si="155">IF(B2438-B2437&gt;0,"+","-")</f>
        <v>-</v>
      </c>
      <c r="G2438" s="2">
        <v>81.364</v>
      </c>
      <c r="H2438" s="8" t="s">
        <v>1632</v>
      </c>
      <c r="I2438" s="2">
        <v>59.8</v>
      </c>
      <c r="J2438" s="1">
        <f t="shared" si="152"/>
        <v>81.35</v>
      </c>
      <c r="K2438" s="7">
        <f t="shared" si="153"/>
        <v>-48.81</v>
      </c>
      <c r="L2438" s="1">
        <f t="shared" si="154"/>
        <v>-100</v>
      </c>
    </row>
    <row r="2439" spans="1:12">
      <c r="A2439" s="2">
        <v>81.43</v>
      </c>
      <c r="B2439" s="8" t="s">
        <v>1634</v>
      </c>
      <c r="C2439" s="2">
        <v>59.7</v>
      </c>
      <c r="D2439" s="2" t="str">
        <f t="shared" si="155"/>
        <v>-</v>
      </c>
      <c r="G2439" s="2">
        <v>81.397</v>
      </c>
      <c r="H2439" s="8" t="s">
        <v>1633</v>
      </c>
      <c r="I2439" s="2">
        <v>59</v>
      </c>
      <c r="J2439" s="1">
        <f t="shared" si="152"/>
        <v>81.35</v>
      </c>
      <c r="K2439" s="7">
        <f t="shared" si="153"/>
        <v>-56.85</v>
      </c>
      <c r="L2439" s="1">
        <f t="shared" si="154"/>
        <v>-100</v>
      </c>
    </row>
    <row r="2440" spans="1:12">
      <c r="A2440" s="2">
        <v>81.464</v>
      </c>
      <c r="B2440" s="8" t="s">
        <v>1635</v>
      </c>
      <c r="C2440" s="2">
        <v>60</v>
      </c>
      <c r="D2440" s="2" t="str">
        <f t="shared" si="155"/>
        <v>-</v>
      </c>
      <c r="G2440" s="2">
        <v>81.43</v>
      </c>
      <c r="H2440" s="8" t="s">
        <v>1634</v>
      </c>
      <c r="I2440" s="2">
        <v>59.7</v>
      </c>
      <c r="J2440" s="1">
        <f t="shared" si="152"/>
        <v>81.4</v>
      </c>
      <c r="K2440" s="7">
        <f t="shared" si="153"/>
        <v>-62.03</v>
      </c>
      <c r="L2440" s="1">
        <f t="shared" si="154"/>
        <v>-100</v>
      </c>
    </row>
    <row r="2441" spans="1:12">
      <c r="A2441" s="2">
        <v>81.497</v>
      </c>
      <c r="B2441" s="8" t="s">
        <v>1505</v>
      </c>
      <c r="C2441" s="2">
        <v>60.2</v>
      </c>
      <c r="D2441" s="2" t="str">
        <f t="shared" si="155"/>
        <v>-</v>
      </c>
      <c r="G2441" s="2">
        <v>81.464</v>
      </c>
      <c r="H2441" s="8" t="s">
        <v>1635</v>
      </c>
      <c r="I2441" s="2">
        <v>60</v>
      </c>
      <c r="J2441" s="1">
        <f t="shared" si="152"/>
        <v>81.45</v>
      </c>
      <c r="K2441" s="7">
        <f t="shared" si="153"/>
        <v>-63.39</v>
      </c>
      <c r="L2441" s="1">
        <f t="shared" si="154"/>
        <v>-100</v>
      </c>
    </row>
    <row r="2442" spans="1:12">
      <c r="A2442" s="2">
        <v>81.531</v>
      </c>
      <c r="B2442" s="8" t="s">
        <v>1636</v>
      </c>
      <c r="C2442" s="2">
        <v>60</v>
      </c>
      <c r="D2442" s="2" t="str">
        <f t="shared" si="155"/>
        <v>+</v>
      </c>
      <c r="G2442" s="2">
        <v>81.497</v>
      </c>
      <c r="H2442" s="8" t="s">
        <v>1505</v>
      </c>
      <c r="I2442" s="2">
        <v>60.2</v>
      </c>
      <c r="J2442" s="1">
        <f t="shared" si="152"/>
        <v>81.45</v>
      </c>
      <c r="K2442" s="7">
        <f t="shared" si="153"/>
        <v>-65.56</v>
      </c>
      <c r="L2442" s="1">
        <f t="shared" si="154"/>
        <v>-100</v>
      </c>
    </row>
    <row r="2443" spans="1:12">
      <c r="A2443" s="2">
        <v>81.564</v>
      </c>
      <c r="B2443" s="8" t="s">
        <v>1637</v>
      </c>
      <c r="C2443" s="2">
        <v>60.6</v>
      </c>
      <c r="D2443" s="2" t="str">
        <f t="shared" si="155"/>
        <v>+</v>
      </c>
      <c r="G2443" s="2">
        <v>81.531</v>
      </c>
      <c r="H2443" s="8" t="s">
        <v>1636</v>
      </c>
      <c r="I2443" s="2">
        <v>60</v>
      </c>
      <c r="J2443" s="1">
        <f t="shared" si="152"/>
        <v>81.5</v>
      </c>
      <c r="K2443" s="7">
        <f t="shared" si="153"/>
        <v>-62.29</v>
      </c>
      <c r="L2443" s="1">
        <f t="shared" si="154"/>
        <v>-100</v>
      </c>
    </row>
    <row r="2444" spans="1:12">
      <c r="A2444" s="2">
        <v>81.598</v>
      </c>
      <c r="B2444" s="8" t="s">
        <v>1638</v>
      </c>
      <c r="C2444" s="2">
        <v>58.8</v>
      </c>
      <c r="D2444" s="2" t="str">
        <f t="shared" si="155"/>
        <v>+</v>
      </c>
      <c r="G2444" s="2">
        <v>81.564</v>
      </c>
      <c r="H2444" s="8" t="s">
        <v>1637</v>
      </c>
      <c r="I2444" s="2">
        <v>60.6</v>
      </c>
      <c r="J2444" s="1">
        <f t="shared" si="152"/>
        <v>81.55</v>
      </c>
      <c r="K2444" s="7">
        <f t="shared" si="153"/>
        <v>-59.45</v>
      </c>
      <c r="L2444" s="1">
        <f t="shared" si="154"/>
        <v>-100</v>
      </c>
    </row>
    <row r="2445" spans="1:12">
      <c r="A2445" s="2">
        <v>81.631</v>
      </c>
      <c r="B2445" s="8" t="s">
        <v>1639</v>
      </c>
      <c r="C2445" s="2">
        <v>60</v>
      </c>
      <c r="D2445" s="2" t="str">
        <f t="shared" si="155"/>
        <v>+</v>
      </c>
      <c r="G2445" s="2">
        <v>81.598</v>
      </c>
      <c r="H2445" s="8" t="s">
        <v>1638</v>
      </c>
      <c r="I2445" s="2">
        <v>58.8</v>
      </c>
      <c r="J2445" s="1">
        <f t="shared" si="152"/>
        <v>81.55</v>
      </c>
      <c r="K2445" s="7">
        <f t="shared" si="153"/>
        <v>-57.87</v>
      </c>
      <c r="L2445" s="1">
        <f t="shared" si="154"/>
        <v>-100</v>
      </c>
    </row>
    <row r="2446" spans="1:12">
      <c r="A2446" s="2">
        <v>81.664</v>
      </c>
      <c r="B2446" s="8" t="s">
        <v>1640</v>
      </c>
      <c r="C2446" s="2">
        <v>59.8</v>
      </c>
      <c r="D2446" s="2" t="str">
        <f t="shared" si="155"/>
        <v>+</v>
      </c>
      <c r="G2446" s="2">
        <v>81.631</v>
      </c>
      <c r="H2446" s="8" t="s">
        <v>1639</v>
      </c>
      <c r="I2446" s="2">
        <v>60</v>
      </c>
      <c r="J2446" s="1">
        <f t="shared" si="152"/>
        <v>81.6</v>
      </c>
      <c r="K2446" s="7">
        <f t="shared" si="153"/>
        <v>-54.22</v>
      </c>
      <c r="L2446" s="1">
        <f t="shared" si="154"/>
        <v>-100</v>
      </c>
    </row>
    <row r="2447" spans="1:12">
      <c r="A2447" s="2">
        <v>81.698</v>
      </c>
      <c r="B2447" s="8" t="s">
        <v>1641</v>
      </c>
      <c r="C2447" s="2">
        <v>60.1</v>
      </c>
      <c r="D2447" s="2" t="str">
        <f t="shared" si="155"/>
        <v>+</v>
      </c>
      <c r="G2447" s="2">
        <v>81.664</v>
      </c>
      <c r="H2447" s="8" t="s">
        <v>1640</v>
      </c>
      <c r="I2447" s="2">
        <v>59.8</v>
      </c>
      <c r="J2447" s="1">
        <f t="shared" si="152"/>
        <v>81.65</v>
      </c>
      <c r="K2447" s="7">
        <f t="shared" si="153"/>
        <v>-51.14</v>
      </c>
      <c r="L2447" s="1">
        <f t="shared" si="154"/>
        <v>-100</v>
      </c>
    </row>
    <row r="2448" spans="1:12">
      <c r="A2448" s="2">
        <v>81.731</v>
      </c>
      <c r="B2448" s="8" t="s">
        <v>681</v>
      </c>
      <c r="C2448" s="2">
        <v>60.3</v>
      </c>
      <c r="D2448" s="2" t="str">
        <f t="shared" si="155"/>
        <v>+</v>
      </c>
      <c r="G2448" s="2">
        <v>81.698</v>
      </c>
      <c r="H2448" s="8" t="s">
        <v>1641</v>
      </c>
      <c r="I2448" s="2">
        <v>60.1</v>
      </c>
      <c r="J2448" s="1">
        <f t="shared" si="152"/>
        <v>81.65</v>
      </c>
      <c r="K2448" s="7">
        <f t="shared" si="153"/>
        <v>-46.12</v>
      </c>
      <c r="L2448" s="1">
        <f t="shared" si="154"/>
        <v>-100</v>
      </c>
    </row>
    <row r="2449" spans="1:12">
      <c r="A2449" s="2">
        <v>81.765</v>
      </c>
      <c r="B2449" s="8" t="s">
        <v>1642</v>
      </c>
      <c r="C2449" s="2">
        <v>60.7</v>
      </c>
      <c r="D2449" s="2" t="str">
        <f t="shared" si="155"/>
        <v>+</v>
      </c>
      <c r="G2449" s="2">
        <v>81.731</v>
      </c>
      <c r="H2449" s="8" t="s">
        <v>681</v>
      </c>
      <c r="I2449" s="2">
        <v>60.3</v>
      </c>
      <c r="J2449" s="1">
        <f t="shared" si="152"/>
        <v>81.7</v>
      </c>
      <c r="K2449" s="7">
        <f t="shared" si="153"/>
        <v>-39.27</v>
      </c>
      <c r="L2449" s="1">
        <f t="shared" si="154"/>
        <v>-100</v>
      </c>
    </row>
    <row r="2450" spans="1:12">
      <c r="A2450" s="2">
        <v>81.798</v>
      </c>
      <c r="B2450" s="8" t="s">
        <v>1643</v>
      </c>
      <c r="C2450" s="2">
        <v>60</v>
      </c>
      <c r="D2450" s="2" t="str">
        <f t="shared" si="155"/>
        <v>+</v>
      </c>
      <c r="G2450" s="2">
        <v>81.765</v>
      </c>
      <c r="H2450" s="8" t="s">
        <v>1642</v>
      </c>
      <c r="I2450" s="2">
        <v>60.7</v>
      </c>
      <c r="J2450" s="1">
        <f t="shared" si="152"/>
        <v>81.75</v>
      </c>
      <c r="K2450" s="7">
        <f t="shared" si="153"/>
        <v>-27.11</v>
      </c>
      <c r="L2450" s="1">
        <f t="shared" si="154"/>
        <v>-100</v>
      </c>
    </row>
    <row r="2451" spans="1:12">
      <c r="A2451" s="2">
        <v>81.831</v>
      </c>
      <c r="B2451" s="8" t="s">
        <v>1644</v>
      </c>
      <c r="C2451" s="2">
        <v>60.1</v>
      </c>
      <c r="D2451" s="2" t="str">
        <f t="shared" si="155"/>
        <v>+</v>
      </c>
      <c r="G2451" s="2">
        <v>81.798</v>
      </c>
      <c r="H2451" s="8" t="s">
        <v>1643</v>
      </c>
      <c r="I2451" s="2">
        <v>60</v>
      </c>
      <c r="J2451" s="1">
        <f t="shared" si="152"/>
        <v>81.75</v>
      </c>
      <c r="K2451" s="7">
        <f t="shared" si="153"/>
        <v>-19.57</v>
      </c>
      <c r="L2451" s="1">
        <f t="shared" si="154"/>
        <v>-100</v>
      </c>
    </row>
    <row r="2452" spans="1:12">
      <c r="A2452" s="2">
        <v>81.865</v>
      </c>
      <c r="B2452" s="8" t="s">
        <v>1645</v>
      </c>
      <c r="C2452" s="2">
        <v>59.7</v>
      </c>
      <c r="D2452" s="2" t="str">
        <f t="shared" si="155"/>
        <v>+</v>
      </c>
      <c r="G2452" s="2">
        <v>81.831</v>
      </c>
      <c r="H2452" s="8" t="s">
        <v>1644</v>
      </c>
      <c r="I2452" s="2">
        <v>60.1</v>
      </c>
      <c r="J2452" s="1">
        <f t="shared" si="152"/>
        <v>81.8</v>
      </c>
      <c r="K2452" s="7">
        <f t="shared" si="153"/>
        <v>-12.31</v>
      </c>
      <c r="L2452" s="1">
        <f t="shared" si="154"/>
        <v>-100</v>
      </c>
    </row>
    <row r="2453" spans="1:12">
      <c r="A2453" s="2">
        <v>81.898</v>
      </c>
      <c r="B2453" s="8" t="s">
        <v>1646</v>
      </c>
      <c r="C2453" s="2">
        <v>59.9</v>
      </c>
      <c r="D2453" s="2" t="str">
        <f t="shared" si="155"/>
        <v>+</v>
      </c>
      <c r="G2453" s="2">
        <v>81.865</v>
      </c>
      <c r="H2453" s="8" t="s">
        <v>1645</v>
      </c>
      <c r="I2453" s="2">
        <v>59.7</v>
      </c>
      <c r="J2453" s="1">
        <f t="shared" si="152"/>
        <v>81.85</v>
      </c>
      <c r="K2453" s="7">
        <f t="shared" si="153"/>
        <v>-2.86</v>
      </c>
      <c r="L2453" s="1">
        <f t="shared" si="154"/>
        <v>-100</v>
      </c>
    </row>
    <row r="2454" spans="1:12">
      <c r="A2454" s="2">
        <v>81.932</v>
      </c>
      <c r="B2454" s="8" t="s">
        <v>1303</v>
      </c>
      <c r="C2454" s="2">
        <v>60.8</v>
      </c>
      <c r="D2454" s="2" t="str">
        <f t="shared" si="155"/>
        <v>+</v>
      </c>
      <c r="G2454" s="2">
        <v>81.898</v>
      </c>
      <c r="H2454" s="8" t="s">
        <v>1646</v>
      </c>
      <c r="I2454" s="2">
        <v>59.9</v>
      </c>
      <c r="J2454" s="1">
        <f t="shared" si="152"/>
        <v>81.85</v>
      </c>
      <c r="K2454" s="7">
        <f t="shared" si="153"/>
        <v>3.92</v>
      </c>
      <c r="L2454" s="1">
        <f t="shared" si="154"/>
        <v>-100</v>
      </c>
    </row>
    <row r="2455" spans="1:12">
      <c r="A2455" s="2">
        <v>81.965</v>
      </c>
      <c r="B2455" s="8" t="s">
        <v>713</v>
      </c>
      <c r="C2455" s="2">
        <v>60</v>
      </c>
      <c r="D2455" s="2" t="str">
        <f t="shared" si="155"/>
        <v>+</v>
      </c>
      <c r="G2455" s="2">
        <v>81.932</v>
      </c>
      <c r="H2455" s="8" t="s">
        <v>1303</v>
      </c>
      <c r="I2455" s="2">
        <v>60.8</v>
      </c>
      <c r="J2455" s="1">
        <f t="shared" si="152"/>
        <v>81.9</v>
      </c>
      <c r="K2455" s="7">
        <f t="shared" si="153"/>
        <v>10.28</v>
      </c>
      <c r="L2455" s="1">
        <f t="shared" si="154"/>
        <v>-100</v>
      </c>
    </row>
    <row r="2456" spans="1:12">
      <c r="A2456" s="2">
        <v>81.999</v>
      </c>
      <c r="B2456" s="8" t="s">
        <v>1247</v>
      </c>
      <c r="C2456" s="2">
        <v>60.8</v>
      </c>
      <c r="D2456" s="2" t="str">
        <f t="shared" si="155"/>
        <v>+</v>
      </c>
      <c r="G2456" s="2">
        <v>81.965</v>
      </c>
      <c r="H2456" s="8" t="s">
        <v>713</v>
      </c>
      <c r="I2456" s="2">
        <v>60</v>
      </c>
      <c r="J2456" s="1">
        <f t="shared" si="152"/>
        <v>81.95</v>
      </c>
      <c r="K2456" s="7">
        <f t="shared" si="153"/>
        <v>12.28</v>
      </c>
      <c r="L2456" s="1">
        <f t="shared" si="154"/>
        <v>-100</v>
      </c>
    </row>
    <row r="2457" spans="1:12">
      <c r="A2457" s="2">
        <v>82.032</v>
      </c>
      <c r="B2457" s="8" t="s">
        <v>793</v>
      </c>
      <c r="C2457" s="2">
        <v>59.5</v>
      </c>
      <c r="D2457" s="2" t="str">
        <f t="shared" si="155"/>
        <v>+</v>
      </c>
      <c r="G2457" s="2">
        <v>81.999</v>
      </c>
      <c r="H2457" s="8" t="s">
        <v>1247</v>
      </c>
      <c r="I2457" s="2">
        <v>60.8</v>
      </c>
      <c r="J2457" s="1">
        <f t="shared" si="152"/>
        <v>81.95</v>
      </c>
      <c r="K2457" s="7">
        <f t="shared" si="153"/>
        <v>14.08</v>
      </c>
      <c r="L2457" s="1">
        <f t="shared" si="154"/>
        <v>-100</v>
      </c>
    </row>
    <row r="2458" spans="1:12">
      <c r="A2458" s="2">
        <v>82.065</v>
      </c>
      <c r="B2458" s="8" t="s">
        <v>1192</v>
      </c>
      <c r="C2458" s="2">
        <v>60.7</v>
      </c>
      <c r="D2458" s="2" t="str">
        <f t="shared" si="155"/>
        <v>+</v>
      </c>
      <c r="G2458" s="2">
        <v>82.032</v>
      </c>
      <c r="H2458" s="8" t="s">
        <v>793</v>
      </c>
      <c r="I2458" s="2">
        <v>59.5</v>
      </c>
      <c r="J2458" s="1">
        <f t="shared" si="152"/>
        <v>82</v>
      </c>
      <c r="K2458" s="7">
        <f t="shared" si="153"/>
        <v>18.28</v>
      </c>
      <c r="L2458" s="1">
        <f t="shared" si="154"/>
        <v>-100</v>
      </c>
    </row>
    <row r="2459" spans="1:12">
      <c r="A2459" s="2">
        <v>82.099</v>
      </c>
      <c r="B2459" s="8" t="s">
        <v>1647</v>
      </c>
      <c r="C2459" s="2">
        <v>60.2</v>
      </c>
      <c r="D2459" s="2" t="str">
        <f t="shared" si="155"/>
        <v>+</v>
      </c>
      <c r="G2459" s="2">
        <v>82.065</v>
      </c>
      <c r="H2459" s="8" t="s">
        <v>1192</v>
      </c>
      <c r="I2459" s="2">
        <v>60.7</v>
      </c>
      <c r="J2459" s="1">
        <f t="shared" si="152"/>
        <v>82.05</v>
      </c>
      <c r="K2459" s="7">
        <f t="shared" si="153"/>
        <v>22.78</v>
      </c>
      <c r="L2459" s="1">
        <f t="shared" si="154"/>
        <v>-100</v>
      </c>
    </row>
    <row r="2460" spans="1:12">
      <c r="A2460" s="2">
        <v>82.132</v>
      </c>
      <c r="B2460" s="8" t="s">
        <v>1648</v>
      </c>
      <c r="C2460" s="2">
        <v>60.5</v>
      </c>
      <c r="D2460" s="2" t="str">
        <f t="shared" si="155"/>
        <v>-</v>
      </c>
      <c r="G2460" s="2">
        <v>82.099</v>
      </c>
      <c r="H2460" s="8" t="s">
        <v>1647</v>
      </c>
      <c r="I2460" s="2">
        <v>60.2</v>
      </c>
      <c r="J2460" s="1">
        <f t="shared" si="152"/>
        <v>82.05</v>
      </c>
      <c r="K2460" s="7">
        <f t="shared" si="153"/>
        <v>28.08</v>
      </c>
      <c r="L2460" s="1">
        <f t="shared" si="154"/>
        <v>-100</v>
      </c>
    </row>
    <row r="2461" spans="1:12">
      <c r="A2461" s="2">
        <v>82.166</v>
      </c>
      <c r="B2461" s="8" t="s">
        <v>973</v>
      </c>
      <c r="C2461" s="2">
        <v>60.8</v>
      </c>
      <c r="D2461" s="2" t="str">
        <f t="shared" si="155"/>
        <v>-</v>
      </c>
      <c r="G2461" s="2">
        <v>82.132</v>
      </c>
      <c r="H2461" s="8" t="s">
        <v>1648</v>
      </c>
      <c r="I2461" s="2">
        <v>60.5</v>
      </c>
      <c r="J2461" s="1">
        <f t="shared" si="152"/>
        <v>82.1</v>
      </c>
      <c r="K2461" s="7">
        <f t="shared" si="153"/>
        <v>26.88</v>
      </c>
      <c r="L2461" s="1">
        <f t="shared" si="154"/>
        <v>-100</v>
      </c>
    </row>
    <row r="2462" spans="1:12">
      <c r="A2462" s="2">
        <v>82.199</v>
      </c>
      <c r="B2462" s="8" t="s">
        <v>1274</v>
      </c>
      <c r="C2462" s="2">
        <v>59.4</v>
      </c>
      <c r="D2462" s="2" t="str">
        <f t="shared" si="155"/>
        <v>-</v>
      </c>
      <c r="G2462" s="2">
        <v>82.166</v>
      </c>
      <c r="H2462" s="8" t="s">
        <v>973</v>
      </c>
      <c r="I2462" s="2">
        <v>60.8</v>
      </c>
      <c r="J2462" s="1">
        <f t="shared" si="152"/>
        <v>82.15</v>
      </c>
      <c r="K2462" s="7">
        <f t="shared" si="153"/>
        <v>24.48</v>
      </c>
      <c r="L2462" s="1">
        <f t="shared" si="154"/>
        <v>-100</v>
      </c>
    </row>
    <row r="2463" spans="1:12">
      <c r="A2463" s="2">
        <v>82.233</v>
      </c>
      <c r="B2463" s="8" t="s">
        <v>458</v>
      </c>
      <c r="C2463" s="2">
        <v>61</v>
      </c>
      <c r="D2463" s="2" t="str">
        <f t="shared" si="155"/>
        <v>-</v>
      </c>
      <c r="G2463" s="2">
        <v>82.199</v>
      </c>
      <c r="H2463" s="8" t="s">
        <v>1274</v>
      </c>
      <c r="I2463" s="2">
        <v>59.4</v>
      </c>
      <c r="J2463" s="1">
        <f t="shared" si="152"/>
        <v>82.15</v>
      </c>
      <c r="K2463" s="7">
        <f t="shared" si="153"/>
        <v>20.68</v>
      </c>
      <c r="L2463" s="1">
        <f t="shared" si="154"/>
        <v>-100</v>
      </c>
    </row>
    <row r="2464" spans="1:12">
      <c r="A2464" s="2">
        <v>82.266</v>
      </c>
      <c r="B2464" s="8" t="s">
        <v>1649</v>
      </c>
      <c r="C2464" s="2">
        <v>60.6</v>
      </c>
      <c r="D2464" s="2" t="str">
        <f t="shared" si="155"/>
        <v>-</v>
      </c>
      <c r="G2464" s="2">
        <v>82.233</v>
      </c>
      <c r="H2464" s="8" t="s">
        <v>458</v>
      </c>
      <c r="I2464" s="2">
        <v>61</v>
      </c>
      <c r="J2464" s="1">
        <f t="shared" si="152"/>
        <v>82.2</v>
      </c>
      <c r="K2464" s="7">
        <f t="shared" si="153"/>
        <v>18.88</v>
      </c>
      <c r="L2464" s="1">
        <f t="shared" si="154"/>
        <v>-100</v>
      </c>
    </row>
    <row r="2465" spans="1:12">
      <c r="A2465" s="2">
        <v>82.299</v>
      </c>
      <c r="B2465" s="8" t="s">
        <v>1650</v>
      </c>
      <c r="C2465" s="2">
        <v>60.3</v>
      </c>
      <c r="D2465" s="2" t="str">
        <f t="shared" si="155"/>
        <v>-</v>
      </c>
      <c r="G2465" s="2">
        <v>82.266</v>
      </c>
      <c r="H2465" s="8" t="s">
        <v>1649</v>
      </c>
      <c r="I2465" s="2">
        <v>60.6</v>
      </c>
      <c r="J2465" s="1">
        <f t="shared" si="152"/>
        <v>82.25</v>
      </c>
      <c r="K2465" s="7">
        <f t="shared" si="153"/>
        <v>13.98</v>
      </c>
      <c r="L2465" s="1">
        <f t="shared" si="154"/>
        <v>-100</v>
      </c>
    </row>
    <row r="2466" spans="1:12">
      <c r="A2466" s="2">
        <v>82.333</v>
      </c>
      <c r="B2466" s="8" t="s">
        <v>1651</v>
      </c>
      <c r="C2466" s="2">
        <v>60.6</v>
      </c>
      <c r="D2466" s="2" t="str">
        <f t="shared" si="155"/>
        <v>-</v>
      </c>
      <c r="G2466" s="2">
        <v>82.299</v>
      </c>
      <c r="H2466" s="8" t="s">
        <v>1650</v>
      </c>
      <c r="I2466" s="2">
        <v>60.3</v>
      </c>
      <c r="J2466" s="1">
        <f t="shared" si="152"/>
        <v>82.25</v>
      </c>
      <c r="K2466" s="7">
        <f t="shared" si="153"/>
        <v>2.49</v>
      </c>
      <c r="L2466" s="1">
        <f t="shared" si="154"/>
        <v>-100</v>
      </c>
    </row>
    <row r="2467" spans="1:12">
      <c r="A2467" s="2">
        <v>82.366</v>
      </c>
      <c r="B2467" s="8" t="s">
        <v>120</v>
      </c>
      <c r="C2467" s="2">
        <v>59.9</v>
      </c>
      <c r="D2467" s="2" t="str">
        <f t="shared" si="155"/>
        <v>-</v>
      </c>
      <c r="G2467" s="2">
        <v>82.333</v>
      </c>
      <c r="H2467" s="8" t="s">
        <v>1651</v>
      </c>
      <c r="I2467" s="2">
        <v>60.6</v>
      </c>
      <c r="J2467" s="1">
        <f t="shared" si="152"/>
        <v>82.3</v>
      </c>
      <c r="K2467" s="7">
        <f t="shared" si="153"/>
        <v>-3.21</v>
      </c>
      <c r="L2467" s="1">
        <f t="shared" si="154"/>
        <v>-100</v>
      </c>
    </row>
    <row r="2468" spans="1:12">
      <c r="A2468" s="2">
        <v>82.4</v>
      </c>
      <c r="B2468" s="8" t="s">
        <v>1652</v>
      </c>
      <c r="C2468" s="2">
        <v>60.4</v>
      </c>
      <c r="D2468" s="2" t="str">
        <f t="shared" si="155"/>
        <v>-</v>
      </c>
      <c r="G2468" s="2">
        <v>82.366</v>
      </c>
      <c r="H2468" s="8" t="s">
        <v>120</v>
      </c>
      <c r="I2468" s="2">
        <v>59.9</v>
      </c>
      <c r="J2468" s="1">
        <f t="shared" si="152"/>
        <v>82.35</v>
      </c>
      <c r="K2468" s="7">
        <f t="shared" si="153"/>
        <v>-9.8</v>
      </c>
      <c r="L2468" s="1">
        <f t="shared" si="154"/>
        <v>-100</v>
      </c>
    </row>
    <row r="2469" spans="1:12">
      <c r="A2469" s="2">
        <v>82.433</v>
      </c>
      <c r="B2469" s="8" t="s">
        <v>1653</v>
      </c>
      <c r="C2469" s="2">
        <v>60.5</v>
      </c>
      <c r="D2469" s="2" t="str">
        <f t="shared" si="155"/>
        <v>-</v>
      </c>
      <c r="G2469" s="2">
        <v>82.4</v>
      </c>
      <c r="H2469" s="8" t="s">
        <v>1652</v>
      </c>
      <c r="I2469" s="2">
        <v>60.4</v>
      </c>
      <c r="J2469" s="1">
        <f t="shared" si="152"/>
        <v>82.4</v>
      </c>
      <c r="K2469" s="7">
        <f t="shared" si="153"/>
        <v>-16.4</v>
      </c>
      <c r="L2469" s="1">
        <f t="shared" si="154"/>
        <v>-100</v>
      </c>
    </row>
    <row r="2470" spans="1:12">
      <c r="A2470" s="2">
        <v>82.467</v>
      </c>
      <c r="B2470" s="8" t="s">
        <v>1654</v>
      </c>
      <c r="C2470" s="2">
        <v>60.2</v>
      </c>
      <c r="D2470" s="2" t="str">
        <f t="shared" si="155"/>
        <v>-</v>
      </c>
      <c r="G2470" s="2">
        <v>82.433</v>
      </c>
      <c r="H2470" s="8" t="s">
        <v>1653</v>
      </c>
      <c r="I2470" s="2">
        <v>60.5</v>
      </c>
      <c r="J2470" s="1">
        <f t="shared" ref="J2470:J2533" si="156">FLOOR(G2470,0.05)</f>
        <v>82.4</v>
      </c>
      <c r="K2470" s="7">
        <f t="shared" si="153"/>
        <v>-31.57</v>
      </c>
      <c r="L2470" s="1">
        <f t="shared" si="154"/>
        <v>-100</v>
      </c>
    </row>
    <row r="2471" spans="1:12">
      <c r="A2471" s="2">
        <v>82.5</v>
      </c>
      <c r="B2471" s="8" t="s">
        <v>1263</v>
      </c>
      <c r="C2471" s="2">
        <v>60.1</v>
      </c>
      <c r="D2471" s="2" t="str">
        <f t="shared" si="155"/>
        <v>-</v>
      </c>
      <c r="G2471" s="2">
        <v>82.467</v>
      </c>
      <c r="H2471" s="8" t="s">
        <v>1654</v>
      </c>
      <c r="I2471" s="2">
        <v>60.2</v>
      </c>
      <c r="J2471" s="1">
        <f t="shared" si="156"/>
        <v>82.45</v>
      </c>
      <c r="K2471" s="7">
        <f t="shared" si="153"/>
        <v>-37.06</v>
      </c>
      <c r="L2471" s="1">
        <f t="shared" si="154"/>
        <v>-100</v>
      </c>
    </row>
    <row r="2472" spans="1:12">
      <c r="A2472" s="2">
        <v>82.533</v>
      </c>
      <c r="B2472" s="8" t="s">
        <v>1655</v>
      </c>
      <c r="C2472" s="2">
        <v>60</v>
      </c>
      <c r="D2472" s="2" t="str">
        <f t="shared" si="155"/>
        <v>-</v>
      </c>
      <c r="G2472" s="2">
        <v>82.5</v>
      </c>
      <c r="H2472" s="8" t="s">
        <v>1263</v>
      </c>
      <c r="I2472" s="2">
        <v>60.1</v>
      </c>
      <c r="J2472" s="1">
        <f t="shared" si="156"/>
        <v>82.5</v>
      </c>
      <c r="K2472" s="7">
        <f t="shared" si="153"/>
        <v>-44.44</v>
      </c>
      <c r="L2472" s="1">
        <f t="shared" si="154"/>
        <v>-100</v>
      </c>
    </row>
    <row r="2473" spans="1:12">
      <c r="A2473" s="2">
        <v>82.567</v>
      </c>
      <c r="B2473" s="8" t="s">
        <v>1656</v>
      </c>
      <c r="C2473" s="2">
        <v>59.7</v>
      </c>
      <c r="D2473" s="2" t="str">
        <f t="shared" si="155"/>
        <v>-</v>
      </c>
      <c r="G2473" s="2">
        <v>82.533</v>
      </c>
      <c r="H2473" s="8" t="s">
        <v>1655</v>
      </c>
      <c r="I2473" s="2">
        <v>60</v>
      </c>
      <c r="J2473" s="1">
        <f t="shared" si="156"/>
        <v>82.5</v>
      </c>
      <c r="K2473" s="7">
        <f t="shared" si="153"/>
        <v>-47.62</v>
      </c>
      <c r="L2473" s="1">
        <f t="shared" si="154"/>
        <v>-100</v>
      </c>
    </row>
    <row r="2474" spans="1:12">
      <c r="A2474" s="2">
        <v>82.6</v>
      </c>
      <c r="B2474" s="8" t="s">
        <v>1657</v>
      </c>
      <c r="C2474" s="2">
        <v>60.6</v>
      </c>
      <c r="D2474" s="2" t="str">
        <f t="shared" si="155"/>
        <v>-</v>
      </c>
      <c r="G2474" s="2">
        <v>82.567</v>
      </c>
      <c r="H2474" s="8" t="s">
        <v>1656</v>
      </c>
      <c r="I2474" s="2">
        <v>59.7</v>
      </c>
      <c r="J2474" s="1">
        <f t="shared" si="156"/>
        <v>82.55</v>
      </c>
      <c r="K2474" s="7">
        <f t="shared" si="153"/>
        <v>-57.41</v>
      </c>
      <c r="L2474" s="1">
        <f t="shared" si="154"/>
        <v>-100</v>
      </c>
    </row>
    <row r="2475" spans="1:12">
      <c r="A2475" s="2">
        <v>82.634</v>
      </c>
      <c r="B2475" s="8" t="s">
        <v>1153</v>
      </c>
      <c r="C2475" s="2">
        <v>60.8</v>
      </c>
      <c r="D2475" s="2" t="str">
        <f t="shared" si="155"/>
        <v>-</v>
      </c>
      <c r="G2475" s="2">
        <v>82.6</v>
      </c>
      <c r="H2475" s="8" t="s">
        <v>1657</v>
      </c>
      <c r="I2475" s="2">
        <v>60.6</v>
      </c>
      <c r="J2475" s="1">
        <f t="shared" si="156"/>
        <v>82.6</v>
      </c>
      <c r="K2475" s="7">
        <f t="shared" si="153"/>
        <v>-62.9</v>
      </c>
      <c r="L2475" s="1">
        <f t="shared" si="154"/>
        <v>-100</v>
      </c>
    </row>
    <row r="2476" spans="1:12">
      <c r="A2476" s="2">
        <v>82.667</v>
      </c>
      <c r="B2476" s="8" t="s">
        <v>1658</v>
      </c>
      <c r="C2476" s="2">
        <v>59.3</v>
      </c>
      <c r="D2476" s="2" t="str">
        <f t="shared" si="155"/>
        <v>+</v>
      </c>
      <c r="G2476" s="2">
        <v>82.634</v>
      </c>
      <c r="H2476" s="8" t="s">
        <v>1153</v>
      </c>
      <c r="I2476" s="2">
        <v>60.8</v>
      </c>
      <c r="J2476" s="1">
        <f t="shared" si="156"/>
        <v>82.6</v>
      </c>
      <c r="K2476" s="7">
        <f t="shared" si="153"/>
        <v>-65.29</v>
      </c>
      <c r="L2476" s="1">
        <f t="shared" si="154"/>
        <v>-100</v>
      </c>
    </row>
    <row r="2477" spans="1:12">
      <c r="A2477" s="2">
        <v>82.701</v>
      </c>
      <c r="B2477" s="8" t="s">
        <v>1659</v>
      </c>
      <c r="C2477" s="2">
        <v>60.4</v>
      </c>
      <c r="D2477" s="2" t="str">
        <f t="shared" si="155"/>
        <v>-</v>
      </c>
      <c r="G2477" s="2">
        <v>82.667</v>
      </c>
      <c r="H2477" s="8" t="s">
        <v>1658</v>
      </c>
      <c r="I2477" s="2">
        <v>59.3</v>
      </c>
      <c r="J2477" s="1">
        <f t="shared" si="156"/>
        <v>82.65</v>
      </c>
      <c r="K2477" s="7">
        <f t="shared" si="153"/>
        <v>-63.67</v>
      </c>
      <c r="L2477" s="1">
        <f t="shared" si="154"/>
        <v>-100</v>
      </c>
    </row>
    <row r="2478" spans="1:12">
      <c r="A2478" s="2">
        <v>82.734</v>
      </c>
      <c r="B2478" s="8" t="s">
        <v>1660</v>
      </c>
      <c r="C2478" s="2">
        <v>59.8</v>
      </c>
      <c r="D2478" s="2" t="str">
        <f t="shared" si="155"/>
        <v>+</v>
      </c>
      <c r="G2478" s="2">
        <v>82.701</v>
      </c>
      <c r="H2478" s="8" t="s">
        <v>1659</v>
      </c>
      <c r="I2478" s="2">
        <v>60.4</v>
      </c>
      <c r="J2478" s="1">
        <f t="shared" si="156"/>
        <v>82.7</v>
      </c>
      <c r="K2478" s="7">
        <f t="shared" si="153"/>
        <v>-64.97</v>
      </c>
      <c r="L2478" s="1">
        <f t="shared" si="154"/>
        <v>-100</v>
      </c>
    </row>
    <row r="2479" spans="1:12">
      <c r="A2479" s="2">
        <v>82.767</v>
      </c>
      <c r="B2479" s="8" t="s">
        <v>1661</v>
      </c>
      <c r="C2479" s="2">
        <v>59.4</v>
      </c>
      <c r="D2479" s="2" t="str">
        <f t="shared" si="155"/>
        <v>+</v>
      </c>
      <c r="G2479" s="2">
        <v>82.734</v>
      </c>
      <c r="H2479" s="8" t="s">
        <v>1660</v>
      </c>
      <c r="I2479" s="2">
        <v>59.8</v>
      </c>
      <c r="J2479" s="1">
        <f t="shared" si="156"/>
        <v>82.7</v>
      </c>
      <c r="K2479" s="7">
        <f t="shared" si="153"/>
        <v>-62.84</v>
      </c>
      <c r="L2479" s="1">
        <f t="shared" si="154"/>
        <v>-100</v>
      </c>
    </row>
    <row r="2480" spans="1:12">
      <c r="A2480" s="2">
        <v>82.801</v>
      </c>
      <c r="B2480" s="8" t="s">
        <v>1662</v>
      </c>
      <c r="C2480" s="2">
        <v>60.2</v>
      </c>
      <c r="D2480" s="2" t="str">
        <f t="shared" si="155"/>
        <v>+</v>
      </c>
      <c r="G2480" s="2">
        <v>82.767</v>
      </c>
      <c r="H2480" s="8" t="s">
        <v>1661</v>
      </c>
      <c r="I2480" s="2">
        <v>59.4</v>
      </c>
      <c r="J2480" s="1">
        <f t="shared" si="156"/>
        <v>82.75</v>
      </c>
      <c r="K2480" s="7">
        <f t="shared" si="153"/>
        <v>-60.91</v>
      </c>
      <c r="L2480" s="1">
        <f t="shared" si="154"/>
        <v>-100</v>
      </c>
    </row>
    <row r="2481" spans="1:12">
      <c r="A2481" s="2">
        <v>82.834</v>
      </c>
      <c r="B2481" s="8" t="s">
        <v>1663</v>
      </c>
      <c r="C2481" s="2">
        <v>59.8</v>
      </c>
      <c r="D2481" s="2" t="str">
        <f t="shared" si="155"/>
        <v>+</v>
      </c>
      <c r="G2481" s="2">
        <v>82.801</v>
      </c>
      <c r="H2481" s="8" t="s">
        <v>1662</v>
      </c>
      <c r="I2481" s="2">
        <v>60.2</v>
      </c>
      <c r="J2481" s="1">
        <f t="shared" si="156"/>
        <v>82.8</v>
      </c>
      <c r="K2481" s="7">
        <f t="shared" si="153"/>
        <v>-57.32</v>
      </c>
      <c r="L2481" s="1">
        <f t="shared" si="154"/>
        <v>-100</v>
      </c>
    </row>
    <row r="2482" spans="1:12">
      <c r="A2482" s="2">
        <v>82.868</v>
      </c>
      <c r="B2482" s="8" t="s">
        <v>1664</v>
      </c>
      <c r="C2482" s="2">
        <v>60.7</v>
      </c>
      <c r="D2482" s="2" t="str">
        <f t="shared" si="155"/>
        <v>+</v>
      </c>
      <c r="G2482" s="2">
        <v>82.834</v>
      </c>
      <c r="H2482" s="8" t="s">
        <v>1663</v>
      </c>
      <c r="I2482" s="2">
        <v>59.8</v>
      </c>
      <c r="J2482" s="1">
        <f t="shared" si="156"/>
        <v>82.8</v>
      </c>
      <c r="K2482" s="7">
        <f t="shared" si="153"/>
        <v>-54.09</v>
      </c>
      <c r="L2482" s="1">
        <f t="shared" si="154"/>
        <v>-100</v>
      </c>
    </row>
    <row r="2483" spans="1:12">
      <c r="A2483" s="2">
        <v>82.901</v>
      </c>
      <c r="B2483" s="8" t="s">
        <v>1665</v>
      </c>
      <c r="C2483" s="2">
        <v>60.6</v>
      </c>
      <c r="D2483" s="2" t="str">
        <f t="shared" si="155"/>
        <v>+</v>
      </c>
      <c r="G2483" s="2">
        <v>82.868</v>
      </c>
      <c r="H2483" s="8" t="s">
        <v>1664</v>
      </c>
      <c r="I2483" s="2">
        <v>60.7</v>
      </c>
      <c r="J2483" s="1">
        <f t="shared" si="156"/>
        <v>82.85</v>
      </c>
      <c r="K2483" s="7">
        <f t="shared" si="153"/>
        <v>-49.68</v>
      </c>
      <c r="L2483" s="1">
        <f t="shared" si="154"/>
        <v>-100</v>
      </c>
    </row>
    <row r="2484" spans="1:12">
      <c r="A2484" s="2">
        <v>82.935</v>
      </c>
      <c r="B2484" s="8" t="s">
        <v>1666</v>
      </c>
      <c r="C2484" s="2">
        <v>60</v>
      </c>
      <c r="D2484" s="2" t="str">
        <f t="shared" si="155"/>
        <v>+</v>
      </c>
      <c r="G2484" s="2">
        <v>82.901</v>
      </c>
      <c r="H2484" s="8" t="s">
        <v>1665</v>
      </c>
      <c r="I2484" s="2">
        <v>60.6</v>
      </c>
      <c r="J2484" s="1">
        <f t="shared" si="156"/>
        <v>82.9</v>
      </c>
      <c r="K2484" s="7">
        <f t="shared" si="153"/>
        <v>-44.45</v>
      </c>
      <c r="L2484" s="1">
        <f t="shared" si="154"/>
        <v>-100</v>
      </c>
    </row>
    <row r="2485" spans="1:12">
      <c r="A2485" s="2">
        <v>82.968</v>
      </c>
      <c r="B2485" s="8" t="s">
        <v>1667</v>
      </c>
      <c r="C2485" s="2">
        <v>59.3</v>
      </c>
      <c r="D2485" s="2" t="str">
        <f t="shared" si="155"/>
        <v>+</v>
      </c>
      <c r="G2485" s="2">
        <v>82.935</v>
      </c>
      <c r="H2485" s="8" t="s">
        <v>1666</v>
      </c>
      <c r="I2485" s="2">
        <v>60</v>
      </c>
      <c r="J2485" s="1">
        <f t="shared" si="156"/>
        <v>82.9</v>
      </c>
      <c r="K2485" s="7">
        <f t="shared" si="153"/>
        <v>-33.53</v>
      </c>
      <c r="L2485" s="1">
        <f t="shared" si="154"/>
        <v>-100</v>
      </c>
    </row>
    <row r="2486" spans="1:12">
      <c r="A2486" s="2">
        <v>83.001</v>
      </c>
      <c r="B2486" s="8" t="s">
        <v>1668</v>
      </c>
      <c r="C2486" s="2">
        <v>60.3</v>
      </c>
      <c r="D2486" s="2" t="str">
        <f t="shared" si="155"/>
        <v>+</v>
      </c>
      <c r="G2486" s="2">
        <v>82.968</v>
      </c>
      <c r="H2486" s="8" t="s">
        <v>1667</v>
      </c>
      <c r="I2486" s="2">
        <v>59.3</v>
      </c>
      <c r="J2486" s="1">
        <f t="shared" si="156"/>
        <v>82.95</v>
      </c>
      <c r="K2486" s="7">
        <f t="shared" si="153"/>
        <v>-22.63</v>
      </c>
      <c r="L2486" s="1">
        <f t="shared" si="154"/>
        <v>-100</v>
      </c>
    </row>
    <row r="2487" spans="1:12">
      <c r="A2487" s="2">
        <v>83.035</v>
      </c>
      <c r="B2487" s="8" t="s">
        <v>1669</v>
      </c>
      <c r="C2487" s="2">
        <v>60</v>
      </c>
      <c r="D2487" s="2" t="str">
        <f t="shared" si="155"/>
        <v>+</v>
      </c>
      <c r="G2487" s="2">
        <v>83.001</v>
      </c>
      <c r="H2487" s="8" t="s">
        <v>1668</v>
      </c>
      <c r="I2487" s="2">
        <v>60.3</v>
      </c>
      <c r="J2487" s="1">
        <f t="shared" si="156"/>
        <v>83</v>
      </c>
      <c r="K2487" s="7">
        <f t="shared" si="153"/>
        <v>-15.53</v>
      </c>
      <c r="L2487" s="1">
        <f t="shared" si="154"/>
        <v>-100</v>
      </c>
    </row>
    <row r="2488" spans="1:12">
      <c r="A2488" s="2">
        <v>83.068</v>
      </c>
      <c r="B2488" s="8" t="s">
        <v>1670</v>
      </c>
      <c r="C2488" s="2">
        <v>59.7</v>
      </c>
      <c r="D2488" s="2" t="str">
        <f t="shared" si="155"/>
        <v>+</v>
      </c>
      <c r="G2488" s="2">
        <v>83.035</v>
      </c>
      <c r="H2488" s="8" t="s">
        <v>1669</v>
      </c>
      <c r="I2488" s="2">
        <v>60</v>
      </c>
      <c r="J2488" s="1">
        <f t="shared" si="156"/>
        <v>83</v>
      </c>
      <c r="K2488" s="7">
        <f t="shared" si="153"/>
        <v>-12.93</v>
      </c>
      <c r="L2488" s="1">
        <f t="shared" si="154"/>
        <v>-100</v>
      </c>
    </row>
    <row r="2489" spans="1:12">
      <c r="A2489" s="2">
        <v>83.102</v>
      </c>
      <c r="B2489" s="8" t="s">
        <v>99</v>
      </c>
      <c r="C2489" s="2">
        <v>59.7</v>
      </c>
      <c r="D2489" s="2" t="str">
        <f t="shared" si="155"/>
        <v>+</v>
      </c>
      <c r="G2489" s="2">
        <v>83.068</v>
      </c>
      <c r="H2489" s="8" t="s">
        <v>1670</v>
      </c>
      <c r="I2489" s="2">
        <v>59.7</v>
      </c>
      <c r="J2489" s="1">
        <f t="shared" si="156"/>
        <v>83.05</v>
      </c>
      <c r="K2489" s="7">
        <f t="shared" si="153"/>
        <v>-2.3</v>
      </c>
      <c r="L2489" s="1">
        <f t="shared" si="154"/>
        <v>-100</v>
      </c>
    </row>
    <row r="2490" spans="1:12">
      <c r="A2490" s="2">
        <v>83.135</v>
      </c>
      <c r="B2490" s="8" t="s">
        <v>926</v>
      </c>
      <c r="C2490" s="2">
        <v>59.7</v>
      </c>
      <c r="D2490" s="2" t="str">
        <f t="shared" si="155"/>
        <v>+</v>
      </c>
      <c r="G2490" s="2">
        <v>83.102</v>
      </c>
      <c r="H2490" s="8" t="s">
        <v>99</v>
      </c>
      <c r="I2490" s="2">
        <v>59.7</v>
      </c>
      <c r="J2490" s="1">
        <f t="shared" si="156"/>
        <v>83.1</v>
      </c>
      <c r="K2490" s="7">
        <f t="shared" si="153"/>
        <v>5.88</v>
      </c>
      <c r="L2490" s="1">
        <f t="shared" si="154"/>
        <v>-100</v>
      </c>
    </row>
    <row r="2491" spans="1:12">
      <c r="A2491" s="2">
        <v>83.169</v>
      </c>
      <c r="B2491" s="8" t="s">
        <v>1410</v>
      </c>
      <c r="C2491" s="2">
        <v>60</v>
      </c>
      <c r="D2491" s="2" t="str">
        <f t="shared" si="155"/>
        <v>+</v>
      </c>
      <c r="G2491" s="2">
        <v>83.135</v>
      </c>
      <c r="H2491" s="8" t="s">
        <v>926</v>
      </c>
      <c r="I2491" s="2">
        <v>59.7</v>
      </c>
      <c r="J2491" s="1">
        <f t="shared" si="156"/>
        <v>83.1</v>
      </c>
      <c r="K2491" s="7">
        <f t="shared" si="153"/>
        <v>13.28</v>
      </c>
      <c r="L2491" s="1">
        <f t="shared" si="154"/>
        <v>-100</v>
      </c>
    </row>
    <row r="2492" spans="1:12">
      <c r="A2492" s="2">
        <v>83.202</v>
      </c>
      <c r="B2492" s="8" t="s">
        <v>1671</v>
      </c>
      <c r="C2492" s="2">
        <v>60.3</v>
      </c>
      <c r="D2492" s="2" t="str">
        <f t="shared" si="155"/>
        <v>+</v>
      </c>
      <c r="G2492" s="2">
        <v>83.169</v>
      </c>
      <c r="H2492" s="8" t="s">
        <v>1410</v>
      </c>
      <c r="I2492" s="2">
        <v>60</v>
      </c>
      <c r="J2492" s="1">
        <f t="shared" si="156"/>
        <v>83.15</v>
      </c>
      <c r="K2492" s="7">
        <f t="shared" si="153"/>
        <v>14.88</v>
      </c>
      <c r="L2492" s="1">
        <f t="shared" si="154"/>
        <v>-100</v>
      </c>
    </row>
    <row r="2493" spans="1:12">
      <c r="A2493" s="2">
        <v>83.235</v>
      </c>
      <c r="B2493" s="8" t="s">
        <v>1672</v>
      </c>
      <c r="C2493" s="2">
        <v>60.5</v>
      </c>
      <c r="D2493" s="2" t="str">
        <f t="shared" si="155"/>
        <v>+</v>
      </c>
      <c r="G2493" s="2">
        <v>83.202</v>
      </c>
      <c r="H2493" s="8" t="s">
        <v>1671</v>
      </c>
      <c r="I2493" s="2">
        <v>60.3</v>
      </c>
      <c r="J2493" s="1">
        <f t="shared" si="156"/>
        <v>83.2</v>
      </c>
      <c r="K2493" s="7">
        <f t="shared" si="153"/>
        <v>18.08</v>
      </c>
      <c r="L2493" s="1">
        <f t="shared" si="154"/>
        <v>-100</v>
      </c>
    </row>
    <row r="2494" spans="1:12">
      <c r="A2494" s="2">
        <v>83.269</v>
      </c>
      <c r="B2494" s="8" t="s">
        <v>1673</v>
      </c>
      <c r="C2494" s="2">
        <v>59.1</v>
      </c>
      <c r="D2494" s="2" t="str">
        <f t="shared" si="155"/>
        <v>+</v>
      </c>
      <c r="G2494" s="2">
        <v>83.235</v>
      </c>
      <c r="H2494" s="8" t="s">
        <v>1672</v>
      </c>
      <c r="I2494" s="2">
        <v>60.5</v>
      </c>
      <c r="J2494" s="1">
        <f t="shared" si="156"/>
        <v>83.2</v>
      </c>
      <c r="K2494" s="7">
        <f t="shared" si="153"/>
        <v>25.48</v>
      </c>
      <c r="L2494" s="1">
        <f t="shared" si="154"/>
        <v>-100</v>
      </c>
    </row>
    <row r="2495" spans="1:12">
      <c r="A2495" s="2">
        <v>83.302</v>
      </c>
      <c r="B2495" s="8" t="s">
        <v>615</v>
      </c>
      <c r="C2495" s="2">
        <v>59.4</v>
      </c>
      <c r="D2495" s="2" t="str">
        <f t="shared" si="155"/>
        <v>+</v>
      </c>
      <c r="G2495" s="2">
        <v>83.269</v>
      </c>
      <c r="H2495" s="8" t="s">
        <v>1673</v>
      </c>
      <c r="I2495" s="2">
        <v>59.1</v>
      </c>
      <c r="J2495" s="1">
        <f t="shared" si="156"/>
        <v>83.25</v>
      </c>
      <c r="K2495" s="7">
        <f t="shared" si="153"/>
        <v>27.38</v>
      </c>
      <c r="L2495" s="1">
        <f t="shared" si="154"/>
        <v>-100</v>
      </c>
    </row>
    <row r="2496" spans="1:12">
      <c r="A2496" s="2">
        <v>83.336</v>
      </c>
      <c r="B2496" s="8" t="s">
        <v>867</v>
      </c>
      <c r="C2496" s="2">
        <v>58.8</v>
      </c>
      <c r="D2496" s="2" t="str">
        <f t="shared" si="155"/>
        <v>-</v>
      </c>
      <c r="G2496" s="2">
        <v>83.302</v>
      </c>
      <c r="H2496" s="8" t="s">
        <v>615</v>
      </c>
      <c r="I2496" s="2">
        <v>59.4</v>
      </c>
      <c r="J2496" s="1">
        <f t="shared" si="156"/>
        <v>83.3</v>
      </c>
      <c r="K2496" s="7">
        <f t="shared" si="153"/>
        <v>28.28</v>
      </c>
      <c r="L2496" s="1">
        <f t="shared" si="154"/>
        <v>-100</v>
      </c>
    </row>
    <row r="2497" spans="1:12">
      <c r="A2497" s="2">
        <v>83.369</v>
      </c>
      <c r="B2497" s="8" t="s">
        <v>1674</v>
      </c>
      <c r="C2497" s="2">
        <v>60</v>
      </c>
      <c r="D2497" s="2" t="str">
        <f t="shared" si="155"/>
        <v>-</v>
      </c>
      <c r="G2497" s="2">
        <v>83.336</v>
      </c>
      <c r="H2497" s="8" t="s">
        <v>867</v>
      </c>
      <c r="I2497" s="2">
        <v>58.8</v>
      </c>
      <c r="J2497" s="1">
        <f t="shared" si="156"/>
        <v>83.3</v>
      </c>
      <c r="K2497" s="7">
        <f t="shared" si="153"/>
        <v>28.18</v>
      </c>
      <c r="L2497" s="1">
        <f t="shared" si="154"/>
        <v>-100</v>
      </c>
    </row>
    <row r="2498" spans="1:12">
      <c r="A2498" s="2">
        <v>83.403</v>
      </c>
      <c r="B2498" s="8" t="s">
        <v>1675</v>
      </c>
      <c r="C2498" s="2">
        <v>60.3</v>
      </c>
      <c r="D2498" s="2" t="str">
        <f t="shared" si="155"/>
        <v>-</v>
      </c>
      <c r="G2498" s="2">
        <v>83.369</v>
      </c>
      <c r="H2498" s="8" t="s">
        <v>1674</v>
      </c>
      <c r="I2498" s="2">
        <v>60</v>
      </c>
      <c r="J2498" s="1">
        <f t="shared" si="156"/>
        <v>83.35</v>
      </c>
      <c r="K2498" s="7">
        <f t="shared" si="153"/>
        <v>23.98</v>
      </c>
      <c r="L2498" s="1">
        <f t="shared" si="154"/>
        <v>-100</v>
      </c>
    </row>
    <row r="2499" spans="1:12">
      <c r="A2499" s="2">
        <v>83.436</v>
      </c>
      <c r="B2499" s="8" t="s">
        <v>1676</v>
      </c>
      <c r="C2499" s="2">
        <v>60.2</v>
      </c>
      <c r="D2499" s="2" t="str">
        <f t="shared" si="155"/>
        <v>-</v>
      </c>
      <c r="G2499" s="2">
        <v>83.403</v>
      </c>
      <c r="H2499" s="8" t="s">
        <v>1675</v>
      </c>
      <c r="I2499" s="2">
        <v>60.3</v>
      </c>
      <c r="J2499" s="1">
        <f t="shared" si="156"/>
        <v>83.4</v>
      </c>
      <c r="K2499" s="7">
        <f t="shared" si="153"/>
        <v>21.38</v>
      </c>
      <c r="L2499" s="1">
        <f t="shared" si="154"/>
        <v>-100</v>
      </c>
    </row>
    <row r="2500" spans="1:12">
      <c r="A2500" s="2">
        <v>83.469</v>
      </c>
      <c r="B2500" s="8" t="s">
        <v>1677</v>
      </c>
      <c r="C2500" s="2">
        <v>60.5</v>
      </c>
      <c r="D2500" s="2" t="str">
        <f t="shared" si="155"/>
        <v>-</v>
      </c>
      <c r="G2500" s="2">
        <v>83.436</v>
      </c>
      <c r="H2500" s="8" t="s">
        <v>1676</v>
      </c>
      <c r="I2500" s="2">
        <v>60.2</v>
      </c>
      <c r="J2500" s="1">
        <f t="shared" si="156"/>
        <v>83.4</v>
      </c>
      <c r="K2500" s="7">
        <f t="shared" si="153"/>
        <v>16.78</v>
      </c>
      <c r="L2500" s="1">
        <f t="shared" si="154"/>
        <v>-100</v>
      </c>
    </row>
    <row r="2501" spans="1:12">
      <c r="A2501" s="2">
        <v>83.503</v>
      </c>
      <c r="B2501" s="8" t="s">
        <v>866</v>
      </c>
      <c r="C2501" s="2">
        <v>60.2</v>
      </c>
      <c r="D2501" s="2" t="str">
        <f t="shared" si="155"/>
        <v>-</v>
      </c>
      <c r="G2501" s="2">
        <v>83.469</v>
      </c>
      <c r="H2501" s="8" t="s">
        <v>1677</v>
      </c>
      <c r="I2501" s="2">
        <v>60.5</v>
      </c>
      <c r="J2501" s="1">
        <f t="shared" si="156"/>
        <v>83.45</v>
      </c>
      <c r="K2501" s="7">
        <f t="shared" ref="K2501:K2564" si="157">(H2501-$H$4)*100000</f>
        <v>16.18</v>
      </c>
      <c r="L2501" s="1">
        <f t="shared" ref="L2501:L2564" si="158">IF(I2501&lt;250,-100,50)</f>
        <v>-100</v>
      </c>
    </row>
    <row r="2502" spans="1:12">
      <c r="A2502" s="2">
        <v>83.536</v>
      </c>
      <c r="B2502" s="8" t="s">
        <v>1678</v>
      </c>
      <c r="C2502" s="2">
        <v>60</v>
      </c>
      <c r="D2502" s="2" t="str">
        <f t="shared" ref="D2502:D2565" si="159">IF(B2502-B2501&gt;0,"+","-")</f>
        <v>-</v>
      </c>
      <c r="G2502" s="2">
        <v>83.503</v>
      </c>
      <c r="H2502" s="8" t="s">
        <v>866</v>
      </c>
      <c r="I2502" s="2">
        <v>60.2</v>
      </c>
      <c r="J2502" s="1">
        <f t="shared" si="156"/>
        <v>83.5</v>
      </c>
      <c r="K2502" s="7">
        <f t="shared" si="157"/>
        <v>11.98</v>
      </c>
      <c r="L2502" s="1">
        <f t="shared" si="158"/>
        <v>-100</v>
      </c>
    </row>
    <row r="2503" spans="1:12">
      <c r="A2503" s="2">
        <v>83.57</v>
      </c>
      <c r="B2503" s="8" t="s">
        <v>1679</v>
      </c>
      <c r="C2503" s="2">
        <v>60.1</v>
      </c>
      <c r="D2503" s="2" t="str">
        <f t="shared" si="159"/>
        <v>-</v>
      </c>
      <c r="G2503" s="2">
        <v>83.536</v>
      </c>
      <c r="H2503" s="8" t="s">
        <v>1678</v>
      </c>
      <c r="I2503" s="2">
        <v>60</v>
      </c>
      <c r="J2503" s="1">
        <f t="shared" si="156"/>
        <v>83.5</v>
      </c>
      <c r="K2503" s="7">
        <f t="shared" si="157"/>
        <v>-1.36</v>
      </c>
      <c r="L2503" s="1">
        <f t="shared" si="158"/>
        <v>-100</v>
      </c>
    </row>
    <row r="2504" spans="1:12">
      <c r="A2504" s="2">
        <v>83.603</v>
      </c>
      <c r="B2504" s="8" t="s">
        <v>1680</v>
      </c>
      <c r="C2504" s="2">
        <v>60.4</v>
      </c>
      <c r="D2504" s="2" t="str">
        <f t="shared" si="159"/>
        <v>-</v>
      </c>
      <c r="G2504" s="2">
        <v>83.57</v>
      </c>
      <c r="H2504" s="8" t="s">
        <v>1679</v>
      </c>
      <c r="I2504" s="2">
        <v>60.1</v>
      </c>
      <c r="J2504" s="1">
        <f t="shared" si="156"/>
        <v>83.55</v>
      </c>
      <c r="K2504" s="7">
        <f t="shared" si="157"/>
        <v>-5.58000000000001</v>
      </c>
      <c r="L2504" s="1">
        <f t="shared" si="158"/>
        <v>-100</v>
      </c>
    </row>
    <row r="2505" spans="1:12">
      <c r="A2505" s="2">
        <v>83.637</v>
      </c>
      <c r="B2505" s="8" t="s">
        <v>1681</v>
      </c>
      <c r="C2505" s="2">
        <v>60.6</v>
      </c>
      <c r="D2505" s="2" t="str">
        <f t="shared" si="159"/>
        <v>-</v>
      </c>
      <c r="G2505" s="2">
        <v>83.603</v>
      </c>
      <c r="H2505" s="8" t="s">
        <v>1680</v>
      </c>
      <c r="I2505" s="2">
        <v>60.4</v>
      </c>
      <c r="J2505" s="1">
        <f t="shared" si="156"/>
        <v>83.6</v>
      </c>
      <c r="K2505" s="7">
        <f t="shared" si="157"/>
        <v>-14.28</v>
      </c>
      <c r="L2505" s="1">
        <f t="shared" si="158"/>
        <v>-100</v>
      </c>
    </row>
    <row r="2506" spans="1:12">
      <c r="A2506" s="2">
        <v>83.67</v>
      </c>
      <c r="B2506" s="8" t="s">
        <v>1682</v>
      </c>
      <c r="C2506" s="2">
        <v>60.8</v>
      </c>
      <c r="D2506" s="2" t="str">
        <f t="shared" si="159"/>
        <v>-</v>
      </c>
      <c r="G2506" s="2">
        <v>83.637</v>
      </c>
      <c r="H2506" s="8" t="s">
        <v>1681</v>
      </c>
      <c r="I2506" s="2">
        <v>60.6</v>
      </c>
      <c r="J2506" s="1">
        <f t="shared" si="156"/>
        <v>83.6</v>
      </c>
      <c r="K2506" s="7">
        <f t="shared" si="157"/>
        <v>-19.27</v>
      </c>
      <c r="L2506" s="1">
        <f t="shared" si="158"/>
        <v>-100</v>
      </c>
    </row>
    <row r="2507" spans="1:12">
      <c r="A2507" s="2">
        <v>83.703</v>
      </c>
      <c r="B2507" s="8" t="s">
        <v>1683</v>
      </c>
      <c r="C2507" s="2">
        <v>60</v>
      </c>
      <c r="D2507" s="2" t="str">
        <f t="shared" si="159"/>
        <v>-</v>
      </c>
      <c r="G2507" s="2">
        <v>83.67</v>
      </c>
      <c r="H2507" s="8" t="s">
        <v>1682</v>
      </c>
      <c r="I2507" s="2">
        <v>60.8</v>
      </c>
      <c r="J2507" s="1">
        <f t="shared" si="156"/>
        <v>83.65</v>
      </c>
      <c r="K2507" s="7">
        <f t="shared" si="157"/>
        <v>-31.79</v>
      </c>
      <c r="L2507" s="1">
        <f t="shared" si="158"/>
        <v>-100</v>
      </c>
    </row>
    <row r="2508" spans="1:12">
      <c r="A2508" s="2">
        <v>83.737</v>
      </c>
      <c r="B2508" s="8" t="s">
        <v>1684</v>
      </c>
      <c r="C2508" s="2">
        <v>60</v>
      </c>
      <c r="D2508" s="2" t="str">
        <f t="shared" si="159"/>
        <v>-</v>
      </c>
      <c r="G2508" s="2">
        <v>83.703</v>
      </c>
      <c r="H2508" s="8" t="s">
        <v>1683</v>
      </c>
      <c r="I2508" s="2">
        <v>60</v>
      </c>
      <c r="J2508" s="1">
        <f t="shared" si="156"/>
        <v>83.7</v>
      </c>
      <c r="K2508" s="7">
        <f t="shared" si="157"/>
        <v>-37.23</v>
      </c>
      <c r="L2508" s="1">
        <f t="shared" si="158"/>
        <v>-100</v>
      </c>
    </row>
    <row r="2509" spans="1:12">
      <c r="A2509" s="2">
        <v>83.77</v>
      </c>
      <c r="B2509" s="8" t="s">
        <v>1685</v>
      </c>
      <c r="C2509" s="2">
        <v>60.8</v>
      </c>
      <c r="D2509" s="2" t="str">
        <f t="shared" si="159"/>
        <v>+</v>
      </c>
      <c r="G2509" s="2">
        <v>83.737</v>
      </c>
      <c r="H2509" s="8" t="s">
        <v>1684</v>
      </c>
      <c r="I2509" s="2">
        <v>60</v>
      </c>
      <c r="J2509" s="1">
        <f t="shared" si="156"/>
        <v>83.7</v>
      </c>
      <c r="K2509" s="7">
        <f t="shared" si="157"/>
        <v>-44.14</v>
      </c>
      <c r="L2509" s="1">
        <f t="shared" si="158"/>
        <v>-100</v>
      </c>
    </row>
    <row r="2510" spans="1:12">
      <c r="A2510" s="2">
        <v>83.804</v>
      </c>
      <c r="B2510" s="8" t="s">
        <v>1686</v>
      </c>
      <c r="C2510" s="2">
        <v>60.1</v>
      </c>
      <c r="D2510" s="2" t="str">
        <f t="shared" si="159"/>
        <v>-</v>
      </c>
      <c r="G2510" s="2">
        <v>83.77</v>
      </c>
      <c r="H2510" s="8" t="s">
        <v>1685</v>
      </c>
      <c r="I2510" s="2">
        <v>60.8</v>
      </c>
      <c r="J2510" s="1">
        <f t="shared" si="156"/>
        <v>83.75</v>
      </c>
      <c r="K2510" s="7">
        <f t="shared" si="157"/>
        <v>-44.04</v>
      </c>
      <c r="L2510" s="1">
        <f t="shared" si="158"/>
        <v>-100</v>
      </c>
    </row>
    <row r="2511" spans="1:12">
      <c r="A2511" s="2">
        <v>83.837</v>
      </c>
      <c r="B2511" s="8" t="s">
        <v>244</v>
      </c>
      <c r="C2511" s="2">
        <v>59.6</v>
      </c>
      <c r="D2511" s="2" t="str">
        <f t="shared" si="159"/>
        <v>-</v>
      </c>
      <c r="G2511" s="2">
        <v>83.804</v>
      </c>
      <c r="H2511" s="8" t="s">
        <v>1686</v>
      </c>
      <c r="I2511" s="2">
        <v>60.1</v>
      </c>
      <c r="J2511" s="1">
        <f t="shared" si="156"/>
        <v>83.8</v>
      </c>
      <c r="K2511" s="7">
        <f t="shared" si="157"/>
        <v>-48.67</v>
      </c>
      <c r="L2511" s="1">
        <f t="shared" si="158"/>
        <v>-100</v>
      </c>
    </row>
    <row r="2512" spans="1:12">
      <c r="A2512" s="2">
        <v>83.871</v>
      </c>
      <c r="B2512" s="8" t="s">
        <v>1687</v>
      </c>
      <c r="C2512" s="2">
        <v>59.3</v>
      </c>
      <c r="D2512" s="2" t="str">
        <f t="shared" si="159"/>
        <v>-</v>
      </c>
      <c r="G2512" s="2">
        <v>83.837</v>
      </c>
      <c r="H2512" s="8" t="s">
        <v>244</v>
      </c>
      <c r="I2512" s="2">
        <v>59.6</v>
      </c>
      <c r="J2512" s="1">
        <f t="shared" si="156"/>
        <v>83.8</v>
      </c>
      <c r="K2512" s="7">
        <f t="shared" si="157"/>
        <v>-52.78</v>
      </c>
      <c r="L2512" s="1">
        <f t="shared" si="158"/>
        <v>-100</v>
      </c>
    </row>
    <row r="2513" spans="1:12">
      <c r="A2513" s="2">
        <v>83.904</v>
      </c>
      <c r="B2513" s="8" t="s">
        <v>1688</v>
      </c>
      <c r="C2513" s="2">
        <v>59</v>
      </c>
      <c r="D2513" s="2" t="str">
        <f t="shared" si="159"/>
        <v>-</v>
      </c>
      <c r="G2513" s="2">
        <v>83.871</v>
      </c>
      <c r="H2513" s="8" t="s">
        <v>1687</v>
      </c>
      <c r="I2513" s="2">
        <v>59.3</v>
      </c>
      <c r="J2513" s="1">
        <f t="shared" si="156"/>
        <v>83.85</v>
      </c>
      <c r="K2513" s="7">
        <f t="shared" si="157"/>
        <v>-58.77</v>
      </c>
      <c r="L2513" s="1">
        <f t="shared" si="158"/>
        <v>-100</v>
      </c>
    </row>
    <row r="2514" spans="1:12">
      <c r="A2514" s="2">
        <v>83.937</v>
      </c>
      <c r="B2514" s="8" t="s">
        <v>1689</v>
      </c>
      <c r="C2514" s="2">
        <v>60.2</v>
      </c>
      <c r="D2514" s="2" t="str">
        <f t="shared" si="159"/>
        <v>+</v>
      </c>
      <c r="G2514" s="2">
        <v>83.904</v>
      </c>
      <c r="H2514" s="8" t="s">
        <v>1688</v>
      </c>
      <c r="I2514" s="2">
        <v>59</v>
      </c>
      <c r="J2514" s="1">
        <f t="shared" si="156"/>
        <v>83.9</v>
      </c>
      <c r="K2514" s="7">
        <f t="shared" si="157"/>
        <v>-58.87</v>
      </c>
      <c r="L2514" s="1">
        <f t="shared" si="158"/>
        <v>-100</v>
      </c>
    </row>
    <row r="2515" spans="1:12">
      <c r="A2515" s="2">
        <v>83.971</v>
      </c>
      <c r="B2515" s="8" t="s">
        <v>1690</v>
      </c>
      <c r="C2515" s="2">
        <v>59.8</v>
      </c>
      <c r="D2515" s="2" t="str">
        <f t="shared" si="159"/>
        <v>+</v>
      </c>
      <c r="G2515" s="2">
        <v>83.937</v>
      </c>
      <c r="H2515" s="8" t="s">
        <v>1689</v>
      </c>
      <c r="I2515" s="2">
        <v>60.2</v>
      </c>
      <c r="J2515" s="1">
        <f t="shared" si="156"/>
        <v>83.9</v>
      </c>
      <c r="K2515" s="7">
        <f t="shared" si="157"/>
        <v>-57.88</v>
      </c>
      <c r="L2515" s="1">
        <f t="shared" si="158"/>
        <v>-100</v>
      </c>
    </row>
    <row r="2516" spans="1:12">
      <c r="A2516" s="2">
        <v>84.004</v>
      </c>
      <c r="B2516" s="8" t="s">
        <v>1691</v>
      </c>
      <c r="C2516" s="2">
        <v>59.3</v>
      </c>
      <c r="D2516" s="2" t="str">
        <f t="shared" si="159"/>
        <v>+</v>
      </c>
      <c r="G2516" s="2">
        <v>83.971</v>
      </c>
      <c r="H2516" s="8" t="s">
        <v>1690</v>
      </c>
      <c r="I2516" s="2">
        <v>59.8</v>
      </c>
      <c r="J2516" s="1">
        <f t="shared" si="156"/>
        <v>83.95</v>
      </c>
      <c r="K2516" s="7">
        <f t="shared" si="157"/>
        <v>-56.06</v>
      </c>
      <c r="L2516" s="1">
        <f t="shared" si="158"/>
        <v>-100</v>
      </c>
    </row>
    <row r="2517" spans="1:12">
      <c r="A2517" s="2">
        <v>84.038</v>
      </c>
      <c r="B2517" s="8" t="s">
        <v>1692</v>
      </c>
      <c r="C2517" s="2">
        <v>60.3</v>
      </c>
      <c r="D2517" s="2" t="str">
        <f t="shared" si="159"/>
        <v>+</v>
      </c>
      <c r="G2517" s="2">
        <v>84.004</v>
      </c>
      <c r="H2517" s="8" t="s">
        <v>1691</v>
      </c>
      <c r="I2517" s="2">
        <v>59.3</v>
      </c>
      <c r="J2517" s="1">
        <f t="shared" si="156"/>
        <v>84</v>
      </c>
      <c r="K2517" s="7">
        <f t="shared" si="157"/>
        <v>-54.33</v>
      </c>
      <c r="L2517" s="1">
        <f t="shared" si="158"/>
        <v>-100</v>
      </c>
    </row>
    <row r="2518" spans="1:12">
      <c r="A2518" s="2">
        <v>84.071</v>
      </c>
      <c r="B2518" s="8" t="s">
        <v>1693</v>
      </c>
      <c r="C2518" s="2">
        <v>59.7</v>
      </c>
      <c r="D2518" s="2" t="str">
        <f t="shared" si="159"/>
        <v>+</v>
      </c>
      <c r="G2518" s="2">
        <v>84.038</v>
      </c>
      <c r="H2518" s="8" t="s">
        <v>1692</v>
      </c>
      <c r="I2518" s="2">
        <v>60.3</v>
      </c>
      <c r="J2518" s="1">
        <f t="shared" si="156"/>
        <v>84</v>
      </c>
      <c r="K2518" s="7">
        <f t="shared" si="157"/>
        <v>-51.86</v>
      </c>
      <c r="L2518" s="1">
        <f t="shared" si="158"/>
        <v>-100</v>
      </c>
    </row>
    <row r="2519" spans="1:12">
      <c r="A2519" s="2">
        <v>84.105</v>
      </c>
      <c r="B2519" s="8" t="s">
        <v>1694</v>
      </c>
      <c r="C2519" s="2">
        <v>59.5</v>
      </c>
      <c r="D2519" s="2" t="str">
        <f t="shared" si="159"/>
        <v>+</v>
      </c>
      <c r="G2519" s="2">
        <v>84.071</v>
      </c>
      <c r="H2519" s="8" t="s">
        <v>1693</v>
      </c>
      <c r="I2519" s="2">
        <v>59.7</v>
      </c>
      <c r="J2519" s="1">
        <f t="shared" si="156"/>
        <v>84.05</v>
      </c>
      <c r="K2519" s="7">
        <f t="shared" si="157"/>
        <v>-47.02</v>
      </c>
      <c r="L2519" s="1">
        <f t="shared" si="158"/>
        <v>-100</v>
      </c>
    </row>
    <row r="2520" spans="1:12">
      <c r="A2520" s="2">
        <v>84.138</v>
      </c>
      <c r="B2520" s="8" t="s">
        <v>1695</v>
      </c>
      <c r="C2520" s="2">
        <v>60.5</v>
      </c>
      <c r="D2520" s="2" t="str">
        <f t="shared" si="159"/>
        <v>+</v>
      </c>
      <c r="G2520" s="2">
        <v>84.105</v>
      </c>
      <c r="H2520" s="8" t="s">
        <v>1694</v>
      </c>
      <c r="I2520" s="2">
        <v>59.5</v>
      </c>
      <c r="J2520" s="1">
        <f t="shared" si="156"/>
        <v>84.1</v>
      </c>
      <c r="K2520" s="7">
        <f t="shared" si="157"/>
        <v>-42.78</v>
      </c>
      <c r="L2520" s="1">
        <f t="shared" si="158"/>
        <v>-100</v>
      </c>
    </row>
    <row r="2521" spans="1:12">
      <c r="A2521" s="2">
        <v>84.171</v>
      </c>
      <c r="B2521" s="8" t="s">
        <v>1696</v>
      </c>
      <c r="C2521" s="2">
        <v>59.8</v>
      </c>
      <c r="D2521" s="2" t="str">
        <f t="shared" si="159"/>
        <v>+</v>
      </c>
      <c r="G2521" s="2">
        <v>84.138</v>
      </c>
      <c r="H2521" s="8" t="s">
        <v>1695</v>
      </c>
      <c r="I2521" s="2">
        <v>60.5</v>
      </c>
      <c r="J2521" s="1">
        <f t="shared" si="156"/>
        <v>84.1</v>
      </c>
      <c r="K2521" s="7">
        <f t="shared" si="157"/>
        <v>-28.73</v>
      </c>
      <c r="L2521" s="1">
        <f t="shared" si="158"/>
        <v>-100</v>
      </c>
    </row>
    <row r="2522" spans="1:12">
      <c r="A2522" s="2">
        <v>84.205</v>
      </c>
      <c r="B2522" s="8" t="s">
        <v>1697</v>
      </c>
      <c r="C2522" s="2">
        <v>60</v>
      </c>
      <c r="D2522" s="2" t="str">
        <f t="shared" si="159"/>
        <v>+</v>
      </c>
      <c r="G2522" s="2">
        <v>84.171</v>
      </c>
      <c r="H2522" s="8" t="s">
        <v>1696</v>
      </c>
      <c r="I2522" s="2">
        <v>59.8</v>
      </c>
      <c r="J2522" s="1">
        <f t="shared" si="156"/>
        <v>84.15</v>
      </c>
      <c r="K2522" s="7">
        <f t="shared" si="157"/>
        <v>-17.32</v>
      </c>
      <c r="L2522" s="1">
        <f t="shared" si="158"/>
        <v>-100</v>
      </c>
    </row>
    <row r="2523" spans="1:12">
      <c r="A2523" s="2">
        <v>84.238</v>
      </c>
      <c r="B2523" s="8" t="s">
        <v>418</v>
      </c>
      <c r="C2523" s="2">
        <v>59.8</v>
      </c>
      <c r="D2523" s="2" t="str">
        <f t="shared" si="159"/>
        <v>+</v>
      </c>
      <c r="G2523" s="2">
        <v>84.205</v>
      </c>
      <c r="H2523" s="8" t="s">
        <v>1697</v>
      </c>
      <c r="I2523" s="2">
        <v>60</v>
      </c>
      <c r="J2523" s="1">
        <f t="shared" si="156"/>
        <v>84.2</v>
      </c>
      <c r="K2523" s="7">
        <f t="shared" si="157"/>
        <v>-13.64</v>
      </c>
      <c r="L2523" s="1">
        <f t="shared" si="158"/>
        <v>-100</v>
      </c>
    </row>
    <row r="2524" spans="1:12">
      <c r="A2524" s="2">
        <v>84.272</v>
      </c>
      <c r="B2524" s="8" t="s">
        <v>1698</v>
      </c>
      <c r="C2524" s="2">
        <v>59.1</v>
      </c>
      <c r="D2524" s="2" t="str">
        <f t="shared" si="159"/>
        <v>+</v>
      </c>
      <c r="G2524" s="2">
        <v>84.238</v>
      </c>
      <c r="H2524" s="8" t="s">
        <v>418</v>
      </c>
      <c r="I2524" s="2">
        <v>59.8</v>
      </c>
      <c r="J2524" s="1">
        <f t="shared" si="156"/>
        <v>84.2</v>
      </c>
      <c r="K2524" s="7">
        <f t="shared" si="157"/>
        <v>-1.97</v>
      </c>
      <c r="L2524" s="1">
        <f t="shared" si="158"/>
        <v>-100</v>
      </c>
    </row>
    <row r="2525" spans="1:12">
      <c r="A2525" s="2">
        <v>84.305</v>
      </c>
      <c r="B2525" s="8" t="s">
        <v>1699</v>
      </c>
      <c r="C2525" s="2">
        <v>60.3</v>
      </c>
      <c r="D2525" s="2" t="str">
        <f t="shared" si="159"/>
        <v>+</v>
      </c>
      <c r="G2525" s="2">
        <v>84.272</v>
      </c>
      <c r="H2525" s="8" t="s">
        <v>1698</v>
      </c>
      <c r="I2525" s="2">
        <v>59.1</v>
      </c>
      <c r="J2525" s="1">
        <f t="shared" si="156"/>
        <v>84.25</v>
      </c>
      <c r="K2525" s="7">
        <f t="shared" si="157"/>
        <v>1.24</v>
      </c>
      <c r="L2525" s="1">
        <f t="shared" si="158"/>
        <v>-100</v>
      </c>
    </row>
    <row r="2526" spans="1:12">
      <c r="A2526" s="2">
        <v>84.339</v>
      </c>
      <c r="B2526" s="8" t="s">
        <v>1700</v>
      </c>
      <c r="C2526" s="2">
        <v>59.6</v>
      </c>
      <c r="D2526" s="2" t="str">
        <f t="shared" si="159"/>
        <v>+</v>
      </c>
      <c r="G2526" s="2">
        <v>84.305</v>
      </c>
      <c r="H2526" s="8" t="s">
        <v>1699</v>
      </c>
      <c r="I2526" s="2">
        <v>60.3</v>
      </c>
      <c r="J2526" s="1">
        <f t="shared" si="156"/>
        <v>84.3</v>
      </c>
      <c r="K2526" s="7">
        <f t="shared" si="157"/>
        <v>7.77999999999999</v>
      </c>
      <c r="L2526" s="1">
        <f t="shared" si="158"/>
        <v>-100</v>
      </c>
    </row>
    <row r="2527" spans="1:12">
      <c r="A2527" s="2">
        <v>84.372</v>
      </c>
      <c r="B2527" s="8" t="s">
        <v>1358</v>
      </c>
      <c r="C2527" s="2">
        <v>59.7</v>
      </c>
      <c r="D2527" s="2" t="str">
        <f t="shared" si="159"/>
        <v>+</v>
      </c>
      <c r="G2527" s="2">
        <v>84.339</v>
      </c>
      <c r="H2527" s="8" t="s">
        <v>1700</v>
      </c>
      <c r="I2527" s="2">
        <v>59.6</v>
      </c>
      <c r="J2527" s="1">
        <f t="shared" si="156"/>
        <v>84.3</v>
      </c>
      <c r="K2527" s="7">
        <f t="shared" si="157"/>
        <v>13.78</v>
      </c>
      <c r="L2527" s="1">
        <f t="shared" si="158"/>
        <v>-100</v>
      </c>
    </row>
    <row r="2528" spans="1:12">
      <c r="A2528" s="2">
        <v>84.405</v>
      </c>
      <c r="B2528" s="8" t="s">
        <v>774</v>
      </c>
      <c r="C2528" s="2">
        <v>60.1</v>
      </c>
      <c r="D2528" s="2" t="str">
        <f t="shared" si="159"/>
        <v>+</v>
      </c>
      <c r="G2528" s="2">
        <v>84.372</v>
      </c>
      <c r="H2528" s="8" t="s">
        <v>1358</v>
      </c>
      <c r="I2528" s="2">
        <v>59.7</v>
      </c>
      <c r="J2528" s="1">
        <f t="shared" si="156"/>
        <v>84.35</v>
      </c>
      <c r="K2528" s="7">
        <f t="shared" si="157"/>
        <v>14.68</v>
      </c>
      <c r="L2528" s="1">
        <f t="shared" si="158"/>
        <v>-100</v>
      </c>
    </row>
    <row r="2529" spans="1:12">
      <c r="A2529" s="2">
        <v>84.439</v>
      </c>
      <c r="B2529" s="8" t="s">
        <v>1701</v>
      </c>
      <c r="C2529" s="2">
        <v>60.6</v>
      </c>
      <c r="D2529" s="2" t="str">
        <f t="shared" si="159"/>
        <v>+</v>
      </c>
      <c r="G2529" s="2">
        <v>84.405</v>
      </c>
      <c r="H2529" s="8" t="s">
        <v>774</v>
      </c>
      <c r="I2529" s="2">
        <v>60.1</v>
      </c>
      <c r="J2529" s="1">
        <f t="shared" si="156"/>
        <v>84.4</v>
      </c>
      <c r="K2529" s="7">
        <f t="shared" si="157"/>
        <v>16.28</v>
      </c>
      <c r="L2529" s="1">
        <f t="shared" si="158"/>
        <v>-100</v>
      </c>
    </row>
    <row r="2530" spans="1:12">
      <c r="A2530" s="2">
        <v>84.472</v>
      </c>
      <c r="B2530" s="8" t="s">
        <v>453</v>
      </c>
      <c r="C2530" s="2">
        <v>59.6</v>
      </c>
      <c r="D2530" s="2" t="str">
        <f t="shared" si="159"/>
        <v>+</v>
      </c>
      <c r="G2530" s="2">
        <v>84.439</v>
      </c>
      <c r="H2530" s="8" t="s">
        <v>1701</v>
      </c>
      <c r="I2530" s="2">
        <v>60.6</v>
      </c>
      <c r="J2530" s="1">
        <f t="shared" si="156"/>
        <v>84.4</v>
      </c>
      <c r="K2530" s="7">
        <f t="shared" si="157"/>
        <v>24.28</v>
      </c>
      <c r="L2530" s="1">
        <f t="shared" si="158"/>
        <v>-100</v>
      </c>
    </row>
    <row r="2531" spans="1:12">
      <c r="A2531" s="2">
        <v>84.506</v>
      </c>
      <c r="B2531" s="8" t="s">
        <v>1672</v>
      </c>
      <c r="C2531" s="2">
        <v>58.5</v>
      </c>
      <c r="D2531" s="2" t="str">
        <f t="shared" si="159"/>
        <v>-</v>
      </c>
      <c r="G2531" s="2">
        <v>84.472</v>
      </c>
      <c r="H2531" s="8" t="s">
        <v>453</v>
      </c>
      <c r="I2531" s="2">
        <v>59.6</v>
      </c>
      <c r="J2531" s="1">
        <f t="shared" si="156"/>
        <v>84.45</v>
      </c>
      <c r="K2531" s="7">
        <f t="shared" si="157"/>
        <v>29.08</v>
      </c>
      <c r="L2531" s="1">
        <f t="shared" si="158"/>
        <v>-100</v>
      </c>
    </row>
    <row r="2532" spans="1:12">
      <c r="A2532" s="2">
        <v>84.539</v>
      </c>
      <c r="B2532" s="8" t="s">
        <v>985</v>
      </c>
      <c r="C2532" s="2">
        <v>59.7</v>
      </c>
      <c r="D2532" s="2" t="str">
        <f t="shared" si="159"/>
        <v>+</v>
      </c>
      <c r="G2532" s="2">
        <v>84.506</v>
      </c>
      <c r="H2532" s="8" t="s">
        <v>1672</v>
      </c>
      <c r="I2532" s="2">
        <v>58.5</v>
      </c>
      <c r="J2532" s="1">
        <f t="shared" si="156"/>
        <v>84.5</v>
      </c>
      <c r="K2532" s="7">
        <f t="shared" si="157"/>
        <v>25.48</v>
      </c>
      <c r="L2532" s="1">
        <f t="shared" si="158"/>
        <v>-100</v>
      </c>
    </row>
    <row r="2533" spans="1:12">
      <c r="A2533" s="2">
        <v>84.573</v>
      </c>
      <c r="B2533" s="8" t="s">
        <v>1220</v>
      </c>
      <c r="C2533" s="2">
        <v>59.5</v>
      </c>
      <c r="D2533" s="2" t="str">
        <f t="shared" si="159"/>
        <v>-</v>
      </c>
      <c r="G2533" s="2">
        <v>84.539</v>
      </c>
      <c r="H2533" s="8" t="s">
        <v>985</v>
      </c>
      <c r="I2533" s="2">
        <v>59.7</v>
      </c>
      <c r="J2533" s="1">
        <f t="shared" si="156"/>
        <v>84.5</v>
      </c>
      <c r="K2533" s="7">
        <f t="shared" si="157"/>
        <v>25.58</v>
      </c>
      <c r="L2533" s="1">
        <f t="shared" si="158"/>
        <v>-100</v>
      </c>
    </row>
    <row r="2534" spans="1:12">
      <c r="A2534" s="2">
        <v>84.606</v>
      </c>
      <c r="B2534" s="8" t="s">
        <v>1702</v>
      </c>
      <c r="C2534" s="2">
        <v>59.2</v>
      </c>
      <c r="D2534" s="2" t="str">
        <f t="shared" si="159"/>
        <v>-</v>
      </c>
      <c r="G2534" s="2">
        <v>84.573</v>
      </c>
      <c r="H2534" s="8" t="s">
        <v>1220</v>
      </c>
      <c r="I2534" s="2">
        <v>59.5</v>
      </c>
      <c r="J2534" s="1">
        <f t="shared" ref="J2534:J2597" si="160">FLOOR(G2534,0.05)</f>
        <v>84.55</v>
      </c>
      <c r="K2534" s="7">
        <f t="shared" si="157"/>
        <v>22.08</v>
      </c>
      <c r="L2534" s="1">
        <f t="shared" si="158"/>
        <v>-100</v>
      </c>
    </row>
    <row r="2535" spans="1:12">
      <c r="A2535" s="2">
        <v>84.639</v>
      </c>
      <c r="B2535" s="8" t="s">
        <v>1703</v>
      </c>
      <c r="C2535" s="2">
        <v>60.3</v>
      </c>
      <c r="D2535" s="2" t="str">
        <f t="shared" si="159"/>
        <v>-</v>
      </c>
      <c r="G2535" s="2">
        <v>84.606</v>
      </c>
      <c r="H2535" s="8" t="s">
        <v>1702</v>
      </c>
      <c r="I2535" s="2">
        <v>59.2</v>
      </c>
      <c r="J2535" s="1">
        <f t="shared" si="160"/>
        <v>84.6</v>
      </c>
      <c r="K2535" s="7">
        <f t="shared" si="157"/>
        <v>20.38</v>
      </c>
      <c r="L2535" s="1">
        <f t="shared" si="158"/>
        <v>-100</v>
      </c>
    </row>
    <row r="2536" spans="1:12">
      <c r="A2536" s="2">
        <v>84.673</v>
      </c>
      <c r="B2536" s="8" t="s">
        <v>413</v>
      </c>
      <c r="C2536" s="2">
        <v>58.4</v>
      </c>
      <c r="D2536" s="2" t="str">
        <f t="shared" si="159"/>
        <v>-</v>
      </c>
      <c r="G2536" s="2">
        <v>84.639</v>
      </c>
      <c r="H2536" s="8" t="s">
        <v>1703</v>
      </c>
      <c r="I2536" s="2">
        <v>60.3</v>
      </c>
      <c r="J2536" s="1">
        <f t="shared" si="160"/>
        <v>84.6</v>
      </c>
      <c r="K2536" s="7">
        <f t="shared" si="157"/>
        <v>16.98</v>
      </c>
      <c r="L2536" s="1">
        <f t="shared" si="158"/>
        <v>-100</v>
      </c>
    </row>
    <row r="2537" spans="1:12">
      <c r="A2537" s="2">
        <v>84.706</v>
      </c>
      <c r="B2537" s="8" t="s">
        <v>1704</v>
      </c>
      <c r="C2537" s="2">
        <v>59.7</v>
      </c>
      <c r="D2537" s="2" t="str">
        <f t="shared" si="159"/>
        <v>-</v>
      </c>
      <c r="G2537" s="2">
        <v>84.673</v>
      </c>
      <c r="H2537" s="8" t="s">
        <v>413</v>
      </c>
      <c r="I2537" s="2">
        <v>58.4</v>
      </c>
      <c r="J2537" s="1">
        <f t="shared" si="160"/>
        <v>84.65</v>
      </c>
      <c r="K2537" s="7">
        <f t="shared" si="157"/>
        <v>10.78</v>
      </c>
      <c r="L2537" s="1">
        <f t="shared" si="158"/>
        <v>-100</v>
      </c>
    </row>
    <row r="2538" spans="1:12">
      <c r="A2538" s="2">
        <v>84.74</v>
      </c>
      <c r="B2538" s="8" t="s">
        <v>1705</v>
      </c>
      <c r="C2538" s="2">
        <v>59.6</v>
      </c>
      <c r="D2538" s="2" t="str">
        <f t="shared" si="159"/>
        <v>-</v>
      </c>
      <c r="G2538" s="2">
        <v>84.706</v>
      </c>
      <c r="H2538" s="8" t="s">
        <v>1704</v>
      </c>
      <c r="I2538" s="2">
        <v>59.7</v>
      </c>
      <c r="J2538" s="1">
        <f t="shared" si="160"/>
        <v>84.7</v>
      </c>
      <c r="K2538" s="7">
        <f t="shared" si="157"/>
        <v>1.30999999999999</v>
      </c>
      <c r="L2538" s="1">
        <f t="shared" si="158"/>
        <v>-100</v>
      </c>
    </row>
    <row r="2539" spans="1:12">
      <c r="A2539" s="2">
        <v>84.773</v>
      </c>
      <c r="B2539" s="8" t="s">
        <v>121</v>
      </c>
      <c r="C2539" s="2">
        <v>59.9</v>
      </c>
      <c r="D2539" s="2" t="str">
        <f t="shared" si="159"/>
        <v>-</v>
      </c>
      <c r="G2539" s="2">
        <v>84.74</v>
      </c>
      <c r="H2539" s="8" t="s">
        <v>1705</v>
      </c>
      <c r="I2539" s="2">
        <v>59.6</v>
      </c>
      <c r="J2539" s="1">
        <f t="shared" si="160"/>
        <v>84.7</v>
      </c>
      <c r="K2539" s="7">
        <f t="shared" si="157"/>
        <v>-4.64</v>
      </c>
      <c r="L2539" s="1">
        <f t="shared" si="158"/>
        <v>-100</v>
      </c>
    </row>
    <row r="2540" spans="1:12">
      <c r="A2540" s="2">
        <v>84.807</v>
      </c>
      <c r="B2540" s="8" t="s">
        <v>1706</v>
      </c>
      <c r="C2540" s="2">
        <v>60</v>
      </c>
      <c r="D2540" s="2" t="str">
        <f t="shared" si="159"/>
        <v>-</v>
      </c>
      <c r="G2540" s="2">
        <v>84.773</v>
      </c>
      <c r="H2540" s="8" t="s">
        <v>121</v>
      </c>
      <c r="I2540" s="2">
        <v>59.9</v>
      </c>
      <c r="J2540" s="1">
        <f t="shared" si="160"/>
        <v>84.75</v>
      </c>
      <c r="K2540" s="7">
        <f t="shared" si="157"/>
        <v>-9.3</v>
      </c>
      <c r="L2540" s="1">
        <f t="shared" si="158"/>
        <v>-100</v>
      </c>
    </row>
    <row r="2541" spans="1:12">
      <c r="A2541" s="2">
        <v>84.84</v>
      </c>
      <c r="B2541" s="8" t="s">
        <v>1707</v>
      </c>
      <c r="C2541" s="2">
        <v>60.5</v>
      </c>
      <c r="D2541" s="2" t="str">
        <f t="shared" si="159"/>
        <v>-</v>
      </c>
      <c r="G2541" s="2">
        <v>84.807</v>
      </c>
      <c r="H2541" s="8" t="s">
        <v>1706</v>
      </c>
      <c r="I2541" s="2">
        <v>60</v>
      </c>
      <c r="J2541" s="1">
        <f t="shared" si="160"/>
        <v>84.8</v>
      </c>
      <c r="K2541" s="7">
        <f t="shared" si="157"/>
        <v>-16.07</v>
      </c>
      <c r="L2541" s="1">
        <f t="shared" si="158"/>
        <v>-100</v>
      </c>
    </row>
    <row r="2542" spans="1:12">
      <c r="A2542" s="2">
        <v>84.873</v>
      </c>
      <c r="B2542" s="8" t="s">
        <v>1068</v>
      </c>
      <c r="C2542" s="2">
        <v>59.4</v>
      </c>
      <c r="D2542" s="2" t="str">
        <f t="shared" si="159"/>
        <v>-</v>
      </c>
      <c r="G2542" s="2">
        <v>84.84</v>
      </c>
      <c r="H2542" s="8" t="s">
        <v>1707</v>
      </c>
      <c r="I2542" s="2">
        <v>60.5</v>
      </c>
      <c r="J2542" s="1">
        <f t="shared" si="160"/>
        <v>84.8</v>
      </c>
      <c r="K2542" s="7">
        <f t="shared" si="157"/>
        <v>-29.54</v>
      </c>
      <c r="L2542" s="1">
        <f t="shared" si="158"/>
        <v>-100</v>
      </c>
    </row>
    <row r="2543" spans="1:12">
      <c r="A2543" s="2">
        <v>84.907</v>
      </c>
      <c r="B2543" s="8" t="s">
        <v>1708</v>
      </c>
      <c r="C2543" s="2">
        <v>59.5</v>
      </c>
      <c r="D2543" s="2" t="str">
        <f t="shared" si="159"/>
        <v>-</v>
      </c>
      <c r="G2543" s="2">
        <v>84.873</v>
      </c>
      <c r="H2543" s="8" t="s">
        <v>1068</v>
      </c>
      <c r="I2543" s="2">
        <v>59.4</v>
      </c>
      <c r="J2543" s="1">
        <f t="shared" si="160"/>
        <v>84.85</v>
      </c>
      <c r="K2543" s="7">
        <f t="shared" si="157"/>
        <v>-36.44</v>
      </c>
      <c r="L2543" s="1">
        <f t="shared" si="158"/>
        <v>-100</v>
      </c>
    </row>
    <row r="2544" spans="1:12">
      <c r="A2544" s="2">
        <v>84.94</v>
      </c>
      <c r="B2544" s="8" t="s">
        <v>1709</v>
      </c>
      <c r="C2544" s="2">
        <v>59.8</v>
      </c>
      <c r="D2544" s="2" t="str">
        <f t="shared" si="159"/>
        <v>-</v>
      </c>
      <c r="G2544" s="2">
        <v>84.907</v>
      </c>
      <c r="H2544" s="8" t="s">
        <v>1708</v>
      </c>
      <c r="I2544" s="2">
        <v>59.5</v>
      </c>
      <c r="J2544" s="1">
        <f t="shared" si="160"/>
        <v>84.9</v>
      </c>
      <c r="K2544" s="7">
        <f t="shared" si="157"/>
        <v>-42.72</v>
      </c>
      <c r="L2544" s="1">
        <f t="shared" si="158"/>
        <v>-100</v>
      </c>
    </row>
    <row r="2545" spans="1:12">
      <c r="A2545" s="2">
        <v>84.974</v>
      </c>
      <c r="B2545" s="8" t="s">
        <v>1710</v>
      </c>
      <c r="C2545" s="2">
        <v>59.6</v>
      </c>
      <c r="D2545" s="2" t="str">
        <f t="shared" si="159"/>
        <v>-</v>
      </c>
      <c r="G2545" s="2">
        <v>84.94</v>
      </c>
      <c r="H2545" s="8" t="s">
        <v>1709</v>
      </c>
      <c r="I2545" s="2">
        <v>59.8</v>
      </c>
      <c r="J2545" s="1">
        <f t="shared" si="160"/>
        <v>84.9</v>
      </c>
      <c r="K2545" s="7">
        <f t="shared" si="157"/>
        <v>-46.9</v>
      </c>
      <c r="L2545" s="1">
        <f t="shared" si="158"/>
        <v>-100</v>
      </c>
    </row>
    <row r="2546" spans="1:12">
      <c r="A2546" s="2">
        <v>85.007</v>
      </c>
      <c r="B2546" s="8" t="s">
        <v>1711</v>
      </c>
      <c r="C2546" s="2">
        <v>59.8</v>
      </c>
      <c r="D2546" s="2" t="str">
        <f t="shared" si="159"/>
        <v>-</v>
      </c>
      <c r="G2546" s="2">
        <v>84.974</v>
      </c>
      <c r="H2546" s="8" t="s">
        <v>1710</v>
      </c>
      <c r="I2546" s="2">
        <v>59.6</v>
      </c>
      <c r="J2546" s="1">
        <f t="shared" si="160"/>
        <v>84.95</v>
      </c>
      <c r="K2546" s="7">
        <f t="shared" si="157"/>
        <v>-54.91</v>
      </c>
      <c r="L2546" s="1">
        <f t="shared" si="158"/>
        <v>-100</v>
      </c>
    </row>
    <row r="2547" spans="1:12">
      <c r="A2547" s="2">
        <v>85.041</v>
      </c>
      <c r="B2547" s="8" t="s">
        <v>1712</v>
      </c>
      <c r="C2547" s="2">
        <v>59.8</v>
      </c>
      <c r="D2547" s="2" t="str">
        <f t="shared" si="159"/>
        <v>-</v>
      </c>
      <c r="G2547" s="2">
        <v>85.007</v>
      </c>
      <c r="H2547" s="8" t="s">
        <v>1711</v>
      </c>
      <c r="I2547" s="2">
        <v>59.8</v>
      </c>
      <c r="J2547" s="1">
        <f t="shared" si="160"/>
        <v>85</v>
      </c>
      <c r="K2547" s="7">
        <f t="shared" si="157"/>
        <v>-58.79</v>
      </c>
      <c r="L2547" s="1">
        <f t="shared" si="158"/>
        <v>-100</v>
      </c>
    </row>
    <row r="2548" spans="1:12">
      <c r="A2548" s="2">
        <v>85.074</v>
      </c>
      <c r="B2548" s="8" t="s">
        <v>1713</v>
      </c>
      <c r="C2548" s="2">
        <v>59.7</v>
      </c>
      <c r="D2548" s="2" t="str">
        <f t="shared" si="159"/>
        <v>-</v>
      </c>
      <c r="G2548" s="2">
        <v>85.041</v>
      </c>
      <c r="H2548" s="8" t="s">
        <v>1712</v>
      </c>
      <c r="I2548" s="2">
        <v>59.8</v>
      </c>
      <c r="J2548" s="1">
        <f t="shared" si="160"/>
        <v>85</v>
      </c>
      <c r="K2548" s="7">
        <f t="shared" si="157"/>
        <v>-61.33</v>
      </c>
      <c r="L2548" s="1">
        <f t="shared" si="158"/>
        <v>-100</v>
      </c>
    </row>
    <row r="2549" spans="1:12">
      <c r="A2549" s="2">
        <v>85.107</v>
      </c>
      <c r="B2549" s="8" t="s">
        <v>1714</v>
      </c>
      <c r="C2549" s="2">
        <v>60</v>
      </c>
      <c r="D2549" s="2" t="str">
        <f t="shared" si="159"/>
        <v>+</v>
      </c>
      <c r="G2549" s="2">
        <v>85.074</v>
      </c>
      <c r="H2549" s="8" t="s">
        <v>1713</v>
      </c>
      <c r="I2549" s="2">
        <v>59.7</v>
      </c>
      <c r="J2549" s="1">
        <f t="shared" si="160"/>
        <v>85.05</v>
      </c>
      <c r="K2549" s="7">
        <f t="shared" si="157"/>
        <v>-62.86</v>
      </c>
      <c r="L2549" s="1">
        <f t="shared" si="158"/>
        <v>-100</v>
      </c>
    </row>
    <row r="2550" spans="1:12">
      <c r="A2550" s="2">
        <v>85.141</v>
      </c>
      <c r="B2550" s="8" t="s">
        <v>1715</v>
      </c>
      <c r="C2550" s="2">
        <v>59.8</v>
      </c>
      <c r="D2550" s="2" t="str">
        <f t="shared" si="159"/>
        <v>+</v>
      </c>
      <c r="G2550" s="2">
        <v>85.107</v>
      </c>
      <c r="H2550" s="8" t="s">
        <v>1714</v>
      </c>
      <c r="I2550" s="2">
        <v>60</v>
      </c>
      <c r="J2550" s="1">
        <f t="shared" si="160"/>
        <v>85.1</v>
      </c>
      <c r="K2550" s="7">
        <f t="shared" si="157"/>
        <v>-60.34</v>
      </c>
      <c r="L2550" s="1">
        <f t="shared" si="158"/>
        <v>-100</v>
      </c>
    </row>
    <row r="2551" spans="1:12">
      <c r="A2551" s="2">
        <v>85.174</v>
      </c>
      <c r="B2551" s="8" t="s">
        <v>1716</v>
      </c>
      <c r="C2551" s="2">
        <v>59.8</v>
      </c>
      <c r="D2551" s="2" t="str">
        <f t="shared" si="159"/>
        <v>+</v>
      </c>
      <c r="G2551" s="2">
        <v>85.141</v>
      </c>
      <c r="H2551" s="8" t="s">
        <v>1715</v>
      </c>
      <c r="I2551" s="2">
        <v>59.8</v>
      </c>
      <c r="J2551" s="1">
        <f t="shared" si="160"/>
        <v>85.1</v>
      </c>
      <c r="K2551" s="7">
        <f t="shared" si="157"/>
        <v>-58.97</v>
      </c>
      <c r="L2551" s="1">
        <f t="shared" si="158"/>
        <v>-100</v>
      </c>
    </row>
    <row r="2552" spans="1:12">
      <c r="A2552" s="2">
        <v>85.208</v>
      </c>
      <c r="B2552" s="8" t="s">
        <v>1717</v>
      </c>
      <c r="C2552" s="2">
        <v>60.1</v>
      </c>
      <c r="D2552" s="2" t="str">
        <f t="shared" si="159"/>
        <v>+</v>
      </c>
      <c r="G2552" s="2">
        <v>85.174</v>
      </c>
      <c r="H2552" s="8" t="s">
        <v>1716</v>
      </c>
      <c r="I2552" s="2">
        <v>59.8</v>
      </c>
      <c r="J2552" s="1">
        <f t="shared" si="160"/>
        <v>85.15</v>
      </c>
      <c r="K2552" s="7">
        <f t="shared" si="157"/>
        <v>-58.5</v>
      </c>
      <c r="L2552" s="1">
        <f t="shared" si="158"/>
        <v>-100</v>
      </c>
    </row>
    <row r="2553" spans="1:12">
      <c r="A2553" s="2">
        <v>85.241</v>
      </c>
      <c r="B2553" s="8" t="s">
        <v>1718</v>
      </c>
      <c r="C2553" s="2">
        <v>60.3</v>
      </c>
      <c r="D2553" s="2" t="str">
        <f t="shared" si="159"/>
        <v>+</v>
      </c>
      <c r="G2553" s="2">
        <v>85.208</v>
      </c>
      <c r="H2553" s="8" t="s">
        <v>1717</v>
      </c>
      <c r="I2553" s="2">
        <v>60.1</v>
      </c>
      <c r="J2553" s="1">
        <f t="shared" si="160"/>
        <v>85.2</v>
      </c>
      <c r="K2553" s="7">
        <f t="shared" si="157"/>
        <v>-56.04</v>
      </c>
      <c r="L2553" s="1">
        <f t="shared" si="158"/>
        <v>-100</v>
      </c>
    </row>
    <row r="2554" spans="1:12">
      <c r="A2554" s="2">
        <v>85.275</v>
      </c>
      <c r="B2554" s="8" t="s">
        <v>1719</v>
      </c>
      <c r="C2554" s="2">
        <v>60.2</v>
      </c>
      <c r="D2554" s="2" t="str">
        <f t="shared" si="159"/>
        <v>+</v>
      </c>
      <c r="G2554" s="2">
        <v>85.241</v>
      </c>
      <c r="H2554" s="8" t="s">
        <v>1718</v>
      </c>
      <c r="I2554" s="2">
        <v>60.3</v>
      </c>
      <c r="J2554" s="1">
        <f t="shared" si="160"/>
        <v>85.2</v>
      </c>
      <c r="K2554" s="7">
        <f t="shared" si="157"/>
        <v>-52.53</v>
      </c>
      <c r="L2554" s="1">
        <f t="shared" si="158"/>
        <v>-100</v>
      </c>
    </row>
    <row r="2555" spans="1:12">
      <c r="A2555" s="2">
        <v>85.308</v>
      </c>
      <c r="B2555" s="8" t="s">
        <v>1720</v>
      </c>
      <c r="C2555" s="2">
        <v>59</v>
      </c>
      <c r="D2555" s="2" t="str">
        <f t="shared" si="159"/>
        <v>+</v>
      </c>
      <c r="G2555" s="2">
        <v>85.275</v>
      </c>
      <c r="H2555" s="8" t="s">
        <v>1719</v>
      </c>
      <c r="I2555" s="2">
        <v>60.2</v>
      </c>
      <c r="J2555" s="1">
        <f t="shared" si="160"/>
        <v>85.25</v>
      </c>
      <c r="K2555" s="7">
        <f t="shared" si="157"/>
        <v>-47.42</v>
      </c>
      <c r="L2555" s="1">
        <f t="shared" si="158"/>
        <v>-100</v>
      </c>
    </row>
    <row r="2556" spans="1:12">
      <c r="A2556" s="2">
        <v>85.341</v>
      </c>
      <c r="B2556" s="8" t="s">
        <v>1721</v>
      </c>
      <c r="C2556" s="2">
        <v>60.6</v>
      </c>
      <c r="D2556" s="2" t="str">
        <f t="shared" si="159"/>
        <v>+</v>
      </c>
      <c r="G2556" s="2">
        <v>85.308</v>
      </c>
      <c r="H2556" s="8" t="s">
        <v>1720</v>
      </c>
      <c r="I2556" s="2">
        <v>59</v>
      </c>
      <c r="J2556" s="1">
        <f t="shared" si="160"/>
        <v>85.3</v>
      </c>
      <c r="K2556" s="7">
        <f t="shared" si="157"/>
        <v>-42.27</v>
      </c>
      <c r="L2556" s="1">
        <f t="shared" si="158"/>
        <v>-100</v>
      </c>
    </row>
    <row r="2557" spans="1:12">
      <c r="A2557" s="2">
        <v>85.375</v>
      </c>
      <c r="B2557" s="8" t="s">
        <v>1722</v>
      </c>
      <c r="C2557" s="2">
        <v>60.7</v>
      </c>
      <c r="D2557" s="2" t="str">
        <f t="shared" si="159"/>
        <v>+</v>
      </c>
      <c r="G2557" s="2">
        <v>85.341</v>
      </c>
      <c r="H2557" s="8" t="s">
        <v>1721</v>
      </c>
      <c r="I2557" s="2">
        <v>60.6</v>
      </c>
      <c r="J2557" s="1">
        <f t="shared" si="160"/>
        <v>85.3</v>
      </c>
      <c r="K2557" s="7">
        <f t="shared" si="157"/>
        <v>-29.4</v>
      </c>
      <c r="L2557" s="1">
        <f t="shared" si="158"/>
        <v>-100</v>
      </c>
    </row>
    <row r="2558" spans="1:12">
      <c r="A2558" s="2">
        <v>85.408</v>
      </c>
      <c r="B2558" s="8" t="s">
        <v>1723</v>
      </c>
      <c r="C2558" s="2">
        <v>59</v>
      </c>
      <c r="D2558" s="2" t="str">
        <f t="shared" si="159"/>
        <v>+</v>
      </c>
      <c r="G2558" s="2">
        <v>85.375</v>
      </c>
      <c r="H2558" s="8" t="s">
        <v>1722</v>
      </c>
      <c r="I2558" s="2">
        <v>60.7</v>
      </c>
      <c r="J2558" s="1">
        <f t="shared" si="160"/>
        <v>85.35</v>
      </c>
      <c r="K2558" s="7">
        <f t="shared" si="157"/>
        <v>-21.25</v>
      </c>
      <c r="L2558" s="1">
        <f t="shared" si="158"/>
        <v>-100</v>
      </c>
    </row>
    <row r="2559" spans="1:12">
      <c r="A2559" s="2">
        <v>85.442</v>
      </c>
      <c r="B2559" s="8" t="s">
        <v>1724</v>
      </c>
      <c r="C2559" s="2">
        <v>60.3</v>
      </c>
      <c r="D2559" s="2" t="str">
        <f t="shared" si="159"/>
        <v>+</v>
      </c>
      <c r="G2559" s="2">
        <v>85.408</v>
      </c>
      <c r="H2559" s="8" t="s">
        <v>1723</v>
      </c>
      <c r="I2559" s="2">
        <v>59</v>
      </c>
      <c r="J2559" s="1">
        <f t="shared" si="160"/>
        <v>85.4</v>
      </c>
      <c r="K2559" s="7">
        <f t="shared" si="157"/>
        <v>-14.75</v>
      </c>
      <c r="L2559" s="1">
        <f t="shared" si="158"/>
        <v>-100</v>
      </c>
    </row>
    <row r="2560" spans="1:12">
      <c r="A2560" s="2">
        <v>85.475</v>
      </c>
      <c r="B2560" s="8" t="s">
        <v>62</v>
      </c>
      <c r="C2560" s="2">
        <v>60.5</v>
      </c>
      <c r="D2560" s="2" t="str">
        <f t="shared" si="159"/>
        <v>+</v>
      </c>
      <c r="G2560" s="2">
        <v>85.442</v>
      </c>
      <c r="H2560" s="8" t="s">
        <v>1724</v>
      </c>
      <c r="I2560" s="2">
        <v>60.3</v>
      </c>
      <c r="J2560" s="1">
        <f t="shared" si="160"/>
        <v>85.4</v>
      </c>
      <c r="K2560" s="7">
        <f t="shared" si="157"/>
        <v>-4.2</v>
      </c>
      <c r="L2560" s="1">
        <f t="shared" si="158"/>
        <v>-100</v>
      </c>
    </row>
    <row r="2561" spans="1:12">
      <c r="A2561" s="2">
        <v>85.509</v>
      </c>
      <c r="B2561" s="8" t="s">
        <v>1725</v>
      </c>
      <c r="C2561" s="2">
        <v>60.4</v>
      </c>
      <c r="D2561" s="2" t="str">
        <f t="shared" si="159"/>
        <v>+</v>
      </c>
      <c r="G2561" s="2">
        <v>85.475</v>
      </c>
      <c r="H2561" s="8" t="s">
        <v>62</v>
      </c>
      <c r="I2561" s="2">
        <v>60.5</v>
      </c>
      <c r="J2561" s="1">
        <f t="shared" si="160"/>
        <v>85.45</v>
      </c>
      <c r="K2561" s="7">
        <f t="shared" si="157"/>
        <v>1.49</v>
      </c>
      <c r="L2561" s="1">
        <f t="shared" si="158"/>
        <v>-100</v>
      </c>
    </row>
    <row r="2562" spans="1:12">
      <c r="A2562" s="2">
        <v>85.542</v>
      </c>
      <c r="B2562" s="8" t="s">
        <v>674</v>
      </c>
      <c r="C2562" s="2">
        <v>59.6</v>
      </c>
      <c r="D2562" s="2" t="str">
        <f t="shared" si="159"/>
        <v>+</v>
      </c>
      <c r="G2562" s="2">
        <v>85.509</v>
      </c>
      <c r="H2562" s="8" t="s">
        <v>1725</v>
      </c>
      <c r="I2562" s="2">
        <v>60.4</v>
      </c>
      <c r="J2562" s="1">
        <f t="shared" si="160"/>
        <v>85.5</v>
      </c>
      <c r="K2562" s="7">
        <f t="shared" si="157"/>
        <v>8.18</v>
      </c>
      <c r="L2562" s="1">
        <f t="shared" si="158"/>
        <v>-100</v>
      </c>
    </row>
    <row r="2563" spans="1:12">
      <c r="A2563" s="2">
        <v>85.575</v>
      </c>
      <c r="B2563" s="8" t="s">
        <v>1700</v>
      </c>
      <c r="C2563" s="2">
        <v>59.9</v>
      </c>
      <c r="D2563" s="2" t="str">
        <f t="shared" si="159"/>
        <v>+</v>
      </c>
      <c r="G2563" s="2">
        <v>85.542</v>
      </c>
      <c r="H2563" s="8" t="s">
        <v>674</v>
      </c>
      <c r="I2563" s="2">
        <v>59.6</v>
      </c>
      <c r="J2563" s="1">
        <f t="shared" si="160"/>
        <v>85.5</v>
      </c>
      <c r="K2563" s="7">
        <f t="shared" si="157"/>
        <v>11.58</v>
      </c>
      <c r="L2563" s="1">
        <f t="shared" si="158"/>
        <v>-100</v>
      </c>
    </row>
    <row r="2564" spans="1:12">
      <c r="A2564" s="2">
        <v>85.609</v>
      </c>
      <c r="B2564" s="8" t="s">
        <v>1726</v>
      </c>
      <c r="C2564" s="2">
        <v>59.3</v>
      </c>
      <c r="D2564" s="2" t="str">
        <f t="shared" si="159"/>
        <v>+</v>
      </c>
      <c r="G2564" s="2">
        <v>85.575</v>
      </c>
      <c r="H2564" s="8" t="s">
        <v>1700</v>
      </c>
      <c r="I2564" s="2">
        <v>59.9</v>
      </c>
      <c r="J2564" s="1">
        <f t="shared" si="160"/>
        <v>85.55</v>
      </c>
      <c r="K2564" s="7">
        <f t="shared" si="157"/>
        <v>13.78</v>
      </c>
      <c r="L2564" s="1">
        <f t="shared" si="158"/>
        <v>-100</v>
      </c>
    </row>
    <row r="2565" spans="1:12">
      <c r="A2565" s="2">
        <v>85.642</v>
      </c>
      <c r="B2565" s="8" t="s">
        <v>1072</v>
      </c>
      <c r="C2565" s="2">
        <v>59.8</v>
      </c>
      <c r="D2565" s="2" t="str">
        <f t="shared" si="159"/>
        <v>+</v>
      </c>
      <c r="G2565" s="2">
        <v>85.609</v>
      </c>
      <c r="H2565" s="8" t="s">
        <v>1726</v>
      </c>
      <c r="I2565" s="2">
        <v>59.3</v>
      </c>
      <c r="J2565" s="1">
        <f t="shared" si="160"/>
        <v>85.6</v>
      </c>
      <c r="K2565" s="7">
        <f t="shared" ref="K2565:K2628" si="161">(H2565-$H$4)*100000</f>
        <v>16.58</v>
      </c>
      <c r="L2565" s="1">
        <f t="shared" ref="L2565:L2628" si="162">IF(I2565&lt;250,-100,50)</f>
        <v>-100</v>
      </c>
    </row>
    <row r="2566" spans="1:12">
      <c r="A2566" s="2">
        <v>85.676</v>
      </c>
      <c r="B2566" s="8" t="s">
        <v>479</v>
      </c>
      <c r="C2566" s="2">
        <v>59.6</v>
      </c>
      <c r="D2566" s="2" t="str">
        <f t="shared" ref="D2566:D2629" si="163">IF(B2566-B2565&gt;0,"+","-")</f>
        <v>+</v>
      </c>
      <c r="G2566" s="2">
        <v>85.642</v>
      </c>
      <c r="H2566" s="8" t="s">
        <v>1072</v>
      </c>
      <c r="I2566" s="2">
        <v>59.8</v>
      </c>
      <c r="J2566" s="1">
        <f t="shared" si="160"/>
        <v>85.6</v>
      </c>
      <c r="K2566" s="7">
        <f t="shared" si="161"/>
        <v>22.48</v>
      </c>
      <c r="L2566" s="1">
        <f t="shared" si="162"/>
        <v>-100</v>
      </c>
    </row>
    <row r="2567" spans="1:12">
      <c r="A2567" s="2">
        <v>85.709</v>
      </c>
      <c r="B2567" s="8" t="s">
        <v>1727</v>
      </c>
      <c r="C2567" s="2">
        <v>60</v>
      </c>
      <c r="D2567" s="2" t="str">
        <f t="shared" si="163"/>
        <v>+</v>
      </c>
      <c r="G2567" s="2">
        <v>85.676</v>
      </c>
      <c r="H2567" s="8" t="s">
        <v>479</v>
      </c>
      <c r="I2567" s="2">
        <v>59.6</v>
      </c>
      <c r="J2567" s="1">
        <f t="shared" si="160"/>
        <v>85.65</v>
      </c>
      <c r="K2567" s="7">
        <f t="shared" si="161"/>
        <v>24.88</v>
      </c>
      <c r="L2567" s="1">
        <f t="shared" si="162"/>
        <v>-100</v>
      </c>
    </row>
    <row r="2568" spans="1:12">
      <c r="A2568" s="2">
        <v>85.743</v>
      </c>
      <c r="B2568" s="8" t="s">
        <v>492</v>
      </c>
      <c r="C2568" s="2">
        <v>59.5</v>
      </c>
      <c r="D2568" s="2" t="str">
        <f t="shared" si="163"/>
        <v>-</v>
      </c>
      <c r="G2568" s="2">
        <v>85.709</v>
      </c>
      <c r="H2568" s="8" t="s">
        <v>1727</v>
      </c>
      <c r="I2568" s="2">
        <v>60</v>
      </c>
      <c r="J2568" s="1">
        <f t="shared" si="160"/>
        <v>85.7</v>
      </c>
      <c r="K2568" s="7">
        <f t="shared" si="161"/>
        <v>25.28</v>
      </c>
      <c r="L2568" s="1">
        <f t="shared" si="162"/>
        <v>-100</v>
      </c>
    </row>
    <row r="2569" spans="1:12">
      <c r="A2569" s="2">
        <v>85.776</v>
      </c>
      <c r="B2569" s="8" t="s">
        <v>1220</v>
      </c>
      <c r="C2569" s="2">
        <v>60.4</v>
      </c>
      <c r="D2569" s="2" t="str">
        <f t="shared" si="163"/>
        <v>-</v>
      </c>
      <c r="G2569" s="2">
        <v>85.743</v>
      </c>
      <c r="H2569" s="8" t="s">
        <v>492</v>
      </c>
      <c r="I2569" s="2">
        <v>59.5</v>
      </c>
      <c r="J2569" s="1">
        <f t="shared" si="160"/>
        <v>85.7</v>
      </c>
      <c r="K2569" s="7">
        <f t="shared" si="161"/>
        <v>24.38</v>
      </c>
      <c r="L2569" s="1">
        <f t="shared" si="162"/>
        <v>-100</v>
      </c>
    </row>
    <row r="2570" spans="1:12">
      <c r="A2570" s="2">
        <v>85.809</v>
      </c>
      <c r="B2570" s="8" t="s">
        <v>604</v>
      </c>
      <c r="C2570" s="2">
        <v>60.2</v>
      </c>
      <c r="D2570" s="2" t="str">
        <f t="shared" si="163"/>
        <v>-</v>
      </c>
      <c r="G2570" s="2">
        <v>85.776</v>
      </c>
      <c r="H2570" s="8" t="s">
        <v>1220</v>
      </c>
      <c r="I2570" s="2">
        <v>60.4</v>
      </c>
      <c r="J2570" s="1">
        <f t="shared" si="160"/>
        <v>85.75</v>
      </c>
      <c r="K2570" s="7">
        <f t="shared" si="161"/>
        <v>22.08</v>
      </c>
      <c r="L2570" s="1">
        <f t="shared" si="162"/>
        <v>-100</v>
      </c>
    </row>
    <row r="2571" spans="1:12">
      <c r="A2571" s="2">
        <v>85.843</v>
      </c>
      <c r="B2571" s="8" t="s">
        <v>1728</v>
      </c>
      <c r="C2571" s="2">
        <v>60.2</v>
      </c>
      <c r="D2571" s="2" t="str">
        <f t="shared" si="163"/>
        <v>-</v>
      </c>
      <c r="G2571" s="2">
        <v>85.809</v>
      </c>
      <c r="H2571" s="8" t="s">
        <v>604</v>
      </c>
      <c r="I2571" s="2">
        <v>60.2</v>
      </c>
      <c r="J2571" s="1">
        <f t="shared" si="160"/>
        <v>85.8</v>
      </c>
      <c r="K2571" s="7">
        <f t="shared" si="161"/>
        <v>19.88</v>
      </c>
      <c r="L2571" s="1">
        <f t="shared" si="162"/>
        <v>-100</v>
      </c>
    </row>
    <row r="2572" spans="1:12">
      <c r="A2572" s="2">
        <v>85.876</v>
      </c>
      <c r="B2572" s="8" t="s">
        <v>491</v>
      </c>
      <c r="C2572" s="2">
        <v>59.5</v>
      </c>
      <c r="D2572" s="2" t="str">
        <f t="shared" si="163"/>
        <v>-</v>
      </c>
      <c r="G2572" s="2">
        <v>85.843</v>
      </c>
      <c r="H2572" s="8" t="s">
        <v>1728</v>
      </c>
      <c r="I2572" s="2">
        <v>60.2</v>
      </c>
      <c r="J2572" s="1">
        <f t="shared" si="160"/>
        <v>85.8</v>
      </c>
      <c r="K2572" s="7">
        <f t="shared" si="161"/>
        <v>15.38</v>
      </c>
      <c r="L2572" s="1">
        <f t="shared" si="162"/>
        <v>-100</v>
      </c>
    </row>
    <row r="2573" spans="1:12">
      <c r="A2573" s="2">
        <v>85.91</v>
      </c>
      <c r="B2573" s="8" t="s">
        <v>1729</v>
      </c>
      <c r="C2573" s="2">
        <v>60.7</v>
      </c>
      <c r="D2573" s="2" t="str">
        <f t="shared" si="163"/>
        <v>-</v>
      </c>
      <c r="G2573" s="2">
        <v>85.876</v>
      </c>
      <c r="H2573" s="8" t="s">
        <v>491</v>
      </c>
      <c r="I2573" s="2">
        <v>59.5</v>
      </c>
      <c r="J2573" s="1">
        <f t="shared" si="160"/>
        <v>85.85</v>
      </c>
      <c r="K2573" s="7">
        <f t="shared" si="161"/>
        <v>12.88</v>
      </c>
      <c r="L2573" s="1">
        <f t="shared" si="162"/>
        <v>-100</v>
      </c>
    </row>
    <row r="2574" spans="1:12">
      <c r="A2574" s="2">
        <v>85.943</v>
      </c>
      <c r="B2574" s="8" t="s">
        <v>1730</v>
      </c>
      <c r="C2574" s="2">
        <v>59.7</v>
      </c>
      <c r="D2574" s="2" t="str">
        <f t="shared" si="163"/>
        <v>-</v>
      </c>
      <c r="G2574" s="2">
        <v>85.91</v>
      </c>
      <c r="H2574" s="8" t="s">
        <v>1729</v>
      </c>
      <c r="I2574" s="2">
        <v>60.7</v>
      </c>
      <c r="J2574" s="1">
        <f t="shared" si="160"/>
        <v>85.9</v>
      </c>
      <c r="K2574" s="7">
        <f t="shared" si="161"/>
        <v>0.270000000000001</v>
      </c>
      <c r="L2574" s="1">
        <f t="shared" si="162"/>
        <v>-100</v>
      </c>
    </row>
    <row r="2575" spans="1:12">
      <c r="A2575" s="2">
        <v>85.977</v>
      </c>
      <c r="B2575" s="8" t="s">
        <v>1731</v>
      </c>
      <c r="C2575" s="2">
        <v>59.9</v>
      </c>
      <c r="D2575" s="2" t="str">
        <f t="shared" si="163"/>
        <v>-</v>
      </c>
      <c r="G2575" s="2">
        <v>85.943</v>
      </c>
      <c r="H2575" s="8" t="s">
        <v>1730</v>
      </c>
      <c r="I2575" s="2">
        <v>59.7</v>
      </c>
      <c r="J2575" s="1">
        <f t="shared" si="160"/>
        <v>85.9</v>
      </c>
      <c r="K2575" s="7">
        <f t="shared" si="161"/>
        <v>-4.21</v>
      </c>
      <c r="L2575" s="1">
        <f t="shared" si="162"/>
        <v>-100</v>
      </c>
    </row>
    <row r="2576" spans="1:12">
      <c r="A2576" s="2">
        <v>86.01</v>
      </c>
      <c r="B2576" s="8" t="s">
        <v>1732</v>
      </c>
      <c r="C2576" s="2">
        <v>59.4</v>
      </c>
      <c r="D2576" s="2" t="str">
        <f t="shared" si="163"/>
        <v>-</v>
      </c>
      <c r="G2576" s="2">
        <v>85.977</v>
      </c>
      <c r="H2576" s="8" t="s">
        <v>1731</v>
      </c>
      <c r="I2576" s="2">
        <v>59.9</v>
      </c>
      <c r="J2576" s="1">
        <f t="shared" si="160"/>
        <v>85.95</v>
      </c>
      <c r="K2576" s="7">
        <f t="shared" si="161"/>
        <v>-9.75</v>
      </c>
      <c r="L2576" s="1">
        <f t="shared" si="162"/>
        <v>-100</v>
      </c>
    </row>
    <row r="2577" spans="1:12">
      <c r="A2577" s="2">
        <v>86.043</v>
      </c>
      <c r="B2577" s="8" t="s">
        <v>1733</v>
      </c>
      <c r="C2577" s="2">
        <v>59.3</v>
      </c>
      <c r="D2577" s="2" t="str">
        <f t="shared" si="163"/>
        <v>-</v>
      </c>
      <c r="G2577" s="2">
        <v>86.01</v>
      </c>
      <c r="H2577" s="8" t="s">
        <v>1732</v>
      </c>
      <c r="I2577" s="2">
        <v>59.4</v>
      </c>
      <c r="J2577" s="1">
        <f t="shared" si="160"/>
        <v>86</v>
      </c>
      <c r="K2577" s="7">
        <f t="shared" si="161"/>
        <v>-18.54</v>
      </c>
      <c r="L2577" s="1">
        <f t="shared" si="162"/>
        <v>-100</v>
      </c>
    </row>
    <row r="2578" spans="1:12">
      <c r="A2578" s="2">
        <v>86.077</v>
      </c>
      <c r="B2578" s="8" t="s">
        <v>1734</v>
      </c>
      <c r="C2578" s="2">
        <v>59.4</v>
      </c>
      <c r="D2578" s="2" t="str">
        <f t="shared" si="163"/>
        <v>-</v>
      </c>
      <c r="G2578" s="2">
        <v>86.043</v>
      </c>
      <c r="H2578" s="8" t="s">
        <v>1733</v>
      </c>
      <c r="I2578" s="2">
        <v>59.3</v>
      </c>
      <c r="J2578" s="1">
        <f t="shared" si="160"/>
        <v>86</v>
      </c>
      <c r="K2578" s="7">
        <f t="shared" si="161"/>
        <v>-28.71</v>
      </c>
      <c r="L2578" s="1">
        <f t="shared" si="162"/>
        <v>-100</v>
      </c>
    </row>
    <row r="2579" spans="1:12">
      <c r="A2579" s="2">
        <v>86.11</v>
      </c>
      <c r="B2579" s="8" t="s">
        <v>1735</v>
      </c>
      <c r="C2579" s="2">
        <v>58.9</v>
      </c>
      <c r="D2579" s="2" t="str">
        <f t="shared" si="163"/>
        <v>-</v>
      </c>
      <c r="G2579" s="2">
        <v>86.077</v>
      </c>
      <c r="H2579" s="8" t="s">
        <v>1734</v>
      </c>
      <c r="I2579" s="2">
        <v>59.4</v>
      </c>
      <c r="J2579" s="1">
        <f t="shared" si="160"/>
        <v>86.05</v>
      </c>
      <c r="K2579" s="7">
        <f t="shared" si="161"/>
        <v>-37.56</v>
      </c>
      <c r="L2579" s="1">
        <f t="shared" si="162"/>
        <v>-100</v>
      </c>
    </row>
    <row r="2580" spans="1:12">
      <c r="A2580" s="2">
        <v>86.144</v>
      </c>
      <c r="B2580" s="8" t="s">
        <v>448</v>
      </c>
      <c r="C2580" s="2">
        <v>59.4</v>
      </c>
      <c r="D2580" s="2" t="str">
        <f t="shared" si="163"/>
        <v>-</v>
      </c>
      <c r="G2580" s="2">
        <v>86.11</v>
      </c>
      <c r="H2580" s="8" t="s">
        <v>1735</v>
      </c>
      <c r="I2580" s="2">
        <v>58.9</v>
      </c>
      <c r="J2580" s="1">
        <f t="shared" si="160"/>
        <v>86.1</v>
      </c>
      <c r="K2580" s="7">
        <f t="shared" si="161"/>
        <v>-42.7</v>
      </c>
      <c r="L2580" s="1">
        <f t="shared" si="162"/>
        <v>-100</v>
      </c>
    </row>
    <row r="2581" spans="1:12">
      <c r="A2581" s="2">
        <v>86.177</v>
      </c>
      <c r="B2581" s="8" t="s">
        <v>1736</v>
      </c>
      <c r="C2581" s="2">
        <v>59.3</v>
      </c>
      <c r="D2581" s="2" t="str">
        <f t="shared" si="163"/>
        <v>-</v>
      </c>
      <c r="G2581" s="2">
        <v>86.144</v>
      </c>
      <c r="H2581" s="8" t="s">
        <v>448</v>
      </c>
      <c r="I2581" s="2">
        <v>59.4</v>
      </c>
      <c r="J2581" s="1">
        <f t="shared" si="160"/>
        <v>86.1</v>
      </c>
      <c r="K2581" s="7">
        <f t="shared" si="161"/>
        <v>-44.91</v>
      </c>
      <c r="L2581" s="1">
        <f t="shared" si="162"/>
        <v>-100</v>
      </c>
    </row>
    <row r="2582" spans="1:12">
      <c r="A2582" s="2">
        <v>86.211</v>
      </c>
      <c r="B2582" s="8" t="s">
        <v>735</v>
      </c>
      <c r="C2582" s="2">
        <v>60.4</v>
      </c>
      <c r="D2582" s="2" t="str">
        <f t="shared" si="163"/>
        <v>+</v>
      </c>
      <c r="G2582" s="2">
        <v>86.177</v>
      </c>
      <c r="H2582" s="8" t="s">
        <v>1736</v>
      </c>
      <c r="I2582" s="2">
        <v>59.3</v>
      </c>
      <c r="J2582" s="1">
        <f t="shared" si="160"/>
        <v>86.15</v>
      </c>
      <c r="K2582" s="7">
        <f t="shared" si="161"/>
        <v>-45.03</v>
      </c>
      <c r="L2582" s="1">
        <f t="shared" si="162"/>
        <v>-100</v>
      </c>
    </row>
    <row r="2583" spans="1:12">
      <c r="A2583" s="2">
        <v>86.244</v>
      </c>
      <c r="B2583" s="8" t="s">
        <v>1737</v>
      </c>
      <c r="C2583" s="2">
        <v>59.9</v>
      </c>
      <c r="D2583" s="2" t="str">
        <f t="shared" si="163"/>
        <v>+</v>
      </c>
      <c r="G2583" s="2">
        <v>86.211</v>
      </c>
      <c r="H2583" s="8" t="s">
        <v>735</v>
      </c>
      <c r="I2583" s="2">
        <v>60.4</v>
      </c>
      <c r="J2583" s="1">
        <f t="shared" si="160"/>
        <v>86.2</v>
      </c>
      <c r="K2583" s="7">
        <f t="shared" si="161"/>
        <v>-43.54</v>
      </c>
      <c r="L2583" s="1">
        <f t="shared" si="162"/>
        <v>-100</v>
      </c>
    </row>
    <row r="2584" spans="1:12">
      <c r="A2584" s="2">
        <v>86.277</v>
      </c>
      <c r="B2584" s="8" t="s">
        <v>1738</v>
      </c>
      <c r="C2584" s="2">
        <v>59.8</v>
      </c>
      <c r="D2584" s="2" t="str">
        <f t="shared" si="163"/>
        <v>+</v>
      </c>
      <c r="G2584" s="2">
        <v>86.244</v>
      </c>
      <c r="H2584" s="8" t="s">
        <v>1737</v>
      </c>
      <c r="I2584" s="2">
        <v>59.9</v>
      </c>
      <c r="J2584" s="1">
        <f t="shared" si="160"/>
        <v>86.2</v>
      </c>
      <c r="K2584" s="7">
        <f t="shared" si="161"/>
        <v>-42.28</v>
      </c>
      <c r="L2584" s="1">
        <f t="shared" si="162"/>
        <v>-100</v>
      </c>
    </row>
    <row r="2585" spans="1:12">
      <c r="A2585" s="2">
        <v>86.311</v>
      </c>
      <c r="B2585" s="8" t="s">
        <v>1548</v>
      </c>
      <c r="C2585" s="2">
        <v>59.3</v>
      </c>
      <c r="D2585" s="2" t="str">
        <f t="shared" si="163"/>
        <v>+</v>
      </c>
      <c r="G2585" s="2">
        <v>86.277</v>
      </c>
      <c r="H2585" s="8" t="s">
        <v>1738</v>
      </c>
      <c r="I2585" s="2">
        <v>59.8</v>
      </c>
      <c r="J2585" s="1">
        <f t="shared" si="160"/>
        <v>86.25</v>
      </c>
      <c r="K2585" s="7">
        <f t="shared" si="161"/>
        <v>-41.7</v>
      </c>
      <c r="L2585" s="1">
        <f t="shared" si="162"/>
        <v>-100</v>
      </c>
    </row>
    <row r="2586" spans="1:12">
      <c r="A2586" s="2">
        <v>86.344</v>
      </c>
      <c r="B2586" s="8" t="s">
        <v>1739</v>
      </c>
      <c r="C2586" s="2">
        <v>59.7</v>
      </c>
      <c r="D2586" s="2" t="str">
        <f t="shared" si="163"/>
        <v>+</v>
      </c>
      <c r="G2586" s="2">
        <v>86.311</v>
      </c>
      <c r="H2586" s="8" t="s">
        <v>1548</v>
      </c>
      <c r="I2586" s="2">
        <v>59.3</v>
      </c>
      <c r="J2586" s="1">
        <f t="shared" si="160"/>
        <v>86.3</v>
      </c>
      <c r="K2586" s="7">
        <f t="shared" si="161"/>
        <v>-39.29</v>
      </c>
      <c r="L2586" s="1">
        <f t="shared" si="162"/>
        <v>-100</v>
      </c>
    </row>
    <row r="2587" spans="1:12">
      <c r="A2587" s="2">
        <v>86.378</v>
      </c>
      <c r="B2587" s="8" t="s">
        <v>1740</v>
      </c>
      <c r="C2587" s="2">
        <v>59.3</v>
      </c>
      <c r="D2587" s="2" t="str">
        <f t="shared" si="163"/>
        <v>+</v>
      </c>
      <c r="G2587" s="2">
        <v>86.344</v>
      </c>
      <c r="H2587" s="8" t="s">
        <v>1739</v>
      </c>
      <c r="I2587" s="2">
        <v>59.7</v>
      </c>
      <c r="J2587" s="1">
        <f t="shared" si="160"/>
        <v>86.3</v>
      </c>
      <c r="K2587" s="7">
        <f t="shared" si="161"/>
        <v>-35.62</v>
      </c>
      <c r="L2587" s="1">
        <f t="shared" si="162"/>
        <v>-100</v>
      </c>
    </row>
    <row r="2588" spans="1:12">
      <c r="A2588" s="2">
        <v>86.411</v>
      </c>
      <c r="B2588" s="8" t="s">
        <v>1741</v>
      </c>
      <c r="C2588" s="2">
        <v>59.7</v>
      </c>
      <c r="D2588" s="2" t="str">
        <f t="shared" si="163"/>
        <v>+</v>
      </c>
      <c r="G2588" s="2">
        <v>86.378</v>
      </c>
      <c r="H2588" s="8" t="s">
        <v>1740</v>
      </c>
      <c r="I2588" s="2">
        <v>59.3</v>
      </c>
      <c r="J2588" s="1">
        <f t="shared" si="160"/>
        <v>86.35</v>
      </c>
      <c r="K2588" s="7">
        <f t="shared" si="161"/>
        <v>-33.52</v>
      </c>
      <c r="L2588" s="1">
        <f t="shared" si="162"/>
        <v>-100</v>
      </c>
    </row>
    <row r="2589" spans="1:12">
      <c r="A2589" s="2">
        <v>86.445</v>
      </c>
      <c r="B2589" s="8" t="s">
        <v>1742</v>
      </c>
      <c r="C2589" s="2">
        <v>60.3</v>
      </c>
      <c r="D2589" s="2" t="str">
        <f t="shared" si="163"/>
        <v>+</v>
      </c>
      <c r="G2589" s="2">
        <v>86.411</v>
      </c>
      <c r="H2589" s="8" t="s">
        <v>1741</v>
      </c>
      <c r="I2589" s="2">
        <v>59.7</v>
      </c>
      <c r="J2589" s="1">
        <f t="shared" si="160"/>
        <v>86.4</v>
      </c>
      <c r="K2589" s="7">
        <f t="shared" si="161"/>
        <v>-29.81</v>
      </c>
      <c r="L2589" s="1">
        <f t="shared" si="162"/>
        <v>-100</v>
      </c>
    </row>
    <row r="2590" spans="1:12">
      <c r="A2590" s="2">
        <v>86.478</v>
      </c>
      <c r="B2590" s="8" t="s">
        <v>1743</v>
      </c>
      <c r="C2590" s="2">
        <v>60.2</v>
      </c>
      <c r="D2590" s="2" t="str">
        <f t="shared" si="163"/>
        <v>+</v>
      </c>
      <c r="G2590" s="2">
        <v>86.445</v>
      </c>
      <c r="H2590" s="8" t="s">
        <v>1742</v>
      </c>
      <c r="I2590" s="2">
        <v>60.3</v>
      </c>
      <c r="J2590" s="1">
        <f t="shared" si="160"/>
        <v>86.4</v>
      </c>
      <c r="K2590" s="7">
        <f t="shared" si="161"/>
        <v>-25.39</v>
      </c>
      <c r="L2590" s="1">
        <f t="shared" si="162"/>
        <v>-100</v>
      </c>
    </row>
    <row r="2591" spans="1:12">
      <c r="A2591" s="2">
        <v>86.511</v>
      </c>
      <c r="B2591" s="8" t="s">
        <v>1744</v>
      </c>
      <c r="C2591" s="2">
        <v>59.9</v>
      </c>
      <c r="D2591" s="2" t="str">
        <f t="shared" si="163"/>
        <v>+</v>
      </c>
      <c r="G2591" s="2">
        <v>86.478</v>
      </c>
      <c r="H2591" s="8" t="s">
        <v>1743</v>
      </c>
      <c r="I2591" s="2">
        <v>60.2</v>
      </c>
      <c r="J2591" s="1">
        <f t="shared" si="160"/>
        <v>86.45</v>
      </c>
      <c r="K2591" s="7">
        <f t="shared" si="161"/>
        <v>-21.09</v>
      </c>
      <c r="L2591" s="1">
        <f t="shared" si="162"/>
        <v>-100</v>
      </c>
    </row>
    <row r="2592" spans="1:12">
      <c r="A2592" s="2">
        <v>86.545</v>
      </c>
      <c r="B2592" s="8" t="s">
        <v>1745</v>
      </c>
      <c r="C2592" s="2">
        <v>60.3</v>
      </c>
      <c r="D2592" s="2" t="str">
        <f t="shared" si="163"/>
        <v>+</v>
      </c>
      <c r="G2592" s="2">
        <v>86.511</v>
      </c>
      <c r="H2592" s="8" t="s">
        <v>1744</v>
      </c>
      <c r="I2592" s="2">
        <v>59.9</v>
      </c>
      <c r="J2592" s="1">
        <f t="shared" si="160"/>
        <v>86.5</v>
      </c>
      <c r="K2592" s="7">
        <f t="shared" si="161"/>
        <v>-18.49</v>
      </c>
      <c r="L2592" s="1">
        <f t="shared" si="162"/>
        <v>-100</v>
      </c>
    </row>
    <row r="2593" spans="1:12">
      <c r="A2593" s="2">
        <v>86.578</v>
      </c>
      <c r="B2593" s="8" t="s">
        <v>1359</v>
      </c>
      <c r="C2593" s="2">
        <v>58.7</v>
      </c>
      <c r="D2593" s="2" t="str">
        <f t="shared" si="163"/>
        <v>+</v>
      </c>
      <c r="G2593" s="2">
        <v>86.545</v>
      </c>
      <c r="H2593" s="8" t="s">
        <v>1745</v>
      </c>
      <c r="I2593" s="2">
        <v>60.3</v>
      </c>
      <c r="J2593" s="1">
        <f t="shared" si="160"/>
        <v>86.5</v>
      </c>
      <c r="K2593" s="7">
        <f t="shared" si="161"/>
        <v>-11.76</v>
      </c>
      <c r="L2593" s="1">
        <f t="shared" si="162"/>
        <v>-100</v>
      </c>
    </row>
    <row r="2594" spans="1:12">
      <c r="A2594" s="2">
        <v>86.612</v>
      </c>
      <c r="B2594" s="8" t="s">
        <v>99</v>
      </c>
      <c r="C2594" s="2">
        <v>59.7</v>
      </c>
      <c r="D2594" s="2" t="str">
        <f t="shared" si="163"/>
        <v>+</v>
      </c>
      <c r="G2594" s="2">
        <v>86.578</v>
      </c>
      <c r="H2594" s="8" t="s">
        <v>1359</v>
      </c>
      <c r="I2594" s="2">
        <v>58.7</v>
      </c>
      <c r="J2594" s="1">
        <f t="shared" si="160"/>
        <v>86.55</v>
      </c>
      <c r="K2594" s="7">
        <f t="shared" si="161"/>
        <v>-0.21</v>
      </c>
      <c r="L2594" s="1">
        <f t="shared" si="162"/>
        <v>-100</v>
      </c>
    </row>
    <row r="2595" spans="1:12">
      <c r="A2595" s="2">
        <v>86.645</v>
      </c>
      <c r="B2595" s="8" t="s">
        <v>1544</v>
      </c>
      <c r="C2595" s="2">
        <v>60.3</v>
      </c>
      <c r="D2595" s="2" t="str">
        <f t="shared" si="163"/>
        <v>+</v>
      </c>
      <c r="G2595" s="2">
        <v>86.612</v>
      </c>
      <c r="H2595" s="8" t="s">
        <v>99</v>
      </c>
      <c r="I2595" s="2">
        <v>59.7</v>
      </c>
      <c r="J2595" s="1">
        <f t="shared" si="160"/>
        <v>86.6</v>
      </c>
      <c r="K2595" s="7">
        <f t="shared" si="161"/>
        <v>5.88</v>
      </c>
      <c r="L2595" s="1">
        <f t="shared" si="162"/>
        <v>-100</v>
      </c>
    </row>
    <row r="2596" spans="1:12">
      <c r="A2596" s="2">
        <v>86.679</v>
      </c>
      <c r="B2596" s="8" t="s">
        <v>528</v>
      </c>
      <c r="C2596" s="2">
        <v>59.8</v>
      </c>
      <c r="D2596" s="2" t="str">
        <f t="shared" si="163"/>
        <v>+</v>
      </c>
      <c r="G2596" s="2">
        <v>86.645</v>
      </c>
      <c r="H2596" s="8" t="s">
        <v>1544</v>
      </c>
      <c r="I2596" s="2">
        <v>60.3</v>
      </c>
      <c r="J2596" s="1">
        <f t="shared" si="160"/>
        <v>86.6</v>
      </c>
      <c r="K2596" s="7">
        <f t="shared" si="161"/>
        <v>9.37999999999999</v>
      </c>
      <c r="L2596" s="1">
        <f t="shared" si="162"/>
        <v>-100</v>
      </c>
    </row>
    <row r="2597" spans="1:12">
      <c r="A2597" s="2">
        <v>86.712</v>
      </c>
      <c r="B2597" s="8" t="s">
        <v>1746</v>
      </c>
      <c r="C2597" s="2">
        <v>60.4</v>
      </c>
      <c r="D2597" s="2" t="str">
        <f t="shared" si="163"/>
        <v>+</v>
      </c>
      <c r="G2597" s="2">
        <v>86.679</v>
      </c>
      <c r="H2597" s="8" t="s">
        <v>528</v>
      </c>
      <c r="I2597" s="2">
        <v>59.8</v>
      </c>
      <c r="J2597" s="1">
        <f t="shared" si="160"/>
        <v>86.65</v>
      </c>
      <c r="K2597" s="7">
        <f t="shared" si="161"/>
        <v>12.08</v>
      </c>
      <c r="L2597" s="1">
        <f t="shared" si="162"/>
        <v>-100</v>
      </c>
    </row>
    <row r="2598" spans="1:12">
      <c r="A2598" s="2">
        <v>86.745</v>
      </c>
      <c r="B2598" s="8" t="s">
        <v>1357</v>
      </c>
      <c r="C2598" s="2">
        <v>60.4</v>
      </c>
      <c r="D2598" s="2" t="str">
        <f t="shared" si="163"/>
        <v>+</v>
      </c>
      <c r="G2598" s="2">
        <v>86.712</v>
      </c>
      <c r="H2598" s="8" t="s">
        <v>1746</v>
      </c>
      <c r="I2598" s="2">
        <v>60.4</v>
      </c>
      <c r="J2598" s="1">
        <f t="shared" ref="J2598:J2661" si="164">FLOOR(G2598,0.05)</f>
        <v>86.7</v>
      </c>
      <c r="K2598" s="7">
        <f t="shared" si="161"/>
        <v>15.18</v>
      </c>
      <c r="L2598" s="1">
        <f t="shared" si="162"/>
        <v>-100</v>
      </c>
    </row>
    <row r="2599" spans="1:12">
      <c r="A2599" s="2">
        <v>86.779</v>
      </c>
      <c r="B2599" s="8" t="s">
        <v>1747</v>
      </c>
      <c r="C2599" s="2">
        <v>60</v>
      </c>
      <c r="D2599" s="2" t="str">
        <f t="shared" si="163"/>
        <v>+</v>
      </c>
      <c r="G2599" s="2">
        <v>86.745</v>
      </c>
      <c r="H2599" s="8" t="s">
        <v>1357</v>
      </c>
      <c r="I2599" s="2">
        <v>60.4</v>
      </c>
      <c r="J2599" s="1">
        <f t="shared" si="164"/>
        <v>86.7</v>
      </c>
      <c r="K2599" s="7">
        <f t="shared" si="161"/>
        <v>25.98</v>
      </c>
      <c r="L2599" s="1">
        <f t="shared" si="162"/>
        <v>-100</v>
      </c>
    </row>
    <row r="2600" spans="1:12">
      <c r="A2600" s="2">
        <v>86.812</v>
      </c>
      <c r="B2600" s="8" t="s">
        <v>1516</v>
      </c>
      <c r="C2600" s="2">
        <v>60.1</v>
      </c>
      <c r="D2600" s="2" t="str">
        <f t="shared" si="163"/>
        <v>+</v>
      </c>
      <c r="G2600" s="2">
        <v>86.779</v>
      </c>
      <c r="H2600" s="8" t="s">
        <v>1747</v>
      </c>
      <c r="I2600" s="2">
        <v>60</v>
      </c>
      <c r="J2600" s="1">
        <f t="shared" si="164"/>
        <v>86.75</v>
      </c>
      <c r="K2600" s="7">
        <f t="shared" si="161"/>
        <v>29.98</v>
      </c>
      <c r="L2600" s="1">
        <f t="shared" si="162"/>
        <v>-100</v>
      </c>
    </row>
    <row r="2601" spans="1:12">
      <c r="A2601" s="2">
        <v>86.846</v>
      </c>
      <c r="B2601" s="8" t="s">
        <v>1748</v>
      </c>
      <c r="C2601" s="2">
        <v>59.4</v>
      </c>
      <c r="D2601" s="2" t="str">
        <f t="shared" si="163"/>
        <v>+</v>
      </c>
      <c r="G2601" s="2">
        <v>86.812</v>
      </c>
      <c r="H2601" s="8" t="s">
        <v>1516</v>
      </c>
      <c r="I2601" s="2">
        <v>60.1</v>
      </c>
      <c r="J2601" s="1">
        <f t="shared" si="164"/>
        <v>86.8</v>
      </c>
      <c r="K2601" s="7">
        <f t="shared" si="161"/>
        <v>33.38</v>
      </c>
      <c r="L2601" s="1">
        <f t="shared" si="162"/>
        <v>-100</v>
      </c>
    </row>
    <row r="2602" spans="1:12">
      <c r="A2602" s="2">
        <v>86.879</v>
      </c>
      <c r="B2602" s="8" t="s">
        <v>1749</v>
      </c>
      <c r="C2602" s="2">
        <v>60.2</v>
      </c>
      <c r="D2602" s="2" t="str">
        <f t="shared" si="163"/>
        <v>-</v>
      </c>
      <c r="G2602" s="2">
        <v>86.846</v>
      </c>
      <c r="H2602" s="8" t="s">
        <v>1748</v>
      </c>
      <c r="I2602" s="2">
        <v>59.4</v>
      </c>
      <c r="J2602" s="1">
        <f t="shared" si="164"/>
        <v>86.8</v>
      </c>
      <c r="K2602" s="7">
        <f t="shared" si="161"/>
        <v>34.18</v>
      </c>
      <c r="L2602" s="1">
        <f t="shared" si="162"/>
        <v>-100</v>
      </c>
    </row>
    <row r="2603" spans="1:12">
      <c r="A2603" s="2">
        <v>86.913</v>
      </c>
      <c r="B2603" s="8" t="s">
        <v>1516</v>
      </c>
      <c r="C2603" s="2">
        <v>60.9</v>
      </c>
      <c r="D2603" s="2" t="str">
        <f t="shared" si="163"/>
        <v>-</v>
      </c>
      <c r="G2603" s="2">
        <v>86.879</v>
      </c>
      <c r="H2603" s="8" t="s">
        <v>1749</v>
      </c>
      <c r="I2603" s="2">
        <v>60.2</v>
      </c>
      <c r="J2603" s="1">
        <f t="shared" si="164"/>
        <v>86.85</v>
      </c>
      <c r="K2603" s="7">
        <f t="shared" si="161"/>
        <v>33.88</v>
      </c>
      <c r="L2603" s="1">
        <f t="shared" si="162"/>
        <v>-100</v>
      </c>
    </row>
    <row r="2604" spans="1:12">
      <c r="A2604" s="2">
        <v>86.946</v>
      </c>
      <c r="B2604" s="8" t="s">
        <v>886</v>
      </c>
      <c r="C2604" s="2">
        <v>60.5</v>
      </c>
      <c r="D2604" s="2" t="str">
        <f t="shared" si="163"/>
        <v>-</v>
      </c>
      <c r="G2604" s="2">
        <v>86.913</v>
      </c>
      <c r="H2604" s="8" t="s">
        <v>1516</v>
      </c>
      <c r="I2604" s="2">
        <v>60.9</v>
      </c>
      <c r="J2604" s="1">
        <f t="shared" si="164"/>
        <v>86.9</v>
      </c>
      <c r="K2604" s="7">
        <f t="shared" si="161"/>
        <v>33.38</v>
      </c>
      <c r="L2604" s="1">
        <f t="shared" si="162"/>
        <v>-100</v>
      </c>
    </row>
    <row r="2605" spans="1:12">
      <c r="A2605" s="2">
        <v>86.979</v>
      </c>
      <c r="B2605" s="8" t="s">
        <v>492</v>
      </c>
      <c r="C2605" s="2">
        <v>59.5</v>
      </c>
      <c r="D2605" s="2" t="str">
        <f t="shared" si="163"/>
        <v>-</v>
      </c>
      <c r="G2605" s="2">
        <v>86.946</v>
      </c>
      <c r="H2605" s="8" t="s">
        <v>886</v>
      </c>
      <c r="I2605" s="2">
        <v>60.5</v>
      </c>
      <c r="J2605" s="1">
        <f t="shared" si="164"/>
        <v>86.9</v>
      </c>
      <c r="K2605" s="7">
        <f t="shared" si="161"/>
        <v>27.08</v>
      </c>
      <c r="L2605" s="1">
        <f t="shared" si="162"/>
        <v>-100</v>
      </c>
    </row>
    <row r="2606" spans="1:12">
      <c r="A2606" s="2">
        <v>87.013</v>
      </c>
      <c r="B2606" s="8" t="s">
        <v>854</v>
      </c>
      <c r="C2606" s="2">
        <v>59.6</v>
      </c>
      <c r="D2606" s="2" t="str">
        <f t="shared" si="163"/>
        <v>-</v>
      </c>
      <c r="G2606" s="2">
        <v>86.979</v>
      </c>
      <c r="H2606" s="8" t="s">
        <v>492</v>
      </c>
      <c r="I2606" s="2">
        <v>59.5</v>
      </c>
      <c r="J2606" s="1">
        <f t="shared" si="164"/>
        <v>86.95</v>
      </c>
      <c r="K2606" s="7">
        <f t="shared" si="161"/>
        <v>24.38</v>
      </c>
      <c r="L2606" s="1">
        <f t="shared" si="162"/>
        <v>-100</v>
      </c>
    </row>
    <row r="2607" spans="1:12">
      <c r="A2607" s="2">
        <v>87.046</v>
      </c>
      <c r="B2607" s="8" t="s">
        <v>1750</v>
      </c>
      <c r="C2607" s="2">
        <v>59.9</v>
      </c>
      <c r="D2607" s="2" t="str">
        <f t="shared" si="163"/>
        <v>-</v>
      </c>
      <c r="G2607" s="2">
        <v>87.013</v>
      </c>
      <c r="H2607" s="8" t="s">
        <v>854</v>
      </c>
      <c r="I2607" s="2">
        <v>59.6</v>
      </c>
      <c r="J2607" s="1">
        <f t="shared" si="164"/>
        <v>87</v>
      </c>
      <c r="K2607" s="7">
        <f t="shared" si="161"/>
        <v>20.78</v>
      </c>
      <c r="L2607" s="1">
        <f t="shared" si="162"/>
        <v>-100</v>
      </c>
    </row>
    <row r="2608" spans="1:12">
      <c r="A2608" s="2">
        <v>87.08</v>
      </c>
      <c r="B2608" s="8" t="s">
        <v>1728</v>
      </c>
      <c r="C2608" s="2">
        <v>59.5</v>
      </c>
      <c r="D2608" s="2" t="str">
        <f t="shared" si="163"/>
        <v>-</v>
      </c>
      <c r="G2608" s="2">
        <v>87.046</v>
      </c>
      <c r="H2608" s="8" t="s">
        <v>1750</v>
      </c>
      <c r="I2608" s="2">
        <v>59.9</v>
      </c>
      <c r="J2608" s="1">
        <f t="shared" si="164"/>
        <v>87</v>
      </c>
      <c r="K2608" s="7">
        <f t="shared" si="161"/>
        <v>17.58</v>
      </c>
      <c r="L2608" s="1">
        <f t="shared" si="162"/>
        <v>-100</v>
      </c>
    </row>
    <row r="2609" spans="1:12">
      <c r="A2609" s="2">
        <v>87.113</v>
      </c>
      <c r="B2609" s="8" t="s">
        <v>1751</v>
      </c>
      <c r="C2609" s="2">
        <v>59.8</v>
      </c>
      <c r="D2609" s="2" t="str">
        <f t="shared" si="163"/>
        <v>-</v>
      </c>
      <c r="G2609" s="2">
        <v>87.08</v>
      </c>
      <c r="H2609" s="8" t="s">
        <v>1728</v>
      </c>
      <c r="I2609" s="2">
        <v>59.5</v>
      </c>
      <c r="J2609" s="1">
        <f t="shared" si="164"/>
        <v>87.05</v>
      </c>
      <c r="K2609" s="7">
        <f t="shared" si="161"/>
        <v>15.38</v>
      </c>
      <c r="L2609" s="1">
        <f t="shared" si="162"/>
        <v>-100</v>
      </c>
    </row>
    <row r="2610" spans="1:12">
      <c r="A2610" s="2">
        <v>87.147</v>
      </c>
      <c r="B2610" s="8" t="s">
        <v>1752</v>
      </c>
      <c r="C2610" s="2">
        <v>59.8</v>
      </c>
      <c r="D2610" s="2" t="str">
        <f t="shared" si="163"/>
        <v>-</v>
      </c>
      <c r="G2610" s="2">
        <v>87.113</v>
      </c>
      <c r="H2610" s="8" t="s">
        <v>1751</v>
      </c>
      <c r="I2610" s="2">
        <v>59.8</v>
      </c>
      <c r="J2610" s="1">
        <f t="shared" si="164"/>
        <v>87.1</v>
      </c>
      <c r="K2610" s="7">
        <f t="shared" si="161"/>
        <v>13.48</v>
      </c>
      <c r="L2610" s="1">
        <f t="shared" si="162"/>
        <v>-100</v>
      </c>
    </row>
    <row r="2611" spans="1:12">
      <c r="A2611" s="2">
        <v>87.18</v>
      </c>
      <c r="B2611" s="8" t="s">
        <v>1753</v>
      </c>
      <c r="C2611" s="2">
        <v>59.7</v>
      </c>
      <c r="D2611" s="2" t="str">
        <f t="shared" si="163"/>
        <v>-</v>
      </c>
      <c r="G2611" s="2">
        <v>87.147</v>
      </c>
      <c r="H2611" s="8" t="s">
        <v>1752</v>
      </c>
      <c r="I2611" s="2">
        <v>59.8</v>
      </c>
      <c r="J2611" s="1">
        <f t="shared" si="164"/>
        <v>87.1</v>
      </c>
      <c r="K2611" s="7">
        <f t="shared" si="161"/>
        <v>-0.9</v>
      </c>
      <c r="L2611" s="1">
        <f t="shared" si="162"/>
        <v>-100</v>
      </c>
    </row>
    <row r="2612" spans="1:12">
      <c r="A2612" s="2">
        <v>87.213</v>
      </c>
      <c r="B2612" s="8" t="s">
        <v>1754</v>
      </c>
      <c r="C2612" s="2">
        <v>59.6</v>
      </c>
      <c r="D2612" s="2" t="str">
        <f t="shared" si="163"/>
        <v>-</v>
      </c>
      <c r="G2612" s="2">
        <v>87.18</v>
      </c>
      <c r="H2612" s="8" t="s">
        <v>1753</v>
      </c>
      <c r="I2612" s="2">
        <v>59.7</v>
      </c>
      <c r="J2612" s="1">
        <f t="shared" si="164"/>
        <v>87.15</v>
      </c>
      <c r="K2612" s="7">
        <f t="shared" si="161"/>
        <v>-9.76</v>
      </c>
      <c r="L2612" s="1">
        <f t="shared" si="162"/>
        <v>-100</v>
      </c>
    </row>
    <row r="2613" spans="1:12">
      <c r="A2613" s="2">
        <v>87.247</v>
      </c>
      <c r="B2613" s="8" t="s">
        <v>1755</v>
      </c>
      <c r="C2613" s="2">
        <v>59.5</v>
      </c>
      <c r="D2613" s="2" t="str">
        <f t="shared" si="163"/>
        <v>-</v>
      </c>
      <c r="G2613" s="2">
        <v>87.213</v>
      </c>
      <c r="H2613" s="8" t="s">
        <v>1754</v>
      </c>
      <c r="I2613" s="2">
        <v>59.6</v>
      </c>
      <c r="J2613" s="1">
        <f t="shared" si="164"/>
        <v>87.2</v>
      </c>
      <c r="K2613" s="7">
        <f t="shared" si="161"/>
        <v>-14.19</v>
      </c>
      <c r="L2613" s="1">
        <f t="shared" si="162"/>
        <v>-100</v>
      </c>
    </row>
    <row r="2614" spans="1:12">
      <c r="A2614" s="2">
        <v>87.28</v>
      </c>
      <c r="B2614" s="8" t="s">
        <v>421</v>
      </c>
      <c r="C2614" s="2">
        <v>60.3</v>
      </c>
      <c r="D2614" s="2" t="str">
        <f t="shared" si="163"/>
        <v>-</v>
      </c>
      <c r="G2614" s="2">
        <v>87.247</v>
      </c>
      <c r="H2614" s="8" t="s">
        <v>1755</v>
      </c>
      <c r="I2614" s="2">
        <v>59.5</v>
      </c>
      <c r="J2614" s="1">
        <f t="shared" si="164"/>
        <v>87.2</v>
      </c>
      <c r="K2614" s="7">
        <f t="shared" si="161"/>
        <v>-19.52</v>
      </c>
      <c r="L2614" s="1">
        <f t="shared" si="162"/>
        <v>-100</v>
      </c>
    </row>
    <row r="2615" spans="1:12">
      <c r="A2615" s="2">
        <v>87.314</v>
      </c>
      <c r="B2615" s="8" t="s">
        <v>1756</v>
      </c>
      <c r="C2615" s="2">
        <v>59.9</v>
      </c>
      <c r="D2615" s="2" t="str">
        <f t="shared" si="163"/>
        <v>-</v>
      </c>
      <c r="G2615" s="2">
        <v>87.28</v>
      </c>
      <c r="H2615" s="8" t="s">
        <v>421</v>
      </c>
      <c r="I2615" s="2">
        <v>60.3</v>
      </c>
      <c r="J2615" s="1">
        <f t="shared" si="164"/>
        <v>87.25</v>
      </c>
      <c r="K2615" s="7">
        <f t="shared" si="161"/>
        <v>-30</v>
      </c>
      <c r="L2615" s="1">
        <f t="shared" si="162"/>
        <v>-100</v>
      </c>
    </row>
    <row r="2616" spans="1:12">
      <c r="A2616" s="2">
        <v>87.347</v>
      </c>
      <c r="B2616" s="8" t="s">
        <v>1757</v>
      </c>
      <c r="C2616" s="2">
        <v>60</v>
      </c>
      <c r="D2616" s="2" t="str">
        <f t="shared" si="163"/>
        <v>-</v>
      </c>
      <c r="G2616" s="2">
        <v>87.314</v>
      </c>
      <c r="H2616" s="8" t="s">
        <v>1756</v>
      </c>
      <c r="I2616" s="2">
        <v>59.9</v>
      </c>
      <c r="J2616" s="1">
        <f t="shared" si="164"/>
        <v>87.3</v>
      </c>
      <c r="K2616" s="7">
        <f t="shared" si="161"/>
        <v>-37.17</v>
      </c>
      <c r="L2616" s="1">
        <f t="shared" si="162"/>
        <v>-100</v>
      </c>
    </row>
    <row r="2617" spans="1:12">
      <c r="A2617" s="2">
        <v>87.381</v>
      </c>
      <c r="B2617" s="8" t="s">
        <v>1758</v>
      </c>
      <c r="C2617" s="2">
        <v>60</v>
      </c>
      <c r="D2617" s="2" t="str">
        <f t="shared" si="163"/>
        <v>+</v>
      </c>
      <c r="G2617" s="2">
        <v>87.347</v>
      </c>
      <c r="H2617" s="8" t="s">
        <v>1757</v>
      </c>
      <c r="I2617" s="2">
        <v>60</v>
      </c>
      <c r="J2617" s="1">
        <f t="shared" si="164"/>
        <v>87.3</v>
      </c>
      <c r="K2617" s="7">
        <f t="shared" si="161"/>
        <v>-40.39</v>
      </c>
      <c r="L2617" s="1">
        <f t="shared" si="162"/>
        <v>-100</v>
      </c>
    </row>
    <row r="2618" spans="1:12">
      <c r="A2618" s="2">
        <v>87.414</v>
      </c>
      <c r="B2618" s="8" t="s">
        <v>1759</v>
      </c>
      <c r="C2618" s="2">
        <v>59.6</v>
      </c>
      <c r="D2618" s="2" t="str">
        <f t="shared" si="163"/>
        <v>-</v>
      </c>
      <c r="G2618" s="2">
        <v>87.381</v>
      </c>
      <c r="H2618" s="8" t="s">
        <v>1758</v>
      </c>
      <c r="I2618" s="2">
        <v>60</v>
      </c>
      <c r="J2618" s="1">
        <f t="shared" si="164"/>
        <v>87.35</v>
      </c>
      <c r="K2618" s="7">
        <f t="shared" si="161"/>
        <v>-39.4</v>
      </c>
      <c r="L2618" s="1">
        <f t="shared" si="162"/>
        <v>-100</v>
      </c>
    </row>
    <row r="2619" spans="1:12">
      <c r="A2619" s="2">
        <v>87.447</v>
      </c>
      <c r="B2619" s="8" t="s">
        <v>1760</v>
      </c>
      <c r="C2619" s="2">
        <v>60.2</v>
      </c>
      <c r="D2619" s="2" t="str">
        <f t="shared" si="163"/>
        <v>-</v>
      </c>
      <c r="G2619" s="2">
        <v>87.414</v>
      </c>
      <c r="H2619" s="8" t="s">
        <v>1759</v>
      </c>
      <c r="I2619" s="2">
        <v>59.6</v>
      </c>
      <c r="J2619" s="1">
        <f t="shared" si="164"/>
        <v>87.4</v>
      </c>
      <c r="K2619" s="7">
        <f t="shared" si="161"/>
        <v>-41.03</v>
      </c>
      <c r="L2619" s="1">
        <f t="shared" si="162"/>
        <v>-100</v>
      </c>
    </row>
    <row r="2620" spans="1:12">
      <c r="A2620" s="2">
        <v>87.481</v>
      </c>
      <c r="B2620" s="8" t="s">
        <v>1761</v>
      </c>
      <c r="C2620" s="2">
        <v>59.3</v>
      </c>
      <c r="D2620" s="2" t="str">
        <f t="shared" si="163"/>
        <v>+</v>
      </c>
      <c r="G2620" s="2">
        <v>87.447</v>
      </c>
      <c r="H2620" s="8" t="s">
        <v>1760</v>
      </c>
      <c r="I2620" s="2">
        <v>60.2</v>
      </c>
      <c r="J2620" s="1">
        <f t="shared" si="164"/>
        <v>87.4</v>
      </c>
      <c r="K2620" s="7">
        <f t="shared" si="161"/>
        <v>-41.54</v>
      </c>
      <c r="L2620" s="1">
        <f t="shared" si="162"/>
        <v>-100</v>
      </c>
    </row>
    <row r="2621" spans="1:12">
      <c r="A2621" s="2">
        <v>87.514</v>
      </c>
      <c r="B2621" s="8" t="s">
        <v>1762</v>
      </c>
      <c r="C2621" s="2">
        <v>60.8</v>
      </c>
      <c r="D2621" s="2" t="str">
        <f t="shared" si="163"/>
        <v>+</v>
      </c>
      <c r="G2621" s="2">
        <v>87.481</v>
      </c>
      <c r="H2621" s="8" t="s">
        <v>1761</v>
      </c>
      <c r="I2621" s="2">
        <v>59.3</v>
      </c>
      <c r="J2621" s="1">
        <f t="shared" si="164"/>
        <v>87.45</v>
      </c>
      <c r="K2621" s="7">
        <f t="shared" si="161"/>
        <v>-40.6</v>
      </c>
      <c r="L2621" s="1">
        <f t="shared" si="162"/>
        <v>-100</v>
      </c>
    </row>
    <row r="2622" spans="1:12">
      <c r="A2622" s="2">
        <v>87.548</v>
      </c>
      <c r="B2622" s="8" t="s">
        <v>1763</v>
      </c>
      <c r="C2622" s="2">
        <v>60.9</v>
      </c>
      <c r="D2622" s="2" t="str">
        <f t="shared" si="163"/>
        <v>+</v>
      </c>
      <c r="G2622" s="2">
        <v>87.514</v>
      </c>
      <c r="H2622" s="8" t="s">
        <v>1762</v>
      </c>
      <c r="I2622" s="2">
        <v>60.8</v>
      </c>
      <c r="J2622" s="1">
        <f t="shared" si="164"/>
        <v>87.5</v>
      </c>
      <c r="K2622" s="7">
        <f t="shared" si="161"/>
        <v>-36.43</v>
      </c>
      <c r="L2622" s="1">
        <f t="shared" si="162"/>
        <v>-100</v>
      </c>
    </row>
    <row r="2623" spans="1:12">
      <c r="A2623" s="2">
        <v>87.581</v>
      </c>
      <c r="B2623" s="8" t="s">
        <v>1764</v>
      </c>
      <c r="C2623" s="2">
        <v>60.3</v>
      </c>
      <c r="D2623" s="2" t="str">
        <f t="shared" si="163"/>
        <v>+</v>
      </c>
      <c r="G2623" s="2">
        <v>87.548</v>
      </c>
      <c r="H2623" s="8" t="s">
        <v>1763</v>
      </c>
      <c r="I2623" s="2">
        <v>60.9</v>
      </c>
      <c r="J2623" s="1">
        <f t="shared" si="164"/>
        <v>87.5</v>
      </c>
      <c r="K2623" s="7">
        <f t="shared" si="161"/>
        <v>-34.65</v>
      </c>
      <c r="L2623" s="1">
        <f t="shared" si="162"/>
        <v>-100</v>
      </c>
    </row>
    <row r="2624" spans="1:12">
      <c r="A2624" s="2">
        <v>87.615</v>
      </c>
      <c r="B2624" s="8" t="s">
        <v>1765</v>
      </c>
      <c r="C2624" s="2">
        <v>60.2</v>
      </c>
      <c r="D2624" s="2" t="str">
        <f t="shared" si="163"/>
        <v>+</v>
      </c>
      <c r="G2624" s="2">
        <v>87.581</v>
      </c>
      <c r="H2624" s="8" t="s">
        <v>1764</v>
      </c>
      <c r="I2624" s="2">
        <v>60.3</v>
      </c>
      <c r="J2624" s="1">
        <f t="shared" si="164"/>
        <v>87.55</v>
      </c>
      <c r="K2624" s="7">
        <f t="shared" si="161"/>
        <v>-29.74</v>
      </c>
      <c r="L2624" s="1">
        <f t="shared" si="162"/>
        <v>-100</v>
      </c>
    </row>
    <row r="2625" spans="1:12">
      <c r="A2625" s="2">
        <v>87.648</v>
      </c>
      <c r="B2625" s="8" t="s">
        <v>1766</v>
      </c>
      <c r="C2625" s="2">
        <v>60.4</v>
      </c>
      <c r="D2625" s="2" t="str">
        <f t="shared" si="163"/>
        <v>+</v>
      </c>
      <c r="G2625" s="2">
        <v>87.615</v>
      </c>
      <c r="H2625" s="8" t="s">
        <v>1765</v>
      </c>
      <c r="I2625" s="2">
        <v>60.2</v>
      </c>
      <c r="J2625" s="1">
        <f t="shared" si="164"/>
        <v>87.6</v>
      </c>
      <c r="K2625" s="7">
        <f t="shared" si="161"/>
        <v>-28.33</v>
      </c>
      <c r="L2625" s="1">
        <f t="shared" si="162"/>
        <v>-100</v>
      </c>
    </row>
    <row r="2626" spans="1:12">
      <c r="A2626" s="2">
        <v>87.681</v>
      </c>
      <c r="B2626" s="8" t="s">
        <v>1767</v>
      </c>
      <c r="C2626" s="2">
        <v>60.7</v>
      </c>
      <c r="D2626" s="2" t="str">
        <f t="shared" si="163"/>
        <v>+</v>
      </c>
      <c r="G2626" s="2">
        <v>87.648</v>
      </c>
      <c r="H2626" s="8" t="s">
        <v>1766</v>
      </c>
      <c r="I2626" s="2">
        <v>60.4</v>
      </c>
      <c r="J2626" s="1">
        <f t="shared" si="164"/>
        <v>87.6</v>
      </c>
      <c r="K2626" s="7">
        <f t="shared" si="161"/>
        <v>-24.88</v>
      </c>
      <c r="L2626" s="1">
        <f t="shared" si="162"/>
        <v>-100</v>
      </c>
    </row>
    <row r="2627" spans="1:12">
      <c r="A2627" s="2">
        <v>87.715</v>
      </c>
      <c r="B2627" s="8" t="s">
        <v>1768</v>
      </c>
      <c r="C2627" s="2">
        <v>61</v>
      </c>
      <c r="D2627" s="2" t="str">
        <f t="shared" si="163"/>
        <v>+</v>
      </c>
      <c r="G2627" s="2">
        <v>87.681</v>
      </c>
      <c r="H2627" s="8" t="s">
        <v>1767</v>
      </c>
      <c r="I2627" s="2">
        <v>60.7</v>
      </c>
      <c r="J2627" s="1">
        <f t="shared" si="164"/>
        <v>87.65</v>
      </c>
      <c r="K2627" s="7">
        <f t="shared" si="161"/>
        <v>-20.97</v>
      </c>
      <c r="L2627" s="1">
        <f t="shared" si="162"/>
        <v>-100</v>
      </c>
    </row>
    <row r="2628" spans="1:12">
      <c r="A2628" s="2">
        <v>87.748</v>
      </c>
      <c r="B2628" s="8" t="s">
        <v>1769</v>
      </c>
      <c r="C2628" s="2">
        <v>60.7</v>
      </c>
      <c r="D2628" s="2" t="str">
        <f t="shared" si="163"/>
        <v>+</v>
      </c>
      <c r="G2628" s="2">
        <v>87.715</v>
      </c>
      <c r="H2628" s="8" t="s">
        <v>1768</v>
      </c>
      <c r="I2628" s="2">
        <v>61</v>
      </c>
      <c r="J2628" s="1">
        <f t="shared" si="164"/>
        <v>87.7</v>
      </c>
      <c r="K2628" s="7">
        <f t="shared" si="161"/>
        <v>-16.74</v>
      </c>
      <c r="L2628" s="1">
        <f t="shared" si="162"/>
        <v>-100</v>
      </c>
    </row>
    <row r="2629" spans="1:12">
      <c r="A2629" s="2">
        <v>87.782</v>
      </c>
      <c r="B2629" s="8" t="s">
        <v>27</v>
      </c>
      <c r="C2629" s="2">
        <v>59.2</v>
      </c>
      <c r="D2629" s="2" t="str">
        <f t="shared" si="163"/>
        <v>+</v>
      </c>
      <c r="G2629" s="2">
        <v>87.748</v>
      </c>
      <c r="H2629" s="8" t="s">
        <v>1769</v>
      </c>
      <c r="I2629" s="2">
        <v>60.7</v>
      </c>
      <c r="J2629" s="1">
        <f t="shared" si="164"/>
        <v>87.7</v>
      </c>
      <c r="K2629" s="7">
        <f t="shared" ref="K2629:K2692" si="165">(H2629-$H$4)*100000</f>
        <v>-9.79</v>
      </c>
      <c r="L2629" s="1">
        <f t="shared" ref="L2629:L2692" si="166">IF(I2629&lt;250,-100,50)</f>
        <v>-100</v>
      </c>
    </row>
    <row r="2630" spans="1:12">
      <c r="A2630" s="2">
        <v>87.815</v>
      </c>
      <c r="B2630" s="8" t="s">
        <v>393</v>
      </c>
      <c r="C2630" s="2">
        <v>60</v>
      </c>
      <c r="D2630" s="2" t="str">
        <f t="shared" ref="D2630:D2693" si="167">IF(B2630-B2629&gt;0,"+","-")</f>
        <v>+</v>
      </c>
      <c r="G2630" s="2">
        <v>87.782</v>
      </c>
      <c r="H2630" s="8" t="s">
        <v>27</v>
      </c>
      <c r="I2630" s="2">
        <v>59.2</v>
      </c>
      <c r="J2630" s="1">
        <f t="shared" si="164"/>
        <v>87.75</v>
      </c>
      <c r="K2630" s="7">
        <f t="shared" si="165"/>
        <v>-0.520000000000002</v>
      </c>
      <c r="L2630" s="1">
        <f t="shared" si="166"/>
        <v>-100</v>
      </c>
    </row>
    <row r="2631" spans="1:12">
      <c r="A2631" s="2">
        <v>87.849</v>
      </c>
      <c r="B2631" s="8" t="s">
        <v>635</v>
      </c>
      <c r="C2631" s="2">
        <v>60.4</v>
      </c>
      <c r="D2631" s="2" t="str">
        <f t="shared" si="167"/>
        <v>+</v>
      </c>
      <c r="G2631" s="2">
        <v>87.815</v>
      </c>
      <c r="H2631" s="8" t="s">
        <v>393</v>
      </c>
      <c r="I2631" s="2">
        <v>60</v>
      </c>
      <c r="J2631" s="1">
        <f t="shared" si="164"/>
        <v>87.8</v>
      </c>
      <c r="K2631" s="7">
        <f t="shared" si="165"/>
        <v>5.68</v>
      </c>
      <c r="L2631" s="1">
        <f t="shared" si="166"/>
        <v>-100</v>
      </c>
    </row>
    <row r="2632" spans="1:12">
      <c r="A2632" s="2">
        <v>87.882</v>
      </c>
      <c r="B2632" s="8" t="s">
        <v>1544</v>
      </c>
      <c r="C2632" s="2">
        <v>60</v>
      </c>
      <c r="D2632" s="2" t="str">
        <f t="shared" si="167"/>
        <v>-</v>
      </c>
      <c r="G2632" s="2">
        <v>87.849</v>
      </c>
      <c r="H2632" s="8" t="s">
        <v>635</v>
      </c>
      <c r="I2632" s="2">
        <v>60.4</v>
      </c>
      <c r="J2632" s="1">
        <f t="shared" si="164"/>
        <v>87.8</v>
      </c>
      <c r="K2632" s="7">
        <f t="shared" si="165"/>
        <v>10.88</v>
      </c>
      <c r="L2632" s="1">
        <f t="shared" si="166"/>
        <v>-100</v>
      </c>
    </row>
    <row r="2633" spans="1:12">
      <c r="A2633" s="2">
        <v>87.915</v>
      </c>
      <c r="B2633" s="8" t="s">
        <v>1770</v>
      </c>
      <c r="C2633" s="2">
        <v>61.1</v>
      </c>
      <c r="D2633" s="2" t="str">
        <f t="shared" si="167"/>
        <v>+</v>
      </c>
      <c r="G2633" s="2">
        <v>87.882</v>
      </c>
      <c r="H2633" s="8" t="s">
        <v>1544</v>
      </c>
      <c r="I2633" s="2">
        <v>60</v>
      </c>
      <c r="J2633" s="1">
        <f t="shared" si="164"/>
        <v>87.85</v>
      </c>
      <c r="K2633" s="7">
        <f t="shared" si="165"/>
        <v>9.37999999999999</v>
      </c>
      <c r="L2633" s="1">
        <f t="shared" si="166"/>
        <v>-100</v>
      </c>
    </row>
    <row r="2634" spans="1:12">
      <c r="A2634" s="2">
        <v>87.949</v>
      </c>
      <c r="B2634" s="8" t="s">
        <v>1771</v>
      </c>
      <c r="C2634" s="2">
        <v>60.6</v>
      </c>
      <c r="D2634" s="2" t="str">
        <f t="shared" si="167"/>
        <v>+</v>
      </c>
      <c r="G2634" s="2">
        <v>87.915</v>
      </c>
      <c r="H2634" s="8" t="s">
        <v>1770</v>
      </c>
      <c r="I2634" s="2">
        <v>61.1</v>
      </c>
      <c r="J2634" s="1">
        <f t="shared" si="164"/>
        <v>87.9</v>
      </c>
      <c r="K2634" s="7">
        <f t="shared" si="165"/>
        <v>13.68</v>
      </c>
      <c r="L2634" s="1">
        <f t="shared" si="166"/>
        <v>-100</v>
      </c>
    </row>
    <row r="2635" spans="1:12">
      <c r="A2635" s="2">
        <v>87.982</v>
      </c>
      <c r="B2635" s="8" t="s">
        <v>1542</v>
      </c>
      <c r="C2635" s="2">
        <v>60.2</v>
      </c>
      <c r="D2635" s="2" t="str">
        <f t="shared" si="167"/>
        <v>+</v>
      </c>
      <c r="G2635" s="2">
        <v>87.949</v>
      </c>
      <c r="H2635" s="8" t="s">
        <v>1771</v>
      </c>
      <c r="I2635" s="2">
        <v>60.6</v>
      </c>
      <c r="J2635" s="1">
        <f t="shared" si="164"/>
        <v>87.9</v>
      </c>
      <c r="K2635" s="7">
        <f t="shared" si="165"/>
        <v>17.18</v>
      </c>
      <c r="L2635" s="1">
        <f t="shared" si="166"/>
        <v>-100</v>
      </c>
    </row>
    <row r="2636" spans="1:12">
      <c r="A2636" s="2">
        <v>88.016</v>
      </c>
      <c r="B2636" s="8" t="s">
        <v>1772</v>
      </c>
      <c r="C2636" s="2">
        <v>59.1</v>
      </c>
      <c r="D2636" s="2" t="str">
        <f t="shared" si="167"/>
        <v>+</v>
      </c>
      <c r="G2636" s="2">
        <v>87.982</v>
      </c>
      <c r="H2636" s="8" t="s">
        <v>1542</v>
      </c>
      <c r="I2636" s="2">
        <v>60.2</v>
      </c>
      <c r="J2636" s="1">
        <f t="shared" si="164"/>
        <v>87.95</v>
      </c>
      <c r="K2636" s="7">
        <f t="shared" si="165"/>
        <v>24.58</v>
      </c>
      <c r="L2636" s="1">
        <f t="shared" si="166"/>
        <v>-100</v>
      </c>
    </row>
    <row r="2637" spans="1:12">
      <c r="A2637" s="2">
        <v>88.049</v>
      </c>
      <c r="B2637" s="8" t="s">
        <v>1356</v>
      </c>
      <c r="C2637" s="2">
        <v>59.7</v>
      </c>
      <c r="D2637" s="2" t="str">
        <f t="shared" si="167"/>
        <v>+</v>
      </c>
      <c r="G2637" s="2">
        <v>88.016</v>
      </c>
      <c r="H2637" s="8" t="s">
        <v>1772</v>
      </c>
      <c r="I2637" s="2">
        <v>59.1</v>
      </c>
      <c r="J2637" s="1">
        <f t="shared" si="164"/>
        <v>88</v>
      </c>
      <c r="K2637" s="7">
        <f t="shared" si="165"/>
        <v>28.68</v>
      </c>
      <c r="L2637" s="1">
        <f t="shared" si="166"/>
        <v>-100</v>
      </c>
    </row>
    <row r="2638" spans="1:12">
      <c r="A2638" s="2">
        <v>88.083</v>
      </c>
      <c r="B2638" s="8" t="s">
        <v>1356</v>
      </c>
      <c r="C2638" s="2">
        <v>60.2</v>
      </c>
      <c r="D2638" s="2" t="str">
        <f t="shared" si="167"/>
        <v>-</v>
      </c>
      <c r="G2638" s="2">
        <v>88.049</v>
      </c>
      <c r="H2638" s="8" t="s">
        <v>1356</v>
      </c>
      <c r="I2638" s="2">
        <v>59.7</v>
      </c>
      <c r="J2638" s="1">
        <f t="shared" si="164"/>
        <v>88</v>
      </c>
      <c r="K2638" s="7">
        <f t="shared" si="165"/>
        <v>29.78</v>
      </c>
      <c r="L2638" s="1">
        <f t="shared" si="166"/>
        <v>-100</v>
      </c>
    </row>
    <row r="2639" spans="1:12">
      <c r="A2639" s="2">
        <v>88.116</v>
      </c>
      <c r="B2639" s="8" t="s">
        <v>1773</v>
      </c>
      <c r="C2639" s="2">
        <v>60.5</v>
      </c>
      <c r="D2639" s="2" t="str">
        <f t="shared" si="167"/>
        <v>-</v>
      </c>
      <c r="G2639" s="2">
        <v>88.083</v>
      </c>
      <c r="H2639" s="8" t="s">
        <v>1356</v>
      </c>
      <c r="I2639" s="2">
        <v>60.2</v>
      </c>
      <c r="J2639" s="1">
        <f t="shared" si="164"/>
        <v>88.05</v>
      </c>
      <c r="K2639" s="7">
        <f t="shared" si="165"/>
        <v>29.78</v>
      </c>
      <c r="L2639" s="1">
        <f t="shared" si="166"/>
        <v>-100</v>
      </c>
    </row>
    <row r="2640" spans="1:12">
      <c r="A2640" s="2">
        <v>88.149</v>
      </c>
      <c r="B2640" s="8" t="s">
        <v>1727</v>
      </c>
      <c r="C2640" s="2">
        <v>59.3</v>
      </c>
      <c r="D2640" s="2" t="str">
        <f t="shared" si="167"/>
        <v>-</v>
      </c>
      <c r="G2640" s="2">
        <v>88.116</v>
      </c>
      <c r="H2640" s="8" t="s">
        <v>1773</v>
      </c>
      <c r="I2640" s="2">
        <v>60.5</v>
      </c>
      <c r="J2640" s="1">
        <f t="shared" si="164"/>
        <v>88.1</v>
      </c>
      <c r="K2640" s="7">
        <f t="shared" si="165"/>
        <v>28.38</v>
      </c>
      <c r="L2640" s="1">
        <f t="shared" si="166"/>
        <v>-100</v>
      </c>
    </row>
    <row r="2641" spans="1:12">
      <c r="A2641" s="2">
        <v>88.183</v>
      </c>
      <c r="B2641" s="8" t="s">
        <v>1774</v>
      </c>
      <c r="C2641" s="2">
        <v>60</v>
      </c>
      <c r="D2641" s="2" t="str">
        <f t="shared" si="167"/>
        <v>-</v>
      </c>
      <c r="G2641" s="2">
        <v>88.149</v>
      </c>
      <c r="H2641" s="8" t="s">
        <v>1727</v>
      </c>
      <c r="I2641" s="2">
        <v>59.3</v>
      </c>
      <c r="J2641" s="1">
        <f t="shared" si="164"/>
        <v>88.1</v>
      </c>
      <c r="K2641" s="7">
        <f t="shared" si="165"/>
        <v>25.28</v>
      </c>
      <c r="L2641" s="1">
        <f t="shared" si="166"/>
        <v>-100</v>
      </c>
    </row>
    <row r="2642" spans="1:12">
      <c r="A2642" s="2">
        <v>88.216</v>
      </c>
      <c r="B2642" s="8" t="s">
        <v>1131</v>
      </c>
      <c r="C2642" s="2">
        <v>60.7</v>
      </c>
      <c r="D2642" s="2" t="str">
        <f t="shared" si="167"/>
        <v>-</v>
      </c>
      <c r="G2642" s="2">
        <v>88.183</v>
      </c>
      <c r="H2642" s="8" t="s">
        <v>1774</v>
      </c>
      <c r="I2642" s="2">
        <v>60</v>
      </c>
      <c r="J2642" s="1">
        <f t="shared" si="164"/>
        <v>88.15</v>
      </c>
      <c r="K2642" s="7">
        <f t="shared" si="165"/>
        <v>23.28</v>
      </c>
      <c r="L2642" s="1">
        <f t="shared" si="166"/>
        <v>-100</v>
      </c>
    </row>
    <row r="2643" spans="1:12">
      <c r="A2643" s="2">
        <v>88.25</v>
      </c>
      <c r="B2643" s="8" t="s">
        <v>559</v>
      </c>
      <c r="C2643" s="2">
        <v>59.9</v>
      </c>
      <c r="D2643" s="2" t="str">
        <f t="shared" si="167"/>
        <v>-</v>
      </c>
      <c r="G2643" s="2">
        <v>88.216</v>
      </c>
      <c r="H2643" s="8" t="s">
        <v>1131</v>
      </c>
      <c r="I2643" s="2">
        <v>60.7</v>
      </c>
      <c r="J2643" s="1">
        <f t="shared" si="164"/>
        <v>88.2</v>
      </c>
      <c r="K2643" s="7">
        <f t="shared" si="165"/>
        <v>19.28</v>
      </c>
      <c r="L2643" s="1">
        <f t="shared" si="166"/>
        <v>-100</v>
      </c>
    </row>
    <row r="2644" spans="1:12">
      <c r="A2644" s="2">
        <v>88.283</v>
      </c>
      <c r="B2644" s="8" t="s">
        <v>674</v>
      </c>
      <c r="C2644" s="2">
        <v>61.2</v>
      </c>
      <c r="D2644" s="2" t="str">
        <f t="shared" si="167"/>
        <v>-</v>
      </c>
      <c r="G2644" s="2">
        <v>88.25</v>
      </c>
      <c r="H2644" s="8" t="s">
        <v>559</v>
      </c>
      <c r="I2644" s="2">
        <v>59.9</v>
      </c>
      <c r="J2644" s="1">
        <f t="shared" si="164"/>
        <v>88.25</v>
      </c>
      <c r="K2644" s="7">
        <f t="shared" si="165"/>
        <v>16.48</v>
      </c>
      <c r="L2644" s="1">
        <f t="shared" si="166"/>
        <v>-100</v>
      </c>
    </row>
    <row r="2645" spans="1:12">
      <c r="A2645" s="2">
        <v>88.317</v>
      </c>
      <c r="B2645" s="8" t="s">
        <v>1775</v>
      </c>
      <c r="C2645" s="2">
        <v>61</v>
      </c>
      <c r="D2645" s="2" t="str">
        <f t="shared" si="167"/>
        <v>-</v>
      </c>
      <c r="G2645" s="2">
        <v>88.283</v>
      </c>
      <c r="H2645" s="8" t="s">
        <v>674</v>
      </c>
      <c r="I2645" s="2">
        <v>61.2</v>
      </c>
      <c r="J2645" s="1">
        <f t="shared" si="164"/>
        <v>88.25</v>
      </c>
      <c r="K2645" s="7">
        <f t="shared" si="165"/>
        <v>11.58</v>
      </c>
      <c r="L2645" s="1">
        <f t="shared" si="166"/>
        <v>-100</v>
      </c>
    </row>
    <row r="2646" spans="1:12">
      <c r="A2646" s="2">
        <v>88.35</v>
      </c>
      <c r="B2646" s="8" t="s">
        <v>111</v>
      </c>
      <c r="C2646" s="2">
        <v>59.5</v>
      </c>
      <c r="D2646" s="2" t="str">
        <f t="shared" si="167"/>
        <v>-</v>
      </c>
      <c r="G2646" s="2">
        <v>88.317</v>
      </c>
      <c r="H2646" s="8" t="s">
        <v>1775</v>
      </c>
      <c r="I2646" s="2">
        <v>61</v>
      </c>
      <c r="J2646" s="1">
        <f t="shared" si="164"/>
        <v>88.3</v>
      </c>
      <c r="K2646" s="7">
        <f t="shared" si="165"/>
        <v>3.54</v>
      </c>
      <c r="L2646" s="1">
        <f t="shared" si="166"/>
        <v>-100</v>
      </c>
    </row>
    <row r="2647" spans="1:12">
      <c r="A2647" s="2">
        <v>88.383</v>
      </c>
      <c r="B2647" s="8" t="s">
        <v>354</v>
      </c>
      <c r="C2647" s="2">
        <v>59.8</v>
      </c>
      <c r="D2647" s="2" t="str">
        <f t="shared" si="167"/>
        <v>-</v>
      </c>
      <c r="G2647" s="2">
        <v>88.35</v>
      </c>
      <c r="H2647" s="8" t="s">
        <v>111</v>
      </c>
      <c r="I2647" s="2">
        <v>59.5</v>
      </c>
      <c r="J2647" s="1">
        <f t="shared" si="164"/>
        <v>88.35</v>
      </c>
      <c r="K2647" s="7">
        <f t="shared" si="165"/>
        <v>-3.38000000000001</v>
      </c>
      <c r="L2647" s="1">
        <f t="shared" si="166"/>
        <v>-100</v>
      </c>
    </row>
    <row r="2648" spans="1:12">
      <c r="A2648" s="2">
        <v>88.417</v>
      </c>
      <c r="B2648" s="8" t="s">
        <v>1776</v>
      </c>
      <c r="C2648" s="2">
        <v>59.7</v>
      </c>
      <c r="D2648" s="2" t="str">
        <f t="shared" si="167"/>
        <v>-</v>
      </c>
      <c r="G2648" s="2">
        <v>88.383</v>
      </c>
      <c r="H2648" s="8" t="s">
        <v>354</v>
      </c>
      <c r="I2648" s="2">
        <v>59.8</v>
      </c>
      <c r="J2648" s="1">
        <f t="shared" si="164"/>
        <v>88.35</v>
      </c>
      <c r="K2648" s="7">
        <f t="shared" si="165"/>
        <v>-11.46</v>
      </c>
      <c r="L2648" s="1">
        <f t="shared" si="166"/>
        <v>-100</v>
      </c>
    </row>
    <row r="2649" spans="1:12">
      <c r="A2649" s="2">
        <v>88.45</v>
      </c>
      <c r="B2649" s="8" t="s">
        <v>1777</v>
      </c>
      <c r="C2649" s="2">
        <v>60.7</v>
      </c>
      <c r="D2649" s="2" t="str">
        <f t="shared" si="167"/>
        <v>-</v>
      </c>
      <c r="G2649" s="2">
        <v>88.417</v>
      </c>
      <c r="H2649" s="8" t="s">
        <v>1776</v>
      </c>
      <c r="I2649" s="2">
        <v>59.7</v>
      </c>
      <c r="J2649" s="1">
        <f t="shared" si="164"/>
        <v>88.4</v>
      </c>
      <c r="K2649" s="7">
        <f t="shared" si="165"/>
        <v>-14.79</v>
      </c>
      <c r="L2649" s="1">
        <f t="shared" si="166"/>
        <v>-100</v>
      </c>
    </row>
    <row r="2650" spans="1:12">
      <c r="A2650" s="2">
        <v>88.484</v>
      </c>
      <c r="B2650" s="8" t="s">
        <v>1778</v>
      </c>
      <c r="C2650" s="2">
        <v>60.1</v>
      </c>
      <c r="D2650" s="2" t="str">
        <f t="shared" si="167"/>
        <v>-</v>
      </c>
      <c r="G2650" s="2">
        <v>88.45</v>
      </c>
      <c r="H2650" s="8" t="s">
        <v>1777</v>
      </c>
      <c r="I2650" s="2">
        <v>60.7</v>
      </c>
      <c r="J2650" s="1">
        <f t="shared" si="164"/>
        <v>88.45</v>
      </c>
      <c r="K2650" s="7">
        <f t="shared" si="165"/>
        <v>-21.81</v>
      </c>
      <c r="L2650" s="1">
        <f t="shared" si="166"/>
        <v>-100</v>
      </c>
    </row>
    <row r="2651" spans="1:12">
      <c r="A2651" s="2">
        <v>88.517</v>
      </c>
      <c r="B2651" s="8" t="s">
        <v>1002</v>
      </c>
      <c r="C2651" s="2">
        <v>59.2</v>
      </c>
      <c r="D2651" s="2" t="str">
        <f t="shared" si="167"/>
        <v>-</v>
      </c>
      <c r="G2651" s="2">
        <v>88.484</v>
      </c>
      <c r="H2651" s="8" t="s">
        <v>1778</v>
      </c>
      <c r="I2651" s="2">
        <v>60.1</v>
      </c>
      <c r="J2651" s="1">
        <f t="shared" si="164"/>
        <v>88.45</v>
      </c>
      <c r="K2651" s="7">
        <f t="shared" si="165"/>
        <v>-30.06</v>
      </c>
      <c r="L2651" s="1">
        <f t="shared" si="166"/>
        <v>-100</v>
      </c>
    </row>
    <row r="2652" spans="1:12">
      <c r="A2652" s="2">
        <v>88.551</v>
      </c>
      <c r="B2652" s="8" t="s">
        <v>1779</v>
      </c>
      <c r="C2652" s="2">
        <v>59.1</v>
      </c>
      <c r="D2652" s="2" t="str">
        <f t="shared" si="167"/>
        <v>-</v>
      </c>
      <c r="G2652" s="2">
        <v>88.517</v>
      </c>
      <c r="H2652" s="8" t="s">
        <v>1002</v>
      </c>
      <c r="I2652" s="2">
        <v>59.2</v>
      </c>
      <c r="J2652" s="1">
        <f t="shared" si="164"/>
        <v>88.5</v>
      </c>
      <c r="K2652" s="7">
        <f t="shared" si="165"/>
        <v>-37.43</v>
      </c>
      <c r="L2652" s="1">
        <f t="shared" si="166"/>
        <v>-100</v>
      </c>
    </row>
    <row r="2653" spans="1:12">
      <c r="A2653" s="2">
        <v>88.584</v>
      </c>
      <c r="B2653" s="8" t="s">
        <v>1780</v>
      </c>
      <c r="C2653" s="2">
        <v>60.5</v>
      </c>
      <c r="D2653" s="2" t="str">
        <f t="shared" si="167"/>
        <v>-</v>
      </c>
      <c r="G2653" s="2">
        <v>88.551</v>
      </c>
      <c r="H2653" s="8" t="s">
        <v>1779</v>
      </c>
      <c r="I2653" s="2">
        <v>59.1</v>
      </c>
      <c r="J2653" s="1">
        <f t="shared" si="164"/>
        <v>88.55</v>
      </c>
      <c r="K2653" s="7">
        <f t="shared" si="165"/>
        <v>-39.21</v>
      </c>
      <c r="L2653" s="1">
        <f t="shared" si="166"/>
        <v>-100</v>
      </c>
    </row>
    <row r="2654" spans="1:12">
      <c r="A2654" s="2">
        <v>88.617</v>
      </c>
      <c r="B2654" s="8" t="s">
        <v>1781</v>
      </c>
      <c r="C2654" s="2">
        <v>60.4</v>
      </c>
      <c r="D2654" s="2" t="str">
        <f t="shared" si="167"/>
        <v>+</v>
      </c>
      <c r="G2654" s="2">
        <v>88.584</v>
      </c>
      <c r="H2654" s="8" t="s">
        <v>1780</v>
      </c>
      <c r="I2654" s="2">
        <v>60.5</v>
      </c>
      <c r="J2654" s="1">
        <f t="shared" si="164"/>
        <v>88.55</v>
      </c>
      <c r="K2654" s="7">
        <f t="shared" si="165"/>
        <v>-42.41</v>
      </c>
      <c r="L2654" s="1">
        <f t="shared" si="166"/>
        <v>-100</v>
      </c>
    </row>
    <row r="2655" spans="1:12">
      <c r="A2655" s="2">
        <v>88.651</v>
      </c>
      <c r="B2655" s="8" t="s">
        <v>1782</v>
      </c>
      <c r="C2655" s="2">
        <v>60.9</v>
      </c>
      <c r="D2655" s="2" t="str">
        <f t="shared" si="167"/>
        <v>+</v>
      </c>
      <c r="G2655" s="2">
        <v>88.617</v>
      </c>
      <c r="H2655" s="8" t="s">
        <v>1781</v>
      </c>
      <c r="I2655" s="2">
        <v>60.4</v>
      </c>
      <c r="J2655" s="1">
        <f t="shared" si="164"/>
        <v>88.6</v>
      </c>
      <c r="K2655" s="7">
        <f t="shared" si="165"/>
        <v>-41.47</v>
      </c>
      <c r="L2655" s="1">
        <f t="shared" si="166"/>
        <v>-100</v>
      </c>
    </row>
    <row r="2656" spans="1:12">
      <c r="A2656" s="2">
        <v>88.684</v>
      </c>
      <c r="B2656" s="8" t="s">
        <v>1783</v>
      </c>
      <c r="C2656" s="2">
        <v>60.3</v>
      </c>
      <c r="D2656" s="2" t="str">
        <f t="shared" si="167"/>
        <v>+</v>
      </c>
      <c r="G2656" s="2">
        <v>88.651</v>
      </c>
      <c r="H2656" s="8" t="s">
        <v>1782</v>
      </c>
      <c r="I2656" s="2">
        <v>60.9</v>
      </c>
      <c r="J2656" s="1">
        <f t="shared" si="164"/>
        <v>88.65</v>
      </c>
      <c r="K2656" s="7">
        <f t="shared" si="165"/>
        <v>-41.3</v>
      </c>
      <c r="L2656" s="1">
        <f t="shared" si="166"/>
        <v>-100</v>
      </c>
    </row>
    <row r="2657" spans="1:12">
      <c r="A2657" s="2">
        <v>88.718</v>
      </c>
      <c r="B2657" s="8" t="s">
        <v>1784</v>
      </c>
      <c r="C2657" s="2">
        <v>59.5</v>
      </c>
      <c r="D2657" s="2" t="str">
        <f t="shared" si="167"/>
        <v>+</v>
      </c>
      <c r="G2657" s="2">
        <v>88.684</v>
      </c>
      <c r="H2657" s="8" t="s">
        <v>1783</v>
      </c>
      <c r="I2657" s="2">
        <v>60.3</v>
      </c>
      <c r="J2657" s="1">
        <f t="shared" si="164"/>
        <v>88.65</v>
      </c>
      <c r="K2657" s="7">
        <f t="shared" si="165"/>
        <v>-38.15</v>
      </c>
      <c r="L2657" s="1">
        <f t="shared" si="166"/>
        <v>-100</v>
      </c>
    </row>
    <row r="2658" spans="1:12">
      <c r="A2658" s="2">
        <v>88.751</v>
      </c>
      <c r="B2658" s="8" t="s">
        <v>1785</v>
      </c>
      <c r="C2658" s="2">
        <v>59.8</v>
      </c>
      <c r="D2658" s="2" t="str">
        <f t="shared" si="167"/>
        <v>+</v>
      </c>
      <c r="G2658" s="2">
        <v>88.718</v>
      </c>
      <c r="H2658" s="8" t="s">
        <v>1784</v>
      </c>
      <c r="I2658" s="2">
        <v>59.5</v>
      </c>
      <c r="J2658" s="1">
        <f t="shared" si="164"/>
        <v>88.7</v>
      </c>
      <c r="K2658" s="7">
        <f t="shared" si="165"/>
        <v>-35.67</v>
      </c>
      <c r="L2658" s="1">
        <f t="shared" si="166"/>
        <v>-100</v>
      </c>
    </row>
    <row r="2659" spans="1:12">
      <c r="A2659" s="2">
        <v>88.785</v>
      </c>
      <c r="B2659" s="8" t="s">
        <v>1786</v>
      </c>
      <c r="C2659" s="2">
        <v>59.4</v>
      </c>
      <c r="D2659" s="2" t="str">
        <f t="shared" si="167"/>
        <v>+</v>
      </c>
      <c r="G2659" s="2">
        <v>88.751</v>
      </c>
      <c r="H2659" s="8" t="s">
        <v>1785</v>
      </c>
      <c r="I2659" s="2">
        <v>59.8</v>
      </c>
      <c r="J2659" s="1">
        <f t="shared" si="164"/>
        <v>88.75</v>
      </c>
      <c r="K2659" s="7">
        <f t="shared" si="165"/>
        <v>-32.69</v>
      </c>
      <c r="L2659" s="1">
        <f t="shared" si="166"/>
        <v>-100</v>
      </c>
    </row>
    <row r="2660" spans="1:12">
      <c r="A2660" s="2">
        <v>88.818</v>
      </c>
      <c r="B2660" s="8" t="s">
        <v>1787</v>
      </c>
      <c r="C2660" s="2">
        <v>60.1</v>
      </c>
      <c r="D2660" s="2" t="str">
        <f t="shared" si="167"/>
        <v>+</v>
      </c>
      <c r="G2660" s="2">
        <v>88.785</v>
      </c>
      <c r="H2660" s="8" t="s">
        <v>1786</v>
      </c>
      <c r="I2660" s="2">
        <v>59.4</v>
      </c>
      <c r="J2660" s="1">
        <f t="shared" si="164"/>
        <v>88.75</v>
      </c>
      <c r="K2660" s="7">
        <f t="shared" si="165"/>
        <v>-31.91</v>
      </c>
      <c r="L2660" s="1">
        <f t="shared" si="166"/>
        <v>-100</v>
      </c>
    </row>
    <row r="2661" spans="1:12">
      <c r="A2661" s="2">
        <v>88.851</v>
      </c>
      <c r="B2661" s="8" t="s">
        <v>1535</v>
      </c>
      <c r="C2661" s="2">
        <v>60.7</v>
      </c>
      <c r="D2661" s="2" t="str">
        <f t="shared" si="167"/>
        <v>+</v>
      </c>
      <c r="G2661" s="2">
        <v>88.818</v>
      </c>
      <c r="H2661" s="8" t="s">
        <v>1787</v>
      </c>
      <c r="I2661" s="2">
        <v>60.1</v>
      </c>
      <c r="J2661" s="1">
        <f t="shared" si="164"/>
        <v>88.8</v>
      </c>
      <c r="K2661" s="7">
        <f t="shared" si="165"/>
        <v>-25.94</v>
      </c>
      <c r="L2661" s="1">
        <f t="shared" si="166"/>
        <v>-100</v>
      </c>
    </row>
    <row r="2662" spans="1:12">
      <c r="A2662" s="2">
        <v>88.885</v>
      </c>
      <c r="B2662" s="8" t="s">
        <v>1788</v>
      </c>
      <c r="C2662" s="2">
        <v>59.8</v>
      </c>
      <c r="D2662" s="2" t="str">
        <f t="shared" si="167"/>
        <v>+</v>
      </c>
      <c r="G2662" s="2">
        <v>88.851</v>
      </c>
      <c r="H2662" s="8" t="s">
        <v>1535</v>
      </c>
      <c r="I2662" s="2">
        <v>60.7</v>
      </c>
      <c r="J2662" s="1">
        <f t="shared" ref="J2662:J2725" si="168">FLOOR(G2662,0.05)</f>
        <v>88.85</v>
      </c>
      <c r="K2662" s="7">
        <f t="shared" si="165"/>
        <v>-25.22</v>
      </c>
      <c r="L2662" s="1">
        <f t="shared" si="166"/>
        <v>-100</v>
      </c>
    </row>
    <row r="2663" spans="1:12">
      <c r="A2663" s="2">
        <v>88.918</v>
      </c>
      <c r="B2663" s="8" t="s">
        <v>1789</v>
      </c>
      <c r="C2663" s="2">
        <v>59.9</v>
      </c>
      <c r="D2663" s="2" t="str">
        <f t="shared" si="167"/>
        <v>+</v>
      </c>
      <c r="G2663" s="2">
        <v>88.885</v>
      </c>
      <c r="H2663" s="8" t="s">
        <v>1788</v>
      </c>
      <c r="I2663" s="2">
        <v>59.8</v>
      </c>
      <c r="J2663" s="1">
        <f t="shared" si="168"/>
        <v>88.85</v>
      </c>
      <c r="K2663" s="7">
        <f t="shared" si="165"/>
        <v>-18.88</v>
      </c>
      <c r="L2663" s="1">
        <f t="shared" si="166"/>
        <v>-100</v>
      </c>
    </row>
    <row r="2664" spans="1:12">
      <c r="A2664" s="2">
        <v>88.952</v>
      </c>
      <c r="B2664" s="8" t="s">
        <v>1790</v>
      </c>
      <c r="C2664" s="2">
        <v>60.5</v>
      </c>
      <c r="D2664" s="2" t="str">
        <f t="shared" si="167"/>
        <v>+</v>
      </c>
      <c r="G2664" s="2">
        <v>88.918</v>
      </c>
      <c r="H2664" s="8" t="s">
        <v>1789</v>
      </c>
      <c r="I2664" s="2">
        <v>59.9</v>
      </c>
      <c r="J2664" s="1">
        <f t="shared" si="168"/>
        <v>88.9</v>
      </c>
      <c r="K2664" s="7">
        <f t="shared" si="165"/>
        <v>-15.74</v>
      </c>
      <c r="L2664" s="1">
        <f t="shared" si="166"/>
        <v>-100</v>
      </c>
    </row>
    <row r="2665" spans="1:12">
      <c r="A2665" s="2">
        <v>88.985</v>
      </c>
      <c r="B2665" s="8" t="s">
        <v>1791</v>
      </c>
      <c r="C2665" s="2">
        <v>59.9</v>
      </c>
      <c r="D2665" s="2" t="str">
        <f t="shared" si="167"/>
        <v>+</v>
      </c>
      <c r="G2665" s="2">
        <v>88.952</v>
      </c>
      <c r="H2665" s="8" t="s">
        <v>1790</v>
      </c>
      <c r="I2665" s="2">
        <v>60.5</v>
      </c>
      <c r="J2665" s="1">
        <f t="shared" si="168"/>
        <v>88.95</v>
      </c>
      <c r="K2665" s="7">
        <f t="shared" si="165"/>
        <v>-9.19</v>
      </c>
      <c r="L2665" s="1">
        <f t="shared" si="166"/>
        <v>-100</v>
      </c>
    </row>
    <row r="2666" spans="1:12">
      <c r="A2666" s="2">
        <v>89.018</v>
      </c>
      <c r="B2666" s="8" t="s">
        <v>733</v>
      </c>
      <c r="C2666" s="2">
        <v>59.7</v>
      </c>
      <c r="D2666" s="2" t="str">
        <f t="shared" si="167"/>
        <v>+</v>
      </c>
      <c r="G2666" s="2">
        <v>88.985</v>
      </c>
      <c r="H2666" s="8" t="s">
        <v>1791</v>
      </c>
      <c r="I2666" s="2">
        <v>59.9</v>
      </c>
      <c r="J2666" s="1">
        <f t="shared" si="168"/>
        <v>88.95</v>
      </c>
      <c r="K2666" s="7">
        <f t="shared" si="165"/>
        <v>-0.0200000000000005</v>
      </c>
      <c r="L2666" s="1">
        <f t="shared" si="166"/>
        <v>-100</v>
      </c>
    </row>
    <row r="2667" spans="1:12">
      <c r="A2667" s="2">
        <v>89.052</v>
      </c>
      <c r="B2667" s="8" t="s">
        <v>1792</v>
      </c>
      <c r="C2667" s="2">
        <v>60.4</v>
      </c>
      <c r="D2667" s="2" t="str">
        <f t="shared" si="167"/>
        <v>+</v>
      </c>
      <c r="G2667" s="2">
        <v>89.018</v>
      </c>
      <c r="H2667" s="8" t="s">
        <v>733</v>
      </c>
      <c r="I2667" s="2">
        <v>59.7</v>
      </c>
      <c r="J2667" s="1">
        <f t="shared" si="168"/>
        <v>89</v>
      </c>
      <c r="K2667" s="7">
        <f t="shared" si="165"/>
        <v>7.07999999999999</v>
      </c>
      <c r="L2667" s="1">
        <f t="shared" si="166"/>
        <v>-100</v>
      </c>
    </row>
    <row r="2668" spans="1:12">
      <c r="A2668" s="2">
        <v>89.085</v>
      </c>
      <c r="B2668" s="8" t="s">
        <v>926</v>
      </c>
      <c r="C2668" s="2">
        <v>60.6</v>
      </c>
      <c r="D2668" s="2" t="str">
        <f t="shared" si="167"/>
        <v>+</v>
      </c>
      <c r="G2668" s="2">
        <v>89.052</v>
      </c>
      <c r="H2668" s="8" t="s">
        <v>1792</v>
      </c>
      <c r="I2668" s="2">
        <v>60.4</v>
      </c>
      <c r="J2668" s="1">
        <f t="shared" si="168"/>
        <v>89.05</v>
      </c>
      <c r="K2668" s="7">
        <f t="shared" si="165"/>
        <v>8.78</v>
      </c>
      <c r="L2668" s="1">
        <f t="shared" si="166"/>
        <v>-100</v>
      </c>
    </row>
    <row r="2669" spans="1:12">
      <c r="A2669" s="2">
        <v>89.119</v>
      </c>
      <c r="B2669" s="8" t="s">
        <v>844</v>
      </c>
      <c r="C2669" s="2">
        <v>60</v>
      </c>
      <c r="D2669" s="2" t="str">
        <f t="shared" si="167"/>
        <v>+</v>
      </c>
      <c r="G2669" s="2">
        <v>89.085</v>
      </c>
      <c r="H2669" s="8" t="s">
        <v>926</v>
      </c>
      <c r="I2669" s="2">
        <v>60.6</v>
      </c>
      <c r="J2669" s="1">
        <f t="shared" si="168"/>
        <v>89.05</v>
      </c>
      <c r="K2669" s="7">
        <f t="shared" si="165"/>
        <v>13.28</v>
      </c>
      <c r="L2669" s="1">
        <f t="shared" si="166"/>
        <v>-100</v>
      </c>
    </row>
    <row r="2670" spans="1:12">
      <c r="A2670" s="2">
        <v>89.152</v>
      </c>
      <c r="B2670" s="8" t="s">
        <v>1410</v>
      </c>
      <c r="C2670" s="2">
        <v>60.1</v>
      </c>
      <c r="D2670" s="2" t="str">
        <f t="shared" si="167"/>
        <v>+</v>
      </c>
      <c r="G2670" s="2">
        <v>89.119</v>
      </c>
      <c r="H2670" s="8" t="s">
        <v>844</v>
      </c>
      <c r="I2670" s="2">
        <v>60</v>
      </c>
      <c r="J2670" s="1">
        <f t="shared" si="168"/>
        <v>89.1</v>
      </c>
      <c r="K2670" s="7">
        <f t="shared" si="165"/>
        <v>13.58</v>
      </c>
      <c r="L2670" s="1">
        <f t="shared" si="166"/>
        <v>-100</v>
      </c>
    </row>
    <row r="2671" spans="1:12">
      <c r="A2671" s="2">
        <v>89.186</v>
      </c>
      <c r="B2671" s="8" t="s">
        <v>1793</v>
      </c>
      <c r="C2671" s="2">
        <v>60.6</v>
      </c>
      <c r="D2671" s="2" t="str">
        <f t="shared" si="167"/>
        <v>-</v>
      </c>
      <c r="G2671" s="2">
        <v>89.152</v>
      </c>
      <c r="H2671" s="8" t="s">
        <v>1410</v>
      </c>
      <c r="I2671" s="2">
        <v>60.1</v>
      </c>
      <c r="J2671" s="1">
        <f t="shared" si="168"/>
        <v>89.15</v>
      </c>
      <c r="K2671" s="7">
        <f t="shared" si="165"/>
        <v>14.88</v>
      </c>
      <c r="L2671" s="1">
        <f t="shared" si="166"/>
        <v>-100</v>
      </c>
    </row>
    <row r="2672" spans="1:12">
      <c r="A2672" s="2">
        <v>89.219</v>
      </c>
      <c r="B2672" s="8" t="s">
        <v>548</v>
      </c>
      <c r="C2672" s="2">
        <v>59.7</v>
      </c>
      <c r="D2672" s="2" t="str">
        <f t="shared" si="167"/>
        <v>+</v>
      </c>
      <c r="G2672" s="2">
        <v>89.186</v>
      </c>
      <c r="H2672" s="8" t="s">
        <v>1793</v>
      </c>
      <c r="I2672" s="2">
        <v>60.6</v>
      </c>
      <c r="J2672" s="1">
        <f t="shared" si="168"/>
        <v>89.15</v>
      </c>
      <c r="K2672" s="7">
        <f t="shared" si="165"/>
        <v>14.18</v>
      </c>
      <c r="L2672" s="1">
        <f t="shared" si="166"/>
        <v>-100</v>
      </c>
    </row>
    <row r="2673" spans="1:12">
      <c r="A2673" s="2">
        <v>89.252</v>
      </c>
      <c r="B2673" s="8" t="s">
        <v>435</v>
      </c>
      <c r="C2673" s="2">
        <v>60.4</v>
      </c>
      <c r="D2673" s="2" t="str">
        <f t="shared" si="167"/>
        <v>-</v>
      </c>
      <c r="G2673" s="2">
        <v>89.219</v>
      </c>
      <c r="H2673" s="8" t="s">
        <v>548</v>
      </c>
      <c r="I2673" s="2">
        <v>59.7</v>
      </c>
      <c r="J2673" s="1">
        <f t="shared" si="168"/>
        <v>89.2</v>
      </c>
      <c r="K2673" s="7">
        <f t="shared" si="165"/>
        <v>14.58</v>
      </c>
      <c r="L2673" s="1">
        <f t="shared" si="166"/>
        <v>-100</v>
      </c>
    </row>
    <row r="2674" spans="1:12">
      <c r="A2674" s="2">
        <v>89.286</v>
      </c>
      <c r="B2674" s="8" t="s">
        <v>742</v>
      </c>
      <c r="C2674" s="2">
        <v>59.7</v>
      </c>
      <c r="D2674" s="2" t="str">
        <f t="shared" si="167"/>
        <v>-</v>
      </c>
      <c r="G2674" s="2">
        <v>89.252</v>
      </c>
      <c r="H2674" s="8" t="s">
        <v>435</v>
      </c>
      <c r="I2674" s="2">
        <v>60.4</v>
      </c>
      <c r="J2674" s="1">
        <f t="shared" si="168"/>
        <v>89.25</v>
      </c>
      <c r="K2674" s="7">
        <f t="shared" si="165"/>
        <v>12.48</v>
      </c>
      <c r="L2674" s="1">
        <f t="shared" si="166"/>
        <v>-100</v>
      </c>
    </row>
    <row r="2675" spans="1:12">
      <c r="A2675" s="2">
        <v>89.319</v>
      </c>
      <c r="B2675" s="8" t="s">
        <v>481</v>
      </c>
      <c r="C2675" s="2">
        <v>60.8</v>
      </c>
      <c r="D2675" s="2" t="str">
        <f t="shared" si="167"/>
        <v>-</v>
      </c>
      <c r="G2675" s="2">
        <v>89.286</v>
      </c>
      <c r="H2675" s="8" t="s">
        <v>742</v>
      </c>
      <c r="I2675" s="2">
        <v>59.7</v>
      </c>
      <c r="J2675" s="1">
        <f t="shared" si="168"/>
        <v>89.25</v>
      </c>
      <c r="K2675" s="7">
        <f t="shared" si="165"/>
        <v>8.87999999999999</v>
      </c>
      <c r="L2675" s="1">
        <f t="shared" si="166"/>
        <v>-100</v>
      </c>
    </row>
    <row r="2676" spans="1:12">
      <c r="A2676" s="2">
        <v>89.353</v>
      </c>
      <c r="B2676" s="8" t="s">
        <v>1794</v>
      </c>
      <c r="C2676" s="2">
        <v>59</v>
      </c>
      <c r="D2676" s="2" t="str">
        <f t="shared" si="167"/>
        <v>-</v>
      </c>
      <c r="G2676" s="2">
        <v>89.319</v>
      </c>
      <c r="H2676" s="8" t="s">
        <v>481</v>
      </c>
      <c r="I2676" s="2">
        <v>60.8</v>
      </c>
      <c r="J2676" s="1">
        <f t="shared" si="168"/>
        <v>89.3</v>
      </c>
      <c r="K2676" s="7">
        <f t="shared" si="165"/>
        <v>6.18</v>
      </c>
      <c r="L2676" s="1">
        <f t="shared" si="166"/>
        <v>-100</v>
      </c>
    </row>
    <row r="2677" spans="1:12">
      <c r="A2677" s="2">
        <v>89.386</v>
      </c>
      <c r="B2677" s="8" t="s">
        <v>109</v>
      </c>
      <c r="C2677" s="2">
        <v>59.7</v>
      </c>
      <c r="D2677" s="2" t="str">
        <f t="shared" si="167"/>
        <v>-</v>
      </c>
      <c r="G2677" s="2">
        <v>89.353</v>
      </c>
      <c r="H2677" s="8" t="s">
        <v>1794</v>
      </c>
      <c r="I2677" s="2">
        <v>59</v>
      </c>
      <c r="J2677" s="1">
        <f t="shared" si="168"/>
        <v>89.35</v>
      </c>
      <c r="K2677" s="7">
        <f t="shared" si="165"/>
        <v>3.03</v>
      </c>
      <c r="L2677" s="1">
        <f t="shared" si="166"/>
        <v>-100</v>
      </c>
    </row>
    <row r="2678" spans="1:12">
      <c r="A2678" s="2">
        <v>89.42</v>
      </c>
      <c r="B2678" s="8" t="s">
        <v>1795</v>
      </c>
      <c r="C2678" s="2">
        <v>59.9</v>
      </c>
      <c r="D2678" s="2" t="str">
        <f t="shared" si="167"/>
        <v>-</v>
      </c>
      <c r="G2678" s="2">
        <v>89.386</v>
      </c>
      <c r="H2678" s="8" t="s">
        <v>109</v>
      </c>
      <c r="I2678" s="2">
        <v>59.7</v>
      </c>
      <c r="J2678" s="1">
        <f t="shared" si="168"/>
        <v>89.35</v>
      </c>
      <c r="K2678" s="7">
        <f t="shared" si="165"/>
        <v>-1.77000000000001</v>
      </c>
      <c r="L2678" s="1">
        <f t="shared" si="166"/>
        <v>-100</v>
      </c>
    </row>
    <row r="2679" spans="1:12">
      <c r="A2679" s="2">
        <v>89.453</v>
      </c>
      <c r="B2679" s="8" t="s">
        <v>1796</v>
      </c>
      <c r="C2679" s="2">
        <v>59.6</v>
      </c>
      <c r="D2679" s="2" t="str">
        <f t="shared" si="167"/>
        <v>-</v>
      </c>
      <c r="G2679" s="2">
        <v>89.42</v>
      </c>
      <c r="H2679" s="8" t="s">
        <v>1795</v>
      </c>
      <c r="I2679" s="2">
        <v>59.9</v>
      </c>
      <c r="J2679" s="1">
        <f t="shared" si="168"/>
        <v>89.4</v>
      </c>
      <c r="K2679" s="7">
        <f t="shared" si="165"/>
        <v>-4.45000000000001</v>
      </c>
      <c r="L2679" s="1">
        <f t="shared" si="166"/>
        <v>-100</v>
      </c>
    </row>
    <row r="2680" spans="1:12">
      <c r="A2680" s="2">
        <v>89.486</v>
      </c>
      <c r="B2680" s="8" t="s">
        <v>1797</v>
      </c>
      <c r="C2680" s="2">
        <v>59</v>
      </c>
      <c r="D2680" s="2" t="str">
        <f t="shared" si="167"/>
        <v>-</v>
      </c>
      <c r="G2680" s="2">
        <v>89.453</v>
      </c>
      <c r="H2680" s="8" t="s">
        <v>1796</v>
      </c>
      <c r="I2680" s="2">
        <v>59.6</v>
      </c>
      <c r="J2680" s="1">
        <f t="shared" si="168"/>
        <v>89.45</v>
      </c>
      <c r="K2680" s="7">
        <f t="shared" si="165"/>
        <v>-7.39</v>
      </c>
      <c r="L2680" s="1">
        <f t="shared" si="166"/>
        <v>-100</v>
      </c>
    </row>
    <row r="2681" spans="1:12">
      <c r="A2681" s="2">
        <v>89.52</v>
      </c>
      <c r="B2681" s="8" t="s">
        <v>1669</v>
      </c>
      <c r="C2681" s="2">
        <v>61.1</v>
      </c>
      <c r="D2681" s="2" t="str">
        <f t="shared" si="167"/>
        <v>-</v>
      </c>
      <c r="G2681" s="2">
        <v>89.486</v>
      </c>
      <c r="H2681" s="8" t="s">
        <v>1797</v>
      </c>
      <c r="I2681" s="2">
        <v>59</v>
      </c>
      <c r="J2681" s="1">
        <f t="shared" si="168"/>
        <v>89.45</v>
      </c>
      <c r="K2681" s="7">
        <f t="shared" si="165"/>
        <v>-10.55</v>
      </c>
      <c r="L2681" s="1">
        <f t="shared" si="166"/>
        <v>-100</v>
      </c>
    </row>
    <row r="2682" spans="1:12">
      <c r="A2682" s="2">
        <v>89.553</v>
      </c>
      <c r="B2682" s="8" t="s">
        <v>1798</v>
      </c>
      <c r="C2682" s="2">
        <v>60.1</v>
      </c>
      <c r="D2682" s="2" t="str">
        <f t="shared" si="167"/>
        <v>-</v>
      </c>
      <c r="G2682" s="2">
        <v>89.52</v>
      </c>
      <c r="H2682" s="8" t="s">
        <v>1669</v>
      </c>
      <c r="I2682" s="2">
        <v>61.1</v>
      </c>
      <c r="J2682" s="1">
        <f t="shared" si="168"/>
        <v>89.5</v>
      </c>
      <c r="K2682" s="7">
        <f t="shared" si="165"/>
        <v>-12.93</v>
      </c>
      <c r="L2682" s="1">
        <f t="shared" si="166"/>
        <v>-100</v>
      </c>
    </row>
    <row r="2683" spans="1:12">
      <c r="A2683" s="2">
        <v>89.587</v>
      </c>
      <c r="B2683" s="8" t="s">
        <v>1799</v>
      </c>
      <c r="C2683" s="2">
        <v>60.5</v>
      </c>
      <c r="D2683" s="2" t="str">
        <f t="shared" si="167"/>
        <v>-</v>
      </c>
      <c r="G2683" s="2">
        <v>89.553</v>
      </c>
      <c r="H2683" s="8" t="s">
        <v>1798</v>
      </c>
      <c r="I2683" s="2">
        <v>60.1</v>
      </c>
      <c r="J2683" s="1">
        <f t="shared" si="168"/>
        <v>89.55</v>
      </c>
      <c r="K2683" s="7">
        <f t="shared" si="165"/>
        <v>-15.12</v>
      </c>
      <c r="L2683" s="1">
        <f t="shared" si="166"/>
        <v>-100</v>
      </c>
    </row>
    <row r="2684" spans="1:12">
      <c r="A2684" s="2">
        <v>89.62</v>
      </c>
      <c r="B2684" s="8" t="s">
        <v>1800</v>
      </c>
      <c r="C2684" s="2">
        <v>59.2</v>
      </c>
      <c r="D2684" s="2" t="str">
        <f t="shared" si="167"/>
        <v>-</v>
      </c>
      <c r="G2684" s="2">
        <v>89.587</v>
      </c>
      <c r="H2684" s="8" t="s">
        <v>1799</v>
      </c>
      <c r="I2684" s="2">
        <v>60.5</v>
      </c>
      <c r="J2684" s="1">
        <f t="shared" si="168"/>
        <v>89.55</v>
      </c>
      <c r="K2684" s="7">
        <f t="shared" si="165"/>
        <v>-22.67</v>
      </c>
      <c r="L2684" s="1">
        <f t="shared" si="166"/>
        <v>-100</v>
      </c>
    </row>
    <row r="2685" spans="1:12">
      <c r="A2685" s="2">
        <v>89.654</v>
      </c>
      <c r="B2685" s="8" t="s">
        <v>1801</v>
      </c>
      <c r="C2685" s="2">
        <v>59.8</v>
      </c>
      <c r="D2685" s="2" t="str">
        <f t="shared" si="167"/>
        <v>-</v>
      </c>
      <c r="G2685" s="2">
        <v>89.62</v>
      </c>
      <c r="H2685" s="8" t="s">
        <v>1800</v>
      </c>
      <c r="I2685" s="2">
        <v>59.2</v>
      </c>
      <c r="J2685" s="1">
        <f t="shared" si="168"/>
        <v>89.6</v>
      </c>
      <c r="K2685" s="7">
        <f t="shared" si="165"/>
        <v>-31.8</v>
      </c>
      <c r="L2685" s="1">
        <f t="shared" si="166"/>
        <v>-100</v>
      </c>
    </row>
    <row r="2686" spans="1:12">
      <c r="A2686" s="2">
        <v>89.687</v>
      </c>
      <c r="B2686" s="8" t="s">
        <v>1708</v>
      </c>
      <c r="C2686" s="2">
        <v>59.7</v>
      </c>
      <c r="D2686" s="2" t="str">
        <f t="shared" si="167"/>
        <v>-</v>
      </c>
      <c r="G2686" s="2">
        <v>89.654</v>
      </c>
      <c r="H2686" s="8" t="s">
        <v>1801</v>
      </c>
      <c r="I2686" s="2">
        <v>59.8</v>
      </c>
      <c r="J2686" s="1">
        <f t="shared" si="168"/>
        <v>89.65</v>
      </c>
      <c r="K2686" s="7">
        <f t="shared" si="165"/>
        <v>-39.41</v>
      </c>
      <c r="L2686" s="1">
        <f t="shared" si="166"/>
        <v>-100</v>
      </c>
    </row>
    <row r="2687" spans="1:12">
      <c r="A2687" s="2">
        <v>89.72</v>
      </c>
      <c r="B2687" s="8" t="s">
        <v>1802</v>
      </c>
      <c r="C2687" s="2">
        <v>59.6</v>
      </c>
      <c r="D2687" s="2" t="str">
        <f t="shared" si="167"/>
        <v>-</v>
      </c>
      <c r="G2687" s="2">
        <v>89.687</v>
      </c>
      <c r="H2687" s="8" t="s">
        <v>1708</v>
      </c>
      <c r="I2687" s="2">
        <v>59.7</v>
      </c>
      <c r="J2687" s="1">
        <f t="shared" si="168"/>
        <v>89.65</v>
      </c>
      <c r="K2687" s="7">
        <f t="shared" si="165"/>
        <v>-42.72</v>
      </c>
      <c r="L2687" s="1">
        <f t="shared" si="166"/>
        <v>-100</v>
      </c>
    </row>
    <row r="2688" spans="1:12">
      <c r="A2688" s="2">
        <v>89.754</v>
      </c>
      <c r="B2688" s="8" t="s">
        <v>1803</v>
      </c>
      <c r="C2688" s="2">
        <v>60.1</v>
      </c>
      <c r="D2688" s="2" t="str">
        <f t="shared" si="167"/>
        <v>-</v>
      </c>
      <c r="G2688" s="2">
        <v>89.72</v>
      </c>
      <c r="H2688" s="8" t="s">
        <v>1802</v>
      </c>
      <c r="I2688" s="2">
        <v>59.6</v>
      </c>
      <c r="J2688" s="1">
        <f t="shared" si="168"/>
        <v>89.7</v>
      </c>
      <c r="K2688" s="7">
        <f t="shared" si="165"/>
        <v>-45.65</v>
      </c>
      <c r="L2688" s="1">
        <f t="shared" si="166"/>
        <v>-100</v>
      </c>
    </row>
    <row r="2689" spans="1:12">
      <c r="A2689" s="2">
        <v>89.787</v>
      </c>
      <c r="B2689" s="8" t="s">
        <v>1804</v>
      </c>
      <c r="C2689" s="2">
        <v>59.7</v>
      </c>
      <c r="D2689" s="2" t="str">
        <f t="shared" si="167"/>
        <v>-</v>
      </c>
      <c r="G2689" s="2">
        <v>89.754</v>
      </c>
      <c r="H2689" s="8" t="s">
        <v>1803</v>
      </c>
      <c r="I2689" s="2">
        <v>60.1</v>
      </c>
      <c r="J2689" s="1">
        <f t="shared" si="168"/>
        <v>89.75</v>
      </c>
      <c r="K2689" s="7">
        <f t="shared" si="165"/>
        <v>-53.63</v>
      </c>
      <c r="L2689" s="1">
        <f t="shared" si="166"/>
        <v>-100</v>
      </c>
    </row>
    <row r="2690" spans="1:12">
      <c r="A2690" s="2">
        <v>89.821</v>
      </c>
      <c r="B2690" s="8" t="s">
        <v>897</v>
      </c>
      <c r="C2690" s="2">
        <v>60.4</v>
      </c>
      <c r="D2690" s="2" t="str">
        <f t="shared" si="167"/>
        <v>-</v>
      </c>
      <c r="G2690" s="2">
        <v>89.787</v>
      </c>
      <c r="H2690" s="8" t="s">
        <v>1804</v>
      </c>
      <c r="I2690" s="2">
        <v>59.7</v>
      </c>
      <c r="J2690" s="1">
        <f t="shared" si="168"/>
        <v>89.75</v>
      </c>
      <c r="K2690" s="7">
        <f t="shared" si="165"/>
        <v>-59.29</v>
      </c>
      <c r="L2690" s="1">
        <f t="shared" si="166"/>
        <v>-100</v>
      </c>
    </row>
    <row r="2691" spans="1:12">
      <c r="A2691" s="2">
        <v>89.854</v>
      </c>
      <c r="B2691" s="8" t="s">
        <v>1805</v>
      </c>
      <c r="C2691" s="2">
        <v>59.5</v>
      </c>
      <c r="D2691" s="2" t="str">
        <f t="shared" si="167"/>
        <v>-</v>
      </c>
      <c r="G2691" s="2">
        <v>89.821</v>
      </c>
      <c r="H2691" s="8" t="s">
        <v>897</v>
      </c>
      <c r="I2691" s="2">
        <v>60.4</v>
      </c>
      <c r="J2691" s="1">
        <f t="shared" si="168"/>
        <v>89.8</v>
      </c>
      <c r="K2691" s="7">
        <f t="shared" si="165"/>
        <v>-61.04</v>
      </c>
      <c r="L2691" s="1">
        <f t="shared" si="166"/>
        <v>-100</v>
      </c>
    </row>
    <row r="2692" spans="1:12">
      <c r="A2692" s="2">
        <v>89.888</v>
      </c>
      <c r="B2692" s="8" t="s">
        <v>1806</v>
      </c>
      <c r="C2692" s="2">
        <v>59.7</v>
      </c>
      <c r="D2692" s="2" t="str">
        <f t="shared" si="167"/>
        <v>+</v>
      </c>
      <c r="G2692" s="2">
        <v>89.854</v>
      </c>
      <c r="H2692" s="8" t="s">
        <v>1805</v>
      </c>
      <c r="I2692" s="2">
        <v>59.5</v>
      </c>
      <c r="J2692" s="1">
        <f t="shared" si="168"/>
        <v>89.85</v>
      </c>
      <c r="K2692" s="7">
        <f t="shared" si="165"/>
        <v>-61.91</v>
      </c>
      <c r="L2692" s="1">
        <f t="shared" si="166"/>
        <v>-100</v>
      </c>
    </row>
    <row r="2693" spans="1:12">
      <c r="A2693" s="2">
        <v>89.921</v>
      </c>
      <c r="B2693" s="8" t="s">
        <v>1807</v>
      </c>
      <c r="C2693" s="2">
        <v>59.6</v>
      </c>
      <c r="D2693" s="2" t="str">
        <f t="shared" si="167"/>
        <v>+</v>
      </c>
      <c r="G2693" s="2">
        <v>89.888</v>
      </c>
      <c r="H2693" s="8" t="s">
        <v>1806</v>
      </c>
      <c r="I2693" s="2">
        <v>59.7</v>
      </c>
      <c r="J2693" s="1">
        <f t="shared" si="168"/>
        <v>89.85</v>
      </c>
      <c r="K2693" s="7">
        <f t="shared" ref="K2693:K2756" si="169">(H2693-$H$4)*100000</f>
        <v>-61.56</v>
      </c>
      <c r="L2693" s="1">
        <f t="shared" ref="L2693:L2756" si="170">IF(I2693&lt;250,-100,50)</f>
        <v>-100</v>
      </c>
    </row>
    <row r="2694" spans="1:12">
      <c r="A2694" s="2">
        <v>89.954</v>
      </c>
      <c r="B2694" s="8" t="s">
        <v>1808</v>
      </c>
      <c r="C2694" s="2">
        <v>60</v>
      </c>
      <c r="D2694" s="2" t="str">
        <f t="shared" ref="D2694:D2757" si="171">IF(B2694-B2693&gt;0,"+","-")</f>
        <v>+</v>
      </c>
      <c r="G2694" s="2">
        <v>89.921</v>
      </c>
      <c r="H2694" s="8" t="s">
        <v>1807</v>
      </c>
      <c r="I2694" s="2">
        <v>59.6</v>
      </c>
      <c r="J2694" s="1">
        <f t="shared" si="168"/>
        <v>89.9</v>
      </c>
      <c r="K2694" s="7">
        <f t="shared" si="169"/>
        <v>-58.81</v>
      </c>
      <c r="L2694" s="1">
        <f t="shared" si="170"/>
        <v>-100</v>
      </c>
    </row>
    <row r="2695" spans="1:12">
      <c r="A2695" s="2">
        <v>89.988</v>
      </c>
      <c r="B2695" s="8" t="s">
        <v>1809</v>
      </c>
      <c r="C2695" s="2">
        <v>59.8</v>
      </c>
      <c r="D2695" s="2" t="str">
        <f t="shared" si="171"/>
        <v>+</v>
      </c>
      <c r="G2695" s="2">
        <v>89.954</v>
      </c>
      <c r="H2695" s="8" t="s">
        <v>1808</v>
      </c>
      <c r="I2695" s="2">
        <v>60</v>
      </c>
      <c r="J2695" s="1">
        <f t="shared" si="168"/>
        <v>89.95</v>
      </c>
      <c r="K2695" s="7">
        <f t="shared" si="169"/>
        <v>-56.72</v>
      </c>
      <c r="L2695" s="1">
        <f t="shared" si="170"/>
        <v>-100</v>
      </c>
    </row>
    <row r="2696" spans="1:12">
      <c r="A2696" s="2">
        <v>90.021</v>
      </c>
      <c r="B2696" s="8" t="s">
        <v>1810</v>
      </c>
      <c r="C2696" s="2">
        <v>59.7</v>
      </c>
      <c r="D2696" s="2" t="str">
        <f t="shared" si="171"/>
        <v>+</v>
      </c>
      <c r="G2696" s="2">
        <v>89.988</v>
      </c>
      <c r="H2696" s="8" t="s">
        <v>1809</v>
      </c>
      <c r="I2696" s="2">
        <v>59.8</v>
      </c>
      <c r="J2696" s="1">
        <f t="shared" si="168"/>
        <v>89.95</v>
      </c>
      <c r="K2696" s="7">
        <f t="shared" si="169"/>
        <v>-55.53</v>
      </c>
      <c r="L2696" s="1">
        <f t="shared" si="170"/>
        <v>-100</v>
      </c>
    </row>
    <row r="2697" spans="1:12">
      <c r="A2697" s="2">
        <v>90.055</v>
      </c>
      <c r="B2697" s="8" t="s">
        <v>1811</v>
      </c>
      <c r="C2697" s="2">
        <v>60.9</v>
      </c>
      <c r="D2697" s="2" t="str">
        <f t="shared" si="171"/>
        <v>+</v>
      </c>
      <c r="G2697" s="2">
        <v>90.021</v>
      </c>
      <c r="H2697" s="8" t="s">
        <v>1810</v>
      </c>
      <c r="I2697" s="2">
        <v>59.7</v>
      </c>
      <c r="J2697" s="1">
        <f t="shared" si="168"/>
        <v>90</v>
      </c>
      <c r="K2697" s="7">
        <f t="shared" si="169"/>
        <v>-50.54</v>
      </c>
      <c r="L2697" s="1">
        <f t="shared" si="170"/>
        <v>-100</v>
      </c>
    </row>
    <row r="2698" spans="1:12">
      <c r="A2698" s="2">
        <v>90.088</v>
      </c>
      <c r="B2698" s="8" t="s">
        <v>1812</v>
      </c>
      <c r="C2698" s="2">
        <v>60.2</v>
      </c>
      <c r="D2698" s="2" t="str">
        <f t="shared" si="171"/>
        <v>+</v>
      </c>
      <c r="G2698" s="2">
        <v>90.055</v>
      </c>
      <c r="H2698" s="8" t="s">
        <v>1811</v>
      </c>
      <c r="I2698" s="2">
        <v>60.9</v>
      </c>
      <c r="J2698" s="1">
        <f t="shared" si="168"/>
        <v>90.05</v>
      </c>
      <c r="K2698" s="7">
        <f t="shared" si="169"/>
        <v>-46.81</v>
      </c>
      <c r="L2698" s="1">
        <f t="shared" si="170"/>
        <v>-100</v>
      </c>
    </row>
    <row r="2699" spans="1:12">
      <c r="A2699" s="2">
        <v>90.122</v>
      </c>
      <c r="B2699" s="8" t="s">
        <v>1813</v>
      </c>
      <c r="C2699" s="2">
        <v>59.8</v>
      </c>
      <c r="D2699" s="2" t="str">
        <f t="shared" si="171"/>
        <v>+</v>
      </c>
      <c r="G2699" s="2">
        <v>90.088</v>
      </c>
      <c r="H2699" s="8" t="s">
        <v>1812</v>
      </c>
      <c r="I2699" s="2">
        <v>60.2</v>
      </c>
      <c r="J2699" s="1">
        <f t="shared" si="168"/>
        <v>90.05</v>
      </c>
      <c r="K2699" s="7">
        <f t="shared" si="169"/>
        <v>-42.6</v>
      </c>
      <c r="L2699" s="1">
        <f t="shared" si="170"/>
        <v>-100</v>
      </c>
    </row>
    <row r="2700" spans="1:12">
      <c r="A2700" s="2">
        <v>90.155</v>
      </c>
      <c r="B2700" s="8" t="s">
        <v>1814</v>
      </c>
      <c r="C2700" s="2">
        <v>59.6</v>
      </c>
      <c r="D2700" s="2" t="str">
        <f t="shared" si="171"/>
        <v>+</v>
      </c>
      <c r="G2700" s="2">
        <v>90.122</v>
      </c>
      <c r="H2700" s="8" t="s">
        <v>1813</v>
      </c>
      <c r="I2700" s="2">
        <v>59.8</v>
      </c>
      <c r="J2700" s="1">
        <f t="shared" si="168"/>
        <v>90.1</v>
      </c>
      <c r="K2700" s="7">
        <f t="shared" si="169"/>
        <v>-32.04</v>
      </c>
      <c r="L2700" s="1">
        <f t="shared" si="170"/>
        <v>-100</v>
      </c>
    </row>
    <row r="2701" spans="1:12">
      <c r="A2701" s="2">
        <v>90.188</v>
      </c>
      <c r="B2701" s="8" t="s">
        <v>1815</v>
      </c>
      <c r="C2701" s="2">
        <v>60</v>
      </c>
      <c r="D2701" s="2" t="str">
        <f t="shared" si="171"/>
        <v>+</v>
      </c>
      <c r="G2701" s="2">
        <v>90.155</v>
      </c>
      <c r="H2701" s="8" t="s">
        <v>1814</v>
      </c>
      <c r="I2701" s="2">
        <v>59.6</v>
      </c>
      <c r="J2701" s="1">
        <f t="shared" si="168"/>
        <v>90.15</v>
      </c>
      <c r="K2701" s="7">
        <f t="shared" si="169"/>
        <v>-22.02</v>
      </c>
      <c r="L2701" s="1">
        <f t="shared" si="170"/>
        <v>-100</v>
      </c>
    </row>
    <row r="2702" spans="1:12">
      <c r="A2702" s="2">
        <v>90.222</v>
      </c>
      <c r="B2702" s="8" t="s">
        <v>1816</v>
      </c>
      <c r="C2702" s="2">
        <v>60.1</v>
      </c>
      <c r="D2702" s="2" t="str">
        <f t="shared" si="171"/>
        <v>+</v>
      </c>
      <c r="G2702" s="2">
        <v>90.188</v>
      </c>
      <c r="H2702" s="8" t="s">
        <v>1815</v>
      </c>
      <c r="I2702" s="2">
        <v>60</v>
      </c>
      <c r="J2702" s="1">
        <f t="shared" si="168"/>
        <v>90.15</v>
      </c>
      <c r="K2702" s="7">
        <f t="shared" si="169"/>
        <v>-16.43</v>
      </c>
      <c r="L2702" s="1">
        <f t="shared" si="170"/>
        <v>-100</v>
      </c>
    </row>
    <row r="2703" spans="1:12">
      <c r="A2703" s="2">
        <v>90.255</v>
      </c>
      <c r="B2703" s="8" t="s">
        <v>1817</v>
      </c>
      <c r="C2703" s="2">
        <v>60.1</v>
      </c>
      <c r="D2703" s="2" t="str">
        <f t="shared" si="171"/>
        <v>+</v>
      </c>
      <c r="G2703" s="2">
        <v>90.222</v>
      </c>
      <c r="H2703" s="8" t="s">
        <v>1816</v>
      </c>
      <c r="I2703" s="2">
        <v>60.1</v>
      </c>
      <c r="J2703" s="1">
        <f t="shared" si="168"/>
        <v>90.2</v>
      </c>
      <c r="K2703" s="7">
        <f t="shared" si="169"/>
        <v>-14.59</v>
      </c>
      <c r="L2703" s="1">
        <f t="shared" si="170"/>
        <v>-100</v>
      </c>
    </row>
    <row r="2704" spans="1:12">
      <c r="A2704" s="2">
        <v>90.289</v>
      </c>
      <c r="B2704" s="8" t="s">
        <v>1818</v>
      </c>
      <c r="C2704" s="2">
        <v>60.1</v>
      </c>
      <c r="D2704" s="2" t="str">
        <f t="shared" si="171"/>
        <v>+</v>
      </c>
      <c r="G2704" s="2">
        <v>90.255</v>
      </c>
      <c r="H2704" s="8" t="s">
        <v>1817</v>
      </c>
      <c r="I2704" s="2">
        <v>60.1</v>
      </c>
      <c r="J2704" s="1">
        <f t="shared" si="168"/>
        <v>90.25</v>
      </c>
      <c r="K2704" s="7">
        <f t="shared" si="169"/>
        <v>-2.76</v>
      </c>
      <c r="L2704" s="1">
        <f t="shared" si="170"/>
        <v>-100</v>
      </c>
    </row>
    <row r="2705" spans="1:12">
      <c r="A2705" s="2">
        <v>90.322</v>
      </c>
      <c r="B2705" s="8" t="s">
        <v>1819</v>
      </c>
      <c r="C2705" s="2">
        <v>58.8</v>
      </c>
      <c r="D2705" s="2" t="str">
        <f t="shared" si="171"/>
        <v>+</v>
      </c>
      <c r="G2705" s="2">
        <v>90.289</v>
      </c>
      <c r="H2705" s="8" t="s">
        <v>1818</v>
      </c>
      <c r="I2705" s="2">
        <v>60.1</v>
      </c>
      <c r="J2705" s="1">
        <f t="shared" si="168"/>
        <v>90.25</v>
      </c>
      <c r="K2705" s="7">
        <f t="shared" si="169"/>
        <v>3.56999999999999</v>
      </c>
      <c r="L2705" s="1">
        <f t="shared" si="170"/>
        <v>-100</v>
      </c>
    </row>
    <row r="2706" spans="1:12">
      <c r="A2706" s="2">
        <v>90.356</v>
      </c>
      <c r="B2706" s="8" t="s">
        <v>1303</v>
      </c>
      <c r="C2706" s="2">
        <v>59.7</v>
      </c>
      <c r="D2706" s="2" t="str">
        <f t="shared" si="171"/>
        <v>+</v>
      </c>
      <c r="G2706" s="2">
        <v>90.322</v>
      </c>
      <c r="H2706" s="8" t="s">
        <v>1819</v>
      </c>
      <c r="I2706" s="2">
        <v>58.8</v>
      </c>
      <c r="J2706" s="1">
        <f t="shared" si="168"/>
        <v>90.3</v>
      </c>
      <c r="K2706" s="7">
        <f t="shared" si="169"/>
        <v>4.66999999999999</v>
      </c>
      <c r="L2706" s="1">
        <f t="shared" si="170"/>
        <v>-100</v>
      </c>
    </row>
    <row r="2707" spans="1:12">
      <c r="A2707" s="2">
        <v>90.389</v>
      </c>
      <c r="B2707" s="8" t="s">
        <v>459</v>
      </c>
      <c r="C2707" s="2">
        <v>60</v>
      </c>
      <c r="D2707" s="2" t="str">
        <f t="shared" si="171"/>
        <v>+</v>
      </c>
      <c r="G2707" s="2">
        <v>90.356</v>
      </c>
      <c r="H2707" s="8" t="s">
        <v>1303</v>
      </c>
      <c r="I2707" s="2">
        <v>59.7</v>
      </c>
      <c r="J2707" s="1">
        <f t="shared" si="168"/>
        <v>90.35</v>
      </c>
      <c r="K2707" s="7">
        <f t="shared" si="169"/>
        <v>10.28</v>
      </c>
      <c r="L2707" s="1">
        <f t="shared" si="170"/>
        <v>-100</v>
      </c>
    </row>
    <row r="2708" spans="1:12">
      <c r="A2708" s="2">
        <v>90.422</v>
      </c>
      <c r="B2708" s="8" t="s">
        <v>1820</v>
      </c>
      <c r="C2708" s="2">
        <v>60.1</v>
      </c>
      <c r="D2708" s="2" t="str">
        <f t="shared" si="171"/>
        <v>-</v>
      </c>
      <c r="G2708" s="2">
        <v>90.389</v>
      </c>
      <c r="H2708" s="8" t="s">
        <v>459</v>
      </c>
      <c r="I2708" s="2">
        <v>60</v>
      </c>
      <c r="J2708" s="1">
        <f t="shared" si="168"/>
        <v>90.35</v>
      </c>
      <c r="K2708" s="7">
        <f t="shared" si="169"/>
        <v>11.08</v>
      </c>
      <c r="L2708" s="1">
        <f t="shared" si="170"/>
        <v>-100</v>
      </c>
    </row>
    <row r="2709" spans="1:12">
      <c r="A2709" s="2">
        <v>90.456</v>
      </c>
      <c r="B2709" s="8" t="s">
        <v>1056</v>
      </c>
      <c r="C2709" s="2">
        <v>60.6</v>
      </c>
      <c r="D2709" s="2" t="str">
        <f t="shared" si="171"/>
        <v>-</v>
      </c>
      <c r="G2709" s="2">
        <v>90.422</v>
      </c>
      <c r="H2709" s="8" t="s">
        <v>1820</v>
      </c>
      <c r="I2709" s="2">
        <v>60.1</v>
      </c>
      <c r="J2709" s="1">
        <f t="shared" si="168"/>
        <v>90.4</v>
      </c>
      <c r="K2709" s="7">
        <f t="shared" si="169"/>
        <v>9.28</v>
      </c>
      <c r="L2709" s="1">
        <f t="shared" si="170"/>
        <v>-100</v>
      </c>
    </row>
    <row r="2710" spans="1:12">
      <c r="A2710" s="2">
        <v>90.489</v>
      </c>
      <c r="B2710" s="8" t="s">
        <v>1821</v>
      </c>
      <c r="C2710" s="2">
        <v>59.4</v>
      </c>
      <c r="D2710" s="2" t="str">
        <f t="shared" si="171"/>
        <v>-</v>
      </c>
      <c r="G2710" s="2">
        <v>90.456</v>
      </c>
      <c r="H2710" s="8" t="s">
        <v>1056</v>
      </c>
      <c r="I2710" s="2">
        <v>60.6</v>
      </c>
      <c r="J2710" s="1">
        <f t="shared" si="168"/>
        <v>90.45</v>
      </c>
      <c r="K2710" s="7">
        <f t="shared" si="169"/>
        <v>7.18</v>
      </c>
      <c r="L2710" s="1">
        <f t="shared" si="170"/>
        <v>-100</v>
      </c>
    </row>
    <row r="2711" spans="1:12">
      <c r="A2711" s="2">
        <v>90.523</v>
      </c>
      <c r="B2711" s="8" t="s">
        <v>1822</v>
      </c>
      <c r="C2711" s="2">
        <v>59.7</v>
      </c>
      <c r="D2711" s="2" t="str">
        <f t="shared" si="171"/>
        <v>-</v>
      </c>
      <c r="G2711" s="2">
        <v>90.489</v>
      </c>
      <c r="H2711" s="8" t="s">
        <v>1821</v>
      </c>
      <c r="I2711" s="2">
        <v>59.4</v>
      </c>
      <c r="J2711" s="1">
        <f t="shared" si="168"/>
        <v>90.45</v>
      </c>
      <c r="K2711" s="7">
        <f t="shared" si="169"/>
        <v>5.97999999999999</v>
      </c>
      <c r="L2711" s="1">
        <f t="shared" si="170"/>
        <v>-100</v>
      </c>
    </row>
    <row r="2712" spans="1:12">
      <c r="A2712" s="2">
        <v>90.556</v>
      </c>
      <c r="B2712" s="8" t="s">
        <v>1823</v>
      </c>
      <c r="C2712" s="2">
        <v>59.8</v>
      </c>
      <c r="D2712" s="2" t="str">
        <f t="shared" si="171"/>
        <v>-</v>
      </c>
      <c r="G2712" s="2">
        <v>90.523</v>
      </c>
      <c r="H2712" s="8" t="s">
        <v>1822</v>
      </c>
      <c r="I2712" s="2">
        <v>59.7</v>
      </c>
      <c r="J2712" s="1">
        <f t="shared" si="168"/>
        <v>90.5</v>
      </c>
      <c r="K2712" s="7">
        <f t="shared" si="169"/>
        <v>3.52999999999999</v>
      </c>
      <c r="L2712" s="1">
        <f t="shared" si="170"/>
        <v>-100</v>
      </c>
    </row>
    <row r="2713" spans="1:12">
      <c r="A2713" s="2">
        <v>90.59</v>
      </c>
      <c r="B2713" s="8" t="s">
        <v>1824</v>
      </c>
      <c r="C2713" s="2">
        <v>59.1</v>
      </c>
      <c r="D2713" s="2" t="str">
        <f t="shared" si="171"/>
        <v>-</v>
      </c>
      <c r="G2713" s="2">
        <v>90.556</v>
      </c>
      <c r="H2713" s="8" t="s">
        <v>1823</v>
      </c>
      <c r="I2713" s="2">
        <v>59.8</v>
      </c>
      <c r="J2713" s="1">
        <f t="shared" si="168"/>
        <v>90.55</v>
      </c>
      <c r="K2713" s="7">
        <f t="shared" si="169"/>
        <v>0.949999999999996</v>
      </c>
      <c r="L2713" s="1">
        <f t="shared" si="170"/>
        <v>-100</v>
      </c>
    </row>
    <row r="2714" spans="1:12">
      <c r="A2714" s="2">
        <v>90.623</v>
      </c>
      <c r="B2714" s="8" t="s">
        <v>1795</v>
      </c>
      <c r="C2714" s="2">
        <v>59.9</v>
      </c>
      <c r="D2714" s="2" t="str">
        <f t="shared" si="171"/>
        <v>-</v>
      </c>
      <c r="G2714" s="2">
        <v>90.59</v>
      </c>
      <c r="H2714" s="8" t="s">
        <v>1824</v>
      </c>
      <c r="I2714" s="2">
        <v>59.1</v>
      </c>
      <c r="J2714" s="1">
        <f t="shared" si="168"/>
        <v>90.55</v>
      </c>
      <c r="K2714" s="7">
        <f t="shared" si="169"/>
        <v>-0.870000000000005</v>
      </c>
      <c r="L2714" s="1">
        <f t="shared" si="170"/>
        <v>-100</v>
      </c>
    </row>
    <row r="2715" spans="1:12">
      <c r="A2715" s="2">
        <v>90.656</v>
      </c>
      <c r="B2715" s="8" t="s">
        <v>1825</v>
      </c>
      <c r="C2715" s="2">
        <v>59.2</v>
      </c>
      <c r="D2715" s="2" t="str">
        <f t="shared" si="171"/>
        <v>-</v>
      </c>
      <c r="G2715" s="2">
        <v>90.623</v>
      </c>
      <c r="H2715" s="8" t="s">
        <v>1795</v>
      </c>
      <c r="I2715" s="2">
        <v>59.9</v>
      </c>
      <c r="J2715" s="1">
        <f t="shared" si="168"/>
        <v>90.6</v>
      </c>
      <c r="K2715" s="7">
        <f t="shared" si="169"/>
        <v>-4.45000000000001</v>
      </c>
      <c r="L2715" s="1">
        <f t="shared" si="170"/>
        <v>-100</v>
      </c>
    </row>
    <row r="2716" spans="1:12">
      <c r="A2716" s="2">
        <v>90.69</v>
      </c>
      <c r="B2716" s="8" t="s">
        <v>1826</v>
      </c>
      <c r="C2716" s="2">
        <v>60.7</v>
      </c>
      <c r="D2716" s="2" t="str">
        <f t="shared" si="171"/>
        <v>-</v>
      </c>
      <c r="G2716" s="2">
        <v>90.656</v>
      </c>
      <c r="H2716" s="8" t="s">
        <v>1825</v>
      </c>
      <c r="I2716" s="2">
        <v>59.2</v>
      </c>
      <c r="J2716" s="1">
        <f t="shared" si="168"/>
        <v>90.65</v>
      </c>
      <c r="K2716" s="7">
        <f t="shared" si="169"/>
        <v>-9.12</v>
      </c>
      <c r="L2716" s="1">
        <f t="shared" si="170"/>
        <v>-100</v>
      </c>
    </row>
    <row r="2717" spans="1:12">
      <c r="A2717" s="2">
        <v>90.723</v>
      </c>
      <c r="B2717" s="8" t="s">
        <v>1827</v>
      </c>
      <c r="C2717" s="2">
        <v>59.9</v>
      </c>
      <c r="D2717" s="2" t="str">
        <f t="shared" si="171"/>
        <v>-</v>
      </c>
      <c r="G2717" s="2">
        <v>90.69</v>
      </c>
      <c r="H2717" s="8" t="s">
        <v>1826</v>
      </c>
      <c r="I2717" s="2">
        <v>60.7</v>
      </c>
      <c r="J2717" s="1">
        <f t="shared" si="168"/>
        <v>90.65</v>
      </c>
      <c r="K2717" s="7">
        <f t="shared" si="169"/>
        <v>-10.03</v>
      </c>
      <c r="L2717" s="1">
        <f t="shared" si="170"/>
        <v>-100</v>
      </c>
    </row>
    <row r="2718" spans="1:12">
      <c r="A2718" s="2">
        <v>90.757</v>
      </c>
      <c r="B2718" s="8" t="s">
        <v>1828</v>
      </c>
      <c r="C2718" s="2">
        <v>59.7</v>
      </c>
      <c r="D2718" s="2" t="str">
        <f t="shared" si="171"/>
        <v>-</v>
      </c>
      <c r="G2718" s="2">
        <v>90.723</v>
      </c>
      <c r="H2718" s="8" t="s">
        <v>1827</v>
      </c>
      <c r="I2718" s="2">
        <v>59.9</v>
      </c>
      <c r="J2718" s="1">
        <f t="shared" si="168"/>
        <v>90.7</v>
      </c>
      <c r="K2718" s="7">
        <f t="shared" si="169"/>
        <v>-14.57</v>
      </c>
      <c r="L2718" s="1">
        <f t="shared" si="170"/>
        <v>-100</v>
      </c>
    </row>
    <row r="2719" spans="1:12">
      <c r="A2719" s="2">
        <v>90.79</v>
      </c>
      <c r="B2719" s="8" t="s">
        <v>1547</v>
      </c>
      <c r="C2719" s="2">
        <v>60.6</v>
      </c>
      <c r="D2719" s="2" t="str">
        <f t="shared" si="171"/>
        <v>-</v>
      </c>
      <c r="G2719" s="2">
        <v>90.757</v>
      </c>
      <c r="H2719" s="8" t="s">
        <v>1828</v>
      </c>
      <c r="I2719" s="2">
        <v>59.7</v>
      </c>
      <c r="J2719" s="1">
        <f t="shared" si="168"/>
        <v>90.75</v>
      </c>
      <c r="K2719" s="7">
        <f t="shared" si="169"/>
        <v>-17.4</v>
      </c>
      <c r="L2719" s="1">
        <f t="shared" si="170"/>
        <v>-100</v>
      </c>
    </row>
    <row r="2720" spans="1:12">
      <c r="A2720" s="2">
        <v>90.824</v>
      </c>
      <c r="B2720" s="8" t="s">
        <v>1829</v>
      </c>
      <c r="C2720" s="2">
        <v>60.2</v>
      </c>
      <c r="D2720" s="2" t="str">
        <f t="shared" si="171"/>
        <v>-</v>
      </c>
      <c r="G2720" s="2">
        <v>90.79</v>
      </c>
      <c r="H2720" s="8" t="s">
        <v>1547</v>
      </c>
      <c r="I2720" s="2">
        <v>60.6</v>
      </c>
      <c r="J2720" s="1">
        <f t="shared" si="168"/>
        <v>90.75</v>
      </c>
      <c r="K2720" s="7">
        <f t="shared" si="169"/>
        <v>-29.01</v>
      </c>
      <c r="L2720" s="1">
        <f t="shared" si="170"/>
        <v>-100</v>
      </c>
    </row>
    <row r="2721" spans="1:12">
      <c r="A2721" s="2">
        <v>90.857</v>
      </c>
      <c r="B2721" s="8" t="s">
        <v>1830</v>
      </c>
      <c r="C2721" s="2">
        <v>60.2</v>
      </c>
      <c r="D2721" s="2" t="str">
        <f t="shared" si="171"/>
        <v>-</v>
      </c>
      <c r="G2721" s="2">
        <v>90.824</v>
      </c>
      <c r="H2721" s="8" t="s">
        <v>1829</v>
      </c>
      <c r="I2721" s="2">
        <v>60.2</v>
      </c>
      <c r="J2721" s="1">
        <f t="shared" si="168"/>
        <v>90.8</v>
      </c>
      <c r="K2721" s="7">
        <f t="shared" si="169"/>
        <v>-36.36</v>
      </c>
      <c r="L2721" s="1">
        <f t="shared" si="170"/>
        <v>-100</v>
      </c>
    </row>
    <row r="2722" spans="1:12">
      <c r="A2722" s="2">
        <v>90.89</v>
      </c>
      <c r="B2722" s="8" t="s">
        <v>1831</v>
      </c>
      <c r="C2722" s="2">
        <v>60.7</v>
      </c>
      <c r="D2722" s="2" t="str">
        <f t="shared" si="171"/>
        <v>-</v>
      </c>
      <c r="G2722" s="2">
        <v>90.857</v>
      </c>
      <c r="H2722" s="8" t="s">
        <v>1830</v>
      </c>
      <c r="I2722" s="2">
        <v>60.2</v>
      </c>
      <c r="J2722" s="1">
        <f t="shared" si="168"/>
        <v>90.85</v>
      </c>
      <c r="K2722" s="7">
        <f t="shared" si="169"/>
        <v>-41.27</v>
      </c>
      <c r="L2722" s="1">
        <f t="shared" si="170"/>
        <v>-100</v>
      </c>
    </row>
    <row r="2723" spans="1:12">
      <c r="A2723" s="2">
        <v>90.924</v>
      </c>
      <c r="B2723" s="8" t="s">
        <v>1832</v>
      </c>
      <c r="C2723" s="2">
        <v>59.7</v>
      </c>
      <c r="D2723" s="2" t="str">
        <f t="shared" si="171"/>
        <v>-</v>
      </c>
      <c r="G2723" s="2">
        <v>90.89</v>
      </c>
      <c r="H2723" s="8" t="s">
        <v>1831</v>
      </c>
      <c r="I2723" s="2">
        <v>60.7</v>
      </c>
      <c r="J2723" s="1">
        <f t="shared" si="168"/>
        <v>90.85</v>
      </c>
      <c r="K2723" s="7">
        <f t="shared" si="169"/>
        <v>-44.11</v>
      </c>
      <c r="L2723" s="1">
        <f t="shared" si="170"/>
        <v>-100</v>
      </c>
    </row>
    <row r="2724" spans="1:12">
      <c r="A2724" s="2">
        <v>90.957</v>
      </c>
      <c r="B2724" s="8" t="s">
        <v>1833</v>
      </c>
      <c r="C2724" s="2">
        <v>60.8</v>
      </c>
      <c r="D2724" s="2" t="str">
        <f t="shared" si="171"/>
        <v>+</v>
      </c>
      <c r="G2724" s="2">
        <v>90.924</v>
      </c>
      <c r="H2724" s="8" t="s">
        <v>1832</v>
      </c>
      <c r="I2724" s="2">
        <v>59.7</v>
      </c>
      <c r="J2724" s="1">
        <f t="shared" si="168"/>
        <v>90.9</v>
      </c>
      <c r="K2724" s="7">
        <f t="shared" si="169"/>
        <v>-44.42</v>
      </c>
      <c r="L2724" s="1">
        <f t="shared" si="170"/>
        <v>-100</v>
      </c>
    </row>
    <row r="2725" spans="1:12">
      <c r="A2725" s="2">
        <v>90.991</v>
      </c>
      <c r="B2725" s="8" t="s">
        <v>1834</v>
      </c>
      <c r="C2725" s="2">
        <v>59.7</v>
      </c>
      <c r="D2725" s="2" t="str">
        <f t="shared" si="171"/>
        <v>-</v>
      </c>
      <c r="G2725" s="2">
        <v>90.957</v>
      </c>
      <c r="H2725" s="8" t="s">
        <v>1833</v>
      </c>
      <c r="I2725" s="2">
        <v>60.8</v>
      </c>
      <c r="J2725" s="1">
        <f t="shared" si="168"/>
        <v>90.95</v>
      </c>
      <c r="K2725" s="7">
        <f t="shared" si="169"/>
        <v>-43.52</v>
      </c>
      <c r="L2725" s="1">
        <f t="shared" si="170"/>
        <v>-100</v>
      </c>
    </row>
    <row r="2726" spans="1:12">
      <c r="A2726" s="2">
        <v>91.024</v>
      </c>
      <c r="B2726" s="8" t="s">
        <v>1835</v>
      </c>
      <c r="C2726" s="2">
        <v>59.9</v>
      </c>
      <c r="D2726" s="2" t="str">
        <f t="shared" si="171"/>
        <v>-</v>
      </c>
      <c r="G2726" s="2">
        <v>90.991</v>
      </c>
      <c r="H2726" s="8" t="s">
        <v>1834</v>
      </c>
      <c r="I2726" s="2">
        <v>59.7</v>
      </c>
      <c r="J2726" s="1">
        <f t="shared" ref="J2726:J2789" si="172">FLOOR(G2726,0.05)</f>
        <v>90.95</v>
      </c>
      <c r="K2726" s="7">
        <f t="shared" si="169"/>
        <v>-47.52</v>
      </c>
      <c r="L2726" s="1">
        <f t="shared" si="170"/>
        <v>-100</v>
      </c>
    </row>
    <row r="2727" spans="1:12">
      <c r="A2727" s="2">
        <v>91.058</v>
      </c>
      <c r="B2727" s="8" t="s">
        <v>1836</v>
      </c>
      <c r="C2727" s="2">
        <v>60.9</v>
      </c>
      <c r="D2727" s="2" t="str">
        <f t="shared" si="171"/>
        <v>-</v>
      </c>
      <c r="G2727" s="2">
        <v>91.024</v>
      </c>
      <c r="H2727" s="8" t="s">
        <v>1835</v>
      </c>
      <c r="I2727" s="2">
        <v>59.9</v>
      </c>
      <c r="J2727" s="1">
        <f t="shared" si="172"/>
        <v>91</v>
      </c>
      <c r="K2727" s="7">
        <f t="shared" si="169"/>
        <v>-51.91</v>
      </c>
      <c r="L2727" s="1">
        <f t="shared" si="170"/>
        <v>-100</v>
      </c>
    </row>
    <row r="2728" spans="1:12">
      <c r="A2728" s="2">
        <v>91.091</v>
      </c>
      <c r="B2728" s="8" t="s">
        <v>1837</v>
      </c>
      <c r="C2728" s="2">
        <v>60.2</v>
      </c>
      <c r="D2728" s="2" t="str">
        <f t="shared" si="171"/>
        <v>-</v>
      </c>
      <c r="G2728" s="2">
        <v>91.058</v>
      </c>
      <c r="H2728" s="8" t="s">
        <v>1836</v>
      </c>
      <c r="I2728" s="2">
        <v>60.9</v>
      </c>
      <c r="J2728" s="1">
        <f t="shared" si="172"/>
        <v>91.05</v>
      </c>
      <c r="K2728" s="7">
        <f t="shared" si="169"/>
        <v>-56.9</v>
      </c>
      <c r="L2728" s="1">
        <f t="shared" si="170"/>
        <v>-100</v>
      </c>
    </row>
    <row r="2729" spans="1:12">
      <c r="A2729" s="2">
        <v>91.124</v>
      </c>
      <c r="B2729" s="8" t="s">
        <v>1838</v>
      </c>
      <c r="C2729" s="2">
        <v>60.7</v>
      </c>
      <c r="D2729" s="2" t="str">
        <f t="shared" si="171"/>
        <v>+</v>
      </c>
      <c r="G2729" s="2">
        <v>91.091</v>
      </c>
      <c r="H2729" s="8" t="s">
        <v>1837</v>
      </c>
      <c r="I2729" s="2">
        <v>60.2</v>
      </c>
      <c r="J2729" s="1">
        <f t="shared" si="172"/>
        <v>91.05</v>
      </c>
      <c r="K2729" s="7">
        <f t="shared" si="169"/>
        <v>-57.24</v>
      </c>
      <c r="L2729" s="1">
        <f t="shared" si="170"/>
        <v>-100</v>
      </c>
    </row>
    <row r="2730" spans="1:12">
      <c r="A2730" s="2">
        <v>91.158</v>
      </c>
      <c r="B2730" s="8" t="s">
        <v>1839</v>
      </c>
      <c r="C2730" s="2">
        <v>59.2</v>
      </c>
      <c r="D2730" s="2" t="str">
        <f t="shared" si="171"/>
        <v>+</v>
      </c>
      <c r="G2730" s="2">
        <v>91.124</v>
      </c>
      <c r="H2730" s="8" t="s">
        <v>1838</v>
      </c>
      <c r="I2730" s="2">
        <v>60.7</v>
      </c>
      <c r="J2730" s="1">
        <f t="shared" si="172"/>
        <v>91.1</v>
      </c>
      <c r="K2730" s="7">
        <f t="shared" si="169"/>
        <v>-55.15</v>
      </c>
      <c r="L2730" s="1">
        <f t="shared" si="170"/>
        <v>-100</v>
      </c>
    </row>
    <row r="2731" spans="1:12">
      <c r="A2731" s="2">
        <v>91.191</v>
      </c>
      <c r="B2731" s="8" t="s">
        <v>1840</v>
      </c>
      <c r="C2731" s="2">
        <v>59.6</v>
      </c>
      <c r="D2731" s="2" t="str">
        <f t="shared" si="171"/>
        <v>+</v>
      </c>
      <c r="G2731" s="2">
        <v>91.158</v>
      </c>
      <c r="H2731" s="8" t="s">
        <v>1839</v>
      </c>
      <c r="I2731" s="2">
        <v>59.2</v>
      </c>
      <c r="J2731" s="1">
        <f t="shared" si="172"/>
        <v>91.15</v>
      </c>
      <c r="K2731" s="7">
        <f t="shared" si="169"/>
        <v>-54.65</v>
      </c>
      <c r="L2731" s="1">
        <f t="shared" si="170"/>
        <v>-100</v>
      </c>
    </row>
    <row r="2732" spans="1:12">
      <c r="A2732" s="2">
        <v>91.225</v>
      </c>
      <c r="B2732" s="8" t="s">
        <v>1841</v>
      </c>
      <c r="C2732" s="2">
        <v>60.5</v>
      </c>
      <c r="D2732" s="2" t="str">
        <f t="shared" si="171"/>
        <v>+</v>
      </c>
      <c r="G2732" s="2">
        <v>91.191</v>
      </c>
      <c r="H2732" s="8" t="s">
        <v>1840</v>
      </c>
      <c r="I2732" s="2">
        <v>59.6</v>
      </c>
      <c r="J2732" s="1">
        <f t="shared" si="172"/>
        <v>91.15</v>
      </c>
      <c r="K2732" s="7">
        <f t="shared" si="169"/>
        <v>-52.19</v>
      </c>
      <c r="L2732" s="1">
        <f t="shared" si="170"/>
        <v>-100</v>
      </c>
    </row>
    <row r="2733" spans="1:12">
      <c r="A2733" s="2">
        <v>91.258</v>
      </c>
      <c r="B2733" s="8" t="s">
        <v>1842</v>
      </c>
      <c r="C2733" s="2">
        <v>59.8</v>
      </c>
      <c r="D2733" s="2" t="str">
        <f t="shared" si="171"/>
        <v>+</v>
      </c>
      <c r="G2733" s="2">
        <v>91.225</v>
      </c>
      <c r="H2733" s="8" t="s">
        <v>1841</v>
      </c>
      <c r="I2733" s="2">
        <v>60.5</v>
      </c>
      <c r="J2733" s="1">
        <f t="shared" si="172"/>
        <v>91.2</v>
      </c>
      <c r="K2733" s="7">
        <f t="shared" si="169"/>
        <v>-48.66</v>
      </c>
      <c r="L2733" s="1">
        <f t="shared" si="170"/>
        <v>-100</v>
      </c>
    </row>
    <row r="2734" spans="1:12">
      <c r="A2734" s="2">
        <v>91.292</v>
      </c>
      <c r="B2734" s="8" t="s">
        <v>1843</v>
      </c>
      <c r="C2734" s="2">
        <v>60.5</v>
      </c>
      <c r="D2734" s="2" t="str">
        <f t="shared" si="171"/>
        <v>+</v>
      </c>
      <c r="G2734" s="2">
        <v>91.258</v>
      </c>
      <c r="H2734" s="8" t="s">
        <v>1842</v>
      </c>
      <c r="I2734" s="2">
        <v>59.8</v>
      </c>
      <c r="J2734" s="1">
        <f t="shared" si="172"/>
        <v>91.25</v>
      </c>
      <c r="K2734" s="7">
        <f t="shared" si="169"/>
        <v>-45.5</v>
      </c>
      <c r="L2734" s="1">
        <f t="shared" si="170"/>
        <v>-100</v>
      </c>
    </row>
    <row r="2735" spans="1:12">
      <c r="A2735" s="2">
        <v>91.325</v>
      </c>
      <c r="B2735" s="8" t="s">
        <v>1844</v>
      </c>
      <c r="C2735" s="2">
        <v>59.4</v>
      </c>
      <c r="D2735" s="2" t="str">
        <f t="shared" si="171"/>
        <v>+</v>
      </c>
      <c r="G2735" s="2">
        <v>91.292</v>
      </c>
      <c r="H2735" s="8" t="s">
        <v>1843</v>
      </c>
      <c r="I2735" s="2">
        <v>60.5</v>
      </c>
      <c r="J2735" s="1">
        <f t="shared" si="172"/>
        <v>91.25</v>
      </c>
      <c r="K2735" s="7">
        <f t="shared" si="169"/>
        <v>-33.19</v>
      </c>
      <c r="L2735" s="1">
        <f t="shared" si="170"/>
        <v>-100</v>
      </c>
    </row>
    <row r="2736" spans="1:12">
      <c r="A2736" s="2">
        <v>91.358</v>
      </c>
      <c r="B2736" s="8" t="s">
        <v>1845</v>
      </c>
      <c r="C2736" s="2">
        <v>59.6</v>
      </c>
      <c r="D2736" s="2" t="str">
        <f t="shared" si="171"/>
        <v>+</v>
      </c>
      <c r="G2736" s="2">
        <v>91.325</v>
      </c>
      <c r="H2736" s="8" t="s">
        <v>1844</v>
      </c>
      <c r="I2736" s="2">
        <v>59.4</v>
      </c>
      <c r="J2736" s="1">
        <f t="shared" si="172"/>
        <v>91.3</v>
      </c>
      <c r="K2736" s="7">
        <f t="shared" si="169"/>
        <v>-24.47</v>
      </c>
      <c r="L2736" s="1">
        <f t="shared" si="170"/>
        <v>-100</v>
      </c>
    </row>
    <row r="2737" spans="1:12">
      <c r="A2737" s="2">
        <v>91.392</v>
      </c>
      <c r="B2737" s="8" t="s">
        <v>1846</v>
      </c>
      <c r="C2737" s="2">
        <v>60.1</v>
      </c>
      <c r="D2737" s="2" t="str">
        <f t="shared" si="171"/>
        <v>+</v>
      </c>
      <c r="G2737" s="2">
        <v>91.358</v>
      </c>
      <c r="H2737" s="8" t="s">
        <v>1845</v>
      </c>
      <c r="I2737" s="2">
        <v>59.6</v>
      </c>
      <c r="J2737" s="1">
        <f t="shared" si="172"/>
        <v>91.35</v>
      </c>
      <c r="K2737" s="7">
        <f t="shared" si="169"/>
        <v>-17.18</v>
      </c>
      <c r="L2737" s="1">
        <f t="shared" si="170"/>
        <v>-100</v>
      </c>
    </row>
    <row r="2738" spans="1:12">
      <c r="A2738" s="2">
        <v>91.425</v>
      </c>
      <c r="B2738" s="8" t="s">
        <v>1847</v>
      </c>
      <c r="C2738" s="2">
        <v>59.3</v>
      </c>
      <c r="D2738" s="2" t="str">
        <f t="shared" si="171"/>
        <v>+</v>
      </c>
      <c r="G2738" s="2">
        <v>91.392</v>
      </c>
      <c r="H2738" s="8" t="s">
        <v>1846</v>
      </c>
      <c r="I2738" s="2">
        <v>60.1</v>
      </c>
      <c r="J2738" s="1">
        <f t="shared" si="172"/>
        <v>91.35</v>
      </c>
      <c r="K2738" s="7">
        <f t="shared" si="169"/>
        <v>-14.29</v>
      </c>
      <c r="L2738" s="1">
        <f t="shared" si="170"/>
        <v>-100</v>
      </c>
    </row>
    <row r="2739" spans="1:12">
      <c r="A2739" s="2">
        <v>91.459</v>
      </c>
      <c r="B2739" s="8" t="s">
        <v>1848</v>
      </c>
      <c r="C2739" s="2">
        <v>58.5</v>
      </c>
      <c r="D2739" s="2" t="str">
        <f t="shared" si="171"/>
        <v>+</v>
      </c>
      <c r="G2739" s="2">
        <v>91.425</v>
      </c>
      <c r="H2739" s="8" t="s">
        <v>1847</v>
      </c>
      <c r="I2739" s="2">
        <v>59.3</v>
      </c>
      <c r="J2739" s="1">
        <f t="shared" si="172"/>
        <v>91.4</v>
      </c>
      <c r="K2739" s="7">
        <f t="shared" si="169"/>
        <v>-6.24</v>
      </c>
      <c r="L2739" s="1">
        <f t="shared" si="170"/>
        <v>-100</v>
      </c>
    </row>
    <row r="2740" spans="1:12">
      <c r="A2740" s="2">
        <v>91.492</v>
      </c>
      <c r="B2740" s="8" t="s">
        <v>1083</v>
      </c>
      <c r="C2740" s="2">
        <v>59.6</v>
      </c>
      <c r="D2740" s="2" t="str">
        <f t="shared" si="171"/>
        <v>+</v>
      </c>
      <c r="G2740" s="2">
        <v>91.459</v>
      </c>
      <c r="H2740" s="8" t="s">
        <v>1848</v>
      </c>
      <c r="I2740" s="2">
        <v>58.5</v>
      </c>
      <c r="J2740" s="1">
        <f t="shared" si="172"/>
        <v>91.45</v>
      </c>
      <c r="K2740" s="7">
        <f t="shared" si="169"/>
        <v>1.47</v>
      </c>
      <c r="L2740" s="1">
        <f t="shared" si="170"/>
        <v>-100</v>
      </c>
    </row>
    <row r="2741" spans="1:12">
      <c r="A2741" s="2">
        <v>91.526</v>
      </c>
      <c r="B2741" s="8" t="s">
        <v>1098</v>
      </c>
      <c r="C2741" s="2">
        <v>60.6</v>
      </c>
      <c r="D2741" s="2" t="str">
        <f t="shared" si="171"/>
        <v>+</v>
      </c>
      <c r="G2741" s="2">
        <v>91.492</v>
      </c>
      <c r="H2741" s="8" t="s">
        <v>1083</v>
      </c>
      <c r="I2741" s="2">
        <v>59.6</v>
      </c>
      <c r="J2741" s="1">
        <f t="shared" si="172"/>
        <v>91.45</v>
      </c>
      <c r="K2741" s="7">
        <f t="shared" si="169"/>
        <v>7.48</v>
      </c>
      <c r="L2741" s="1">
        <f t="shared" si="170"/>
        <v>-100</v>
      </c>
    </row>
    <row r="2742" spans="1:12">
      <c r="A2742" s="2">
        <v>91.559</v>
      </c>
      <c r="B2742" s="8" t="s">
        <v>722</v>
      </c>
      <c r="C2742" s="2">
        <v>59.1</v>
      </c>
      <c r="D2742" s="2" t="str">
        <f t="shared" si="171"/>
        <v>-</v>
      </c>
      <c r="G2742" s="2">
        <v>91.526</v>
      </c>
      <c r="H2742" s="8" t="s">
        <v>1098</v>
      </c>
      <c r="I2742" s="2">
        <v>60.6</v>
      </c>
      <c r="J2742" s="1">
        <f t="shared" si="172"/>
        <v>91.5</v>
      </c>
      <c r="K2742" s="7">
        <f t="shared" si="169"/>
        <v>11.38</v>
      </c>
      <c r="L2742" s="1">
        <f t="shared" si="170"/>
        <v>-100</v>
      </c>
    </row>
    <row r="2743" spans="1:12">
      <c r="A2743" s="2">
        <v>91.592</v>
      </c>
      <c r="B2743" s="8" t="s">
        <v>528</v>
      </c>
      <c r="C2743" s="2">
        <v>59.7</v>
      </c>
      <c r="D2743" s="2" t="str">
        <f t="shared" si="171"/>
        <v>+</v>
      </c>
      <c r="G2743" s="2">
        <v>91.559</v>
      </c>
      <c r="H2743" s="8" t="s">
        <v>722</v>
      </c>
      <c r="I2743" s="2">
        <v>59.1</v>
      </c>
      <c r="J2743" s="1">
        <f t="shared" si="172"/>
        <v>91.55</v>
      </c>
      <c r="K2743" s="7">
        <f t="shared" si="169"/>
        <v>11.18</v>
      </c>
      <c r="L2743" s="1">
        <f t="shared" si="170"/>
        <v>-100</v>
      </c>
    </row>
    <row r="2744" spans="1:12">
      <c r="A2744" s="2">
        <v>91.626</v>
      </c>
      <c r="B2744" s="8" t="s">
        <v>459</v>
      </c>
      <c r="C2744" s="2">
        <v>60.6</v>
      </c>
      <c r="D2744" s="2" t="str">
        <f t="shared" si="171"/>
        <v>-</v>
      </c>
      <c r="G2744" s="2">
        <v>91.592</v>
      </c>
      <c r="H2744" s="8" t="s">
        <v>528</v>
      </c>
      <c r="I2744" s="2">
        <v>59.7</v>
      </c>
      <c r="J2744" s="1">
        <f t="shared" si="172"/>
        <v>91.55</v>
      </c>
      <c r="K2744" s="7">
        <f t="shared" si="169"/>
        <v>12.08</v>
      </c>
      <c r="L2744" s="1">
        <f t="shared" si="170"/>
        <v>-100</v>
      </c>
    </row>
    <row r="2745" spans="1:12">
      <c r="A2745" s="2">
        <v>91.659</v>
      </c>
      <c r="B2745" s="8" t="s">
        <v>1303</v>
      </c>
      <c r="C2745" s="2">
        <v>60.6</v>
      </c>
      <c r="D2745" s="2" t="str">
        <f t="shared" si="171"/>
        <v>-</v>
      </c>
      <c r="G2745" s="2">
        <v>91.626</v>
      </c>
      <c r="H2745" s="8" t="s">
        <v>459</v>
      </c>
      <c r="I2745" s="2">
        <v>60.6</v>
      </c>
      <c r="J2745" s="1">
        <f t="shared" si="172"/>
        <v>91.6</v>
      </c>
      <c r="K2745" s="7">
        <f t="shared" si="169"/>
        <v>11.08</v>
      </c>
      <c r="L2745" s="1">
        <f t="shared" si="170"/>
        <v>-100</v>
      </c>
    </row>
    <row r="2746" spans="1:12">
      <c r="A2746" s="2">
        <v>91.693</v>
      </c>
      <c r="B2746" s="8" t="s">
        <v>833</v>
      </c>
      <c r="C2746" s="2">
        <v>59.3</v>
      </c>
      <c r="D2746" s="2" t="str">
        <f t="shared" si="171"/>
        <v>-</v>
      </c>
      <c r="G2746" s="2">
        <v>91.659</v>
      </c>
      <c r="H2746" s="8" t="s">
        <v>1303</v>
      </c>
      <c r="I2746" s="2">
        <v>60.6</v>
      </c>
      <c r="J2746" s="1">
        <f t="shared" si="172"/>
        <v>91.65</v>
      </c>
      <c r="K2746" s="7">
        <f t="shared" si="169"/>
        <v>10.28</v>
      </c>
      <c r="L2746" s="1">
        <f t="shared" si="170"/>
        <v>-100</v>
      </c>
    </row>
    <row r="2747" spans="1:12">
      <c r="A2747" s="2">
        <v>91.726</v>
      </c>
      <c r="B2747" s="8" t="s">
        <v>1849</v>
      </c>
      <c r="C2747" s="2">
        <v>60.2</v>
      </c>
      <c r="D2747" s="2" t="str">
        <f t="shared" si="171"/>
        <v>-</v>
      </c>
      <c r="G2747" s="2">
        <v>91.693</v>
      </c>
      <c r="H2747" s="8" t="s">
        <v>833</v>
      </c>
      <c r="I2747" s="2">
        <v>59.3</v>
      </c>
      <c r="J2747" s="1">
        <f t="shared" si="172"/>
        <v>91.65</v>
      </c>
      <c r="K2747" s="7">
        <f t="shared" si="169"/>
        <v>6.98</v>
      </c>
      <c r="L2747" s="1">
        <f t="shared" si="170"/>
        <v>-100</v>
      </c>
    </row>
    <row r="2748" spans="1:12">
      <c r="A2748" s="2">
        <v>91.76</v>
      </c>
      <c r="B2748" s="8" t="s">
        <v>1850</v>
      </c>
      <c r="C2748" s="2">
        <v>60.1</v>
      </c>
      <c r="D2748" s="2" t="str">
        <f t="shared" si="171"/>
        <v>-</v>
      </c>
      <c r="G2748" s="2">
        <v>91.726</v>
      </c>
      <c r="H2748" s="8" t="s">
        <v>1849</v>
      </c>
      <c r="I2748" s="2">
        <v>60.2</v>
      </c>
      <c r="J2748" s="1">
        <f t="shared" si="172"/>
        <v>91.7</v>
      </c>
      <c r="K2748" s="7">
        <f t="shared" si="169"/>
        <v>3.19</v>
      </c>
      <c r="L2748" s="1">
        <f t="shared" si="170"/>
        <v>-100</v>
      </c>
    </row>
    <row r="2749" spans="1:12">
      <c r="A2749" s="2">
        <v>91.793</v>
      </c>
      <c r="B2749" s="8" t="s">
        <v>1851</v>
      </c>
      <c r="C2749" s="2">
        <v>60.9</v>
      </c>
      <c r="D2749" s="2" t="str">
        <f t="shared" si="171"/>
        <v>-</v>
      </c>
      <c r="G2749" s="2">
        <v>91.76</v>
      </c>
      <c r="H2749" s="8" t="s">
        <v>1850</v>
      </c>
      <c r="I2749" s="2">
        <v>60.1</v>
      </c>
      <c r="J2749" s="1">
        <f t="shared" si="172"/>
        <v>91.75</v>
      </c>
      <c r="K2749" s="7">
        <f t="shared" si="169"/>
        <v>1.05999999999999</v>
      </c>
      <c r="L2749" s="1">
        <f t="shared" si="170"/>
        <v>-100</v>
      </c>
    </row>
    <row r="2750" spans="1:12">
      <c r="A2750" s="2">
        <v>91.826</v>
      </c>
      <c r="B2750" s="8" t="s">
        <v>1852</v>
      </c>
      <c r="C2750" s="2">
        <v>60.3</v>
      </c>
      <c r="D2750" s="2" t="str">
        <f t="shared" si="171"/>
        <v>-</v>
      </c>
      <c r="G2750" s="2">
        <v>91.793</v>
      </c>
      <c r="H2750" s="8" t="s">
        <v>1851</v>
      </c>
      <c r="I2750" s="2">
        <v>60.9</v>
      </c>
      <c r="J2750" s="1">
        <f t="shared" si="172"/>
        <v>91.75</v>
      </c>
      <c r="K2750" s="7">
        <f t="shared" si="169"/>
        <v>-2.03</v>
      </c>
      <c r="L2750" s="1">
        <f t="shared" si="170"/>
        <v>-100</v>
      </c>
    </row>
    <row r="2751" spans="1:12">
      <c r="A2751" s="2">
        <v>91.86</v>
      </c>
      <c r="B2751" s="8" t="s">
        <v>1853</v>
      </c>
      <c r="C2751" s="2">
        <v>60.4</v>
      </c>
      <c r="D2751" s="2" t="str">
        <f t="shared" si="171"/>
        <v>-</v>
      </c>
      <c r="G2751" s="2">
        <v>91.826</v>
      </c>
      <c r="H2751" s="8" t="s">
        <v>1852</v>
      </c>
      <c r="I2751" s="2">
        <v>60.3</v>
      </c>
      <c r="J2751" s="1">
        <f t="shared" si="172"/>
        <v>91.8</v>
      </c>
      <c r="K2751" s="7">
        <f t="shared" si="169"/>
        <v>-6.50000000000001</v>
      </c>
      <c r="L2751" s="1">
        <f t="shared" si="170"/>
        <v>-100</v>
      </c>
    </row>
    <row r="2752" spans="1:12">
      <c r="A2752" s="2">
        <v>91.893</v>
      </c>
      <c r="B2752" s="8" t="s">
        <v>1854</v>
      </c>
      <c r="C2752" s="2">
        <v>60.1</v>
      </c>
      <c r="D2752" s="2" t="str">
        <f t="shared" si="171"/>
        <v>-</v>
      </c>
      <c r="G2752" s="2">
        <v>91.86</v>
      </c>
      <c r="H2752" s="8" t="s">
        <v>1853</v>
      </c>
      <c r="I2752" s="2">
        <v>60.4</v>
      </c>
      <c r="J2752" s="1">
        <f t="shared" si="172"/>
        <v>91.85</v>
      </c>
      <c r="K2752" s="7">
        <f t="shared" si="169"/>
        <v>-9.27</v>
      </c>
      <c r="L2752" s="1">
        <f t="shared" si="170"/>
        <v>-100</v>
      </c>
    </row>
    <row r="2753" spans="1:12">
      <c r="A2753" s="2">
        <v>91.927</v>
      </c>
      <c r="B2753" s="8" t="s">
        <v>1855</v>
      </c>
      <c r="C2753" s="2">
        <v>59.9</v>
      </c>
      <c r="D2753" s="2" t="str">
        <f t="shared" si="171"/>
        <v>-</v>
      </c>
      <c r="G2753" s="2">
        <v>91.893</v>
      </c>
      <c r="H2753" s="8" t="s">
        <v>1854</v>
      </c>
      <c r="I2753" s="2">
        <v>60.1</v>
      </c>
      <c r="J2753" s="1">
        <f t="shared" si="172"/>
        <v>91.85</v>
      </c>
      <c r="K2753" s="7">
        <f t="shared" si="169"/>
        <v>-11.01</v>
      </c>
      <c r="L2753" s="1">
        <f t="shared" si="170"/>
        <v>-100</v>
      </c>
    </row>
    <row r="2754" spans="1:12">
      <c r="A2754" s="2">
        <v>91.96</v>
      </c>
      <c r="B2754" s="8" t="s">
        <v>1856</v>
      </c>
      <c r="C2754" s="2">
        <v>60</v>
      </c>
      <c r="D2754" s="2" t="str">
        <f t="shared" si="171"/>
        <v>-</v>
      </c>
      <c r="G2754" s="2">
        <v>91.927</v>
      </c>
      <c r="H2754" s="8" t="s">
        <v>1855</v>
      </c>
      <c r="I2754" s="2">
        <v>59.9</v>
      </c>
      <c r="J2754" s="1">
        <f t="shared" si="172"/>
        <v>91.9</v>
      </c>
      <c r="K2754" s="7">
        <f t="shared" si="169"/>
        <v>-14.11</v>
      </c>
      <c r="L2754" s="1">
        <f t="shared" si="170"/>
        <v>-100</v>
      </c>
    </row>
    <row r="2755" spans="1:12">
      <c r="A2755" s="2">
        <v>91.994</v>
      </c>
      <c r="B2755" s="8" t="s">
        <v>421</v>
      </c>
      <c r="C2755" s="2">
        <v>60</v>
      </c>
      <c r="D2755" s="2" t="str">
        <f t="shared" si="171"/>
        <v>-</v>
      </c>
      <c r="G2755" s="2">
        <v>91.96</v>
      </c>
      <c r="H2755" s="8" t="s">
        <v>1856</v>
      </c>
      <c r="I2755" s="2">
        <v>60</v>
      </c>
      <c r="J2755" s="1">
        <f t="shared" si="172"/>
        <v>91.95</v>
      </c>
      <c r="K2755" s="7">
        <f t="shared" si="169"/>
        <v>-17.83</v>
      </c>
      <c r="L2755" s="1">
        <f t="shared" si="170"/>
        <v>-100</v>
      </c>
    </row>
    <row r="2756" spans="1:12">
      <c r="A2756" s="2">
        <v>92.027</v>
      </c>
      <c r="B2756" s="8" t="s">
        <v>1857</v>
      </c>
      <c r="C2756" s="2">
        <v>60.2</v>
      </c>
      <c r="D2756" s="2" t="str">
        <f t="shared" si="171"/>
        <v>-</v>
      </c>
      <c r="G2756" s="2">
        <v>91.994</v>
      </c>
      <c r="H2756" s="8" t="s">
        <v>421</v>
      </c>
      <c r="I2756" s="2">
        <v>60</v>
      </c>
      <c r="J2756" s="1">
        <f t="shared" si="172"/>
        <v>91.95</v>
      </c>
      <c r="K2756" s="7">
        <f t="shared" si="169"/>
        <v>-30</v>
      </c>
      <c r="L2756" s="1">
        <f t="shared" si="170"/>
        <v>-100</v>
      </c>
    </row>
    <row r="2757" spans="1:12">
      <c r="A2757" s="2">
        <v>92.06</v>
      </c>
      <c r="B2757" s="8" t="s">
        <v>1456</v>
      </c>
      <c r="C2757" s="2">
        <v>59.9</v>
      </c>
      <c r="D2757" s="2" t="str">
        <f t="shared" si="171"/>
        <v>-</v>
      </c>
      <c r="G2757" s="2">
        <v>92.027</v>
      </c>
      <c r="H2757" s="8" t="s">
        <v>1857</v>
      </c>
      <c r="I2757" s="2">
        <v>60.2</v>
      </c>
      <c r="J2757" s="1">
        <f t="shared" si="172"/>
        <v>92</v>
      </c>
      <c r="K2757" s="7">
        <f t="shared" ref="K2757:K2820" si="173">(H2757-$H$4)*100000</f>
        <v>-36.53</v>
      </c>
      <c r="L2757" s="1">
        <f t="shared" ref="L2757:L2820" si="174">IF(I2757&lt;250,-100,50)</f>
        <v>-100</v>
      </c>
    </row>
    <row r="2758" spans="1:12">
      <c r="A2758" s="2">
        <v>92.094</v>
      </c>
      <c r="B2758" s="8" t="s">
        <v>1858</v>
      </c>
      <c r="C2758" s="2">
        <v>59.5</v>
      </c>
      <c r="D2758" s="2" t="str">
        <f t="shared" ref="D2758:D2821" si="175">IF(B2758-B2757&gt;0,"+","-")</f>
        <v>-</v>
      </c>
      <c r="G2758" s="2">
        <v>92.06</v>
      </c>
      <c r="H2758" s="8" t="s">
        <v>1456</v>
      </c>
      <c r="I2758" s="2">
        <v>59.9</v>
      </c>
      <c r="J2758" s="1">
        <f t="shared" si="172"/>
        <v>92.05</v>
      </c>
      <c r="K2758" s="7">
        <f t="shared" si="173"/>
        <v>-40.88</v>
      </c>
      <c r="L2758" s="1">
        <f t="shared" si="174"/>
        <v>-100</v>
      </c>
    </row>
    <row r="2759" spans="1:12">
      <c r="A2759" s="2">
        <v>92.127</v>
      </c>
      <c r="B2759" s="8" t="s">
        <v>1859</v>
      </c>
      <c r="C2759" s="2">
        <v>59.3</v>
      </c>
      <c r="D2759" s="2" t="str">
        <f t="shared" si="175"/>
        <v>-</v>
      </c>
      <c r="G2759" s="2">
        <v>92.094</v>
      </c>
      <c r="H2759" s="8" t="s">
        <v>1858</v>
      </c>
      <c r="I2759" s="2">
        <v>59.5</v>
      </c>
      <c r="J2759" s="1">
        <f t="shared" si="172"/>
        <v>92.05</v>
      </c>
      <c r="K2759" s="7">
        <f t="shared" si="173"/>
        <v>-42.36</v>
      </c>
      <c r="L2759" s="1">
        <f t="shared" si="174"/>
        <v>-100</v>
      </c>
    </row>
    <row r="2760" spans="1:12">
      <c r="A2760" s="2">
        <v>92.161</v>
      </c>
      <c r="B2760" s="8" t="s">
        <v>1860</v>
      </c>
      <c r="C2760" s="2">
        <v>59.6</v>
      </c>
      <c r="D2760" s="2" t="str">
        <f t="shared" si="175"/>
        <v>+</v>
      </c>
      <c r="G2760" s="2">
        <v>92.127</v>
      </c>
      <c r="H2760" s="8" t="s">
        <v>1859</v>
      </c>
      <c r="I2760" s="2">
        <v>59.3</v>
      </c>
      <c r="J2760" s="1">
        <f t="shared" si="172"/>
        <v>92.1</v>
      </c>
      <c r="K2760" s="7">
        <f t="shared" si="173"/>
        <v>-43.96</v>
      </c>
      <c r="L2760" s="1">
        <f t="shared" si="174"/>
        <v>-100</v>
      </c>
    </row>
    <row r="2761" spans="1:12">
      <c r="A2761" s="2">
        <v>92.194</v>
      </c>
      <c r="B2761" s="8" t="s">
        <v>564</v>
      </c>
      <c r="C2761" s="2">
        <v>60.2</v>
      </c>
      <c r="D2761" s="2" t="str">
        <f t="shared" si="175"/>
        <v>-</v>
      </c>
      <c r="G2761" s="2">
        <v>92.161</v>
      </c>
      <c r="H2761" s="8" t="s">
        <v>1860</v>
      </c>
      <c r="I2761" s="2">
        <v>59.6</v>
      </c>
      <c r="J2761" s="1">
        <f t="shared" si="172"/>
        <v>92.15</v>
      </c>
      <c r="K2761" s="7">
        <f t="shared" si="173"/>
        <v>-43.1</v>
      </c>
      <c r="L2761" s="1">
        <f t="shared" si="174"/>
        <v>-100</v>
      </c>
    </row>
    <row r="2762" spans="1:12">
      <c r="A2762" s="2">
        <v>92.228</v>
      </c>
      <c r="B2762" s="8" t="s">
        <v>1861</v>
      </c>
      <c r="C2762" s="2">
        <v>60.1</v>
      </c>
      <c r="D2762" s="2" t="str">
        <f t="shared" si="175"/>
        <v>+</v>
      </c>
      <c r="G2762" s="2">
        <v>92.194</v>
      </c>
      <c r="H2762" s="8" t="s">
        <v>564</v>
      </c>
      <c r="I2762" s="2">
        <v>60.2</v>
      </c>
      <c r="J2762" s="1">
        <f t="shared" si="172"/>
        <v>92.15</v>
      </c>
      <c r="K2762" s="7">
        <f t="shared" si="173"/>
        <v>-43.94</v>
      </c>
      <c r="L2762" s="1">
        <f t="shared" si="174"/>
        <v>-100</v>
      </c>
    </row>
    <row r="2763" spans="1:12">
      <c r="A2763" s="2">
        <v>92.261</v>
      </c>
      <c r="B2763" s="8" t="s">
        <v>1862</v>
      </c>
      <c r="C2763" s="2">
        <v>59.8</v>
      </c>
      <c r="D2763" s="2" t="str">
        <f t="shared" si="175"/>
        <v>+</v>
      </c>
      <c r="G2763" s="2">
        <v>92.228</v>
      </c>
      <c r="H2763" s="8" t="s">
        <v>1861</v>
      </c>
      <c r="I2763" s="2">
        <v>60.1</v>
      </c>
      <c r="J2763" s="1">
        <f t="shared" si="172"/>
        <v>92.2</v>
      </c>
      <c r="K2763" s="7">
        <f t="shared" si="173"/>
        <v>-42.89</v>
      </c>
      <c r="L2763" s="1">
        <f t="shared" si="174"/>
        <v>-100</v>
      </c>
    </row>
    <row r="2764" spans="1:12">
      <c r="A2764" s="2">
        <v>92.294</v>
      </c>
      <c r="B2764" s="8" t="s">
        <v>1863</v>
      </c>
      <c r="C2764" s="2">
        <v>59.8</v>
      </c>
      <c r="D2764" s="2" t="str">
        <f t="shared" si="175"/>
        <v>+</v>
      </c>
      <c r="G2764" s="2">
        <v>92.261</v>
      </c>
      <c r="H2764" s="8" t="s">
        <v>1862</v>
      </c>
      <c r="I2764" s="2">
        <v>59.8</v>
      </c>
      <c r="J2764" s="1">
        <f t="shared" si="172"/>
        <v>92.25</v>
      </c>
      <c r="K2764" s="7">
        <f t="shared" si="173"/>
        <v>-40.77</v>
      </c>
      <c r="L2764" s="1">
        <f t="shared" si="174"/>
        <v>-100</v>
      </c>
    </row>
    <row r="2765" spans="1:12">
      <c r="A2765" s="2">
        <v>92.328</v>
      </c>
      <c r="B2765" s="8" t="s">
        <v>1864</v>
      </c>
      <c r="C2765" s="2">
        <v>61</v>
      </c>
      <c r="D2765" s="2" t="str">
        <f t="shared" si="175"/>
        <v>+</v>
      </c>
      <c r="G2765" s="2">
        <v>92.294</v>
      </c>
      <c r="H2765" s="8" t="s">
        <v>1863</v>
      </c>
      <c r="I2765" s="2">
        <v>59.8</v>
      </c>
      <c r="J2765" s="1">
        <f t="shared" si="172"/>
        <v>92.25</v>
      </c>
      <c r="K2765" s="7">
        <f t="shared" si="173"/>
        <v>-38.37</v>
      </c>
      <c r="L2765" s="1">
        <f t="shared" si="174"/>
        <v>-100</v>
      </c>
    </row>
    <row r="2766" spans="1:12">
      <c r="A2766" s="2">
        <v>92.361</v>
      </c>
      <c r="B2766" s="8" t="s">
        <v>1865</v>
      </c>
      <c r="C2766" s="2">
        <v>60.3</v>
      </c>
      <c r="D2766" s="2" t="str">
        <f t="shared" si="175"/>
        <v>+</v>
      </c>
      <c r="G2766" s="2">
        <v>92.328</v>
      </c>
      <c r="H2766" s="8" t="s">
        <v>1864</v>
      </c>
      <c r="I2766" s="2">
        <v>61</v>
      </c>
      <c r="J2766" s="1">
        <f t="shared" si="172"/>
        <v>92.3</v>
      </c>
      <c r="K2766" s="7">
        <f t="shared" si="173"/>
        <v>-34.53</v>
      </c>
      <c r="L2766" s="1">
        <f t="shared" si="174"/>
        <v>-100</v>
      </c>
    </row>
    <row r="2767" spans="1:12">
      <c r="A2767" s="2">
        <v>92.395</v>
      </c>
      <c r="B2767" s="8" t="s">
        <v>1866</v>
      </c>
      <c r="C2767" s="2">
        <v>60.5</v>
      </c>
      <c r="D2767" s="2" t="str">
        <f t="shared" si="175"/>
        <v>+</v>
      </c>
      <c r="G2767" s="2">
        <v>92.361</v>
      </c>
      <c r="H2767" s="8" t="s">
        <v>1865</v>
      </c>
      <c r="I2767" s="2">
        <v>60.3</v>
      </c>
      <c r="J2767" s="1">
        <f t="shared" si="172"/>
        <v>92.35</v>
      </c>
      <c r="K2767" s="7">
        <f t="shared" si="173"/>
        <v>-33.34</v>
      </c>
      <c r="L2767" s="1">
        <f t="shared" si="174"/>
        <v>-100</v>
      </c>
    </row>
    <row r="2768" spans="1:12">
      <c r="A2768" s="2">
        <v>92.428</v>
      </c>
      <c r="B2768" s="8" t="s">
        <v>1867</v>
      </c>
      <c r="C2768" s="2">
        <v>60.5</v>
      </c>
      <c r="D2768" s="2" t="str">
        <f t="shared" si="175"/>
        <v>+</v>
      </c>
      <c r="G2768" s="2">
        <v>92.395</v>
      </c>
      <c r="H2768" s="8" t="s">
        <v>1866</v>
      </c>
      <c r="I2768" s="2">
        <v>60.5</v>
      </c>
      <c r="J2768" s="1">
        <f t="shared" si="172"/>
        <v>92.35</v>
      </c>
      <c r="K2768" s="7">
        <f t="shared" si="173"/>
        <v>-28.77</v>
      </c>
      <c r="L2768" s="1">
        <f t="shared" si="174"/>
        <v>-100</v>
      </c>
    </row>
    <row r="2769" spans="1:12">
      <c r="A2769" s="2">
        <v>92.462</v>
      </c>
      <c r="B2769" s="8" t="s">
        <v>1868</v>
      </c>
      <c r="C2769" s="2">
        <v>59</v>
      </c>
      <c r="D2769" s="2" t="str">
        <f t="shared" si="175"/>
        <v>+</v>
      </c>
      <c r="G2769" s="2">
        <v>92.428</v>
      </c>
      <c r="H2769" s="8" t="s">
        <v>1867</v>
      </c>
      <c r="I2769" s="2">
        <v>60.5</v>
      </c>
      <c r="J2769" s="1">
        <f t="shared" si="172"/>
        <v>92.4</v>
      </c>
      <c r="K2769" s="7">
        <f t="shared" si="173"/>
        <v>-25.82</v>
      </c>
      <c r="L2769" s="1">
        <f t="shared" si="174"/>
        <v>-100</v>
      </c>
    </row>
    <row r="2770" spans="1:12">
      <c r="A2770" s="2">
        <v>92.495</v>
      </c>
      <c r="B2770" s="8" t="s">
        <v>390</v>
      </c>
      <c r="C2770" s="2">
        <v>59.4</v>
      </c>
      <c r="D2770" s="2" t="str">
        <f t="shared" si="175"/>
        <v>+</v>
      </c>
      <c r="G2770" s="2">
        <v>92.462</v>
      </c>
      <c r="H2770" s="8" t="s">
        <v>1868</v>
      </c>
      <c r="I2770" s="2">
        <v>59</v>
      </c>
      <c r="J2770" s="1">
        <f t="shared" si="172"/>
        <v>92.45</v>
      </c>
      <c r="K2770" s="7">
        <f t="shared" si="173"/>
        <v>-21.5</v>
      </c>
      <c r="L2770" s="1">
        <f t="shared" si="174"/>
        <v>-100</v>
      </c>
    </row>
    <row r="2771" spans="1:12">
      <c r="A2771" s="2">
        <v>92.528</v>
      </c>
      <c r="B2771" s="8" t="s">
        <v>1869</v>
      </c>
      <c r="C2771" s="2">
        <v>60.1</v>
      </c>
      <c r="D2771" s="2" t="str">
        <f t="shared" si="175"/>
        <v>+</v>
      </c>
      <c r="G2771" s="2">
        <v>92.495</v>
      </c>
      <c r="H2771" s="8" t="s">
        <v>390</v>
      </c>
      <c r="I2771" s="2">
        <v>59.4</v>
      </c>
      <c r="J2771" s="1">
        <f t="shared" si="172"/>
        <v>92.45</v>
      </c>
      <c r="K2771" s="7">
        <f t="shared" si="173"/>
        <v>-15.88</v>
      </c>
      <c r="L2771" s="1">
        <f t="shared" si="174"/>
        <v>-100</v>
      </c>
    </row>
    <row r="2772" spans="1:12">
      <c r="A2772" s="2">
        <v>92.562</v>
      </c>
      <c r="B2772" s="8" t="s">
        <v>1870</v>
      </c>
      <c r="C2772" s="2">
        <v>60.1</v>
      </c>
      <c r="D2772" s="2" t="str">
        <f t="shared" si="175"/>
        <v>+</v>
      </c>
      <c r="G2772" s="2">
        <v>92.528</v>
      </c>
      <c r="H2772" s="8" t="s">
        <v>1869</v>
      </c>
      <c r="I2772" s="2">
        <v>60.1</v>
      </c>
      <c r="J2772" s="1">
        <f t="shared" si="172"/>
        <v>92.5</v>
      </c>
      <c r="K2772" s="7">
        <f t="shared" si="173"/>
        <v>-12.09</v>
      </c>
      <c r="L2772" s="1">
        <f t="shared" si="174"/>
        <v>-100</v>
      </c>
    </row>
    <row r="2773" spans="1:12">
      <c r="A2773" s="2">
        <v>92.595</v>
      </c>
      <c r="B2773" s="8" t="s">
        <v>1871</v>
      </c>
      <c r="C2773" s="2">
        <v>60.6</v>
      </c>
      <c r="D2773" s="2" t="str">
        <f t="shared" si="175"/>
        <v>+</v>
      </c>
      <c r="G2773" s="2">
        <v>92.562</v>
      </c>
      <c r="H2773" s="8" t="s">
        <v>1870</v>
      </c>
      <c r="I2773" s="2">
        <v>60.1</v>
      </c>
      <c r="J2773" s="1">
        <f t="shared" si="172"/>
        <v>92.55</v>
      </c>
      <c r="K2773" s="7">
        <f t="shared" si="173"/>
        <v>-1.68</v>
      </c>
      <c r="L2773" s="1">
        <f t="shared" si="174"/>
        <v>-100</v>
      </c>
    </row>
    <row r="2774" spans="1:12">
      <c r="A2774" s="2">
        <v>92.629</v>
      </c>
      <c r="B2774" s="8" t="s">
        <v>1872</v>
      </c>
      <c r="C2774" s="2">
        <v>59.7</v>
      </c>
      <c r="D2774" s="2" t="str">
        <f t="shared" si="175"/>
        <v>+</v>
      </c>
      <c r="G2774" s="2">
        <v>92.595</v>
      </c>
      <c r="H2774" s="8" t="s">
        <v>1871</v>
      </c>
      <c r="I2774" s="2">
        <v>60.6</v>
      </c>
      <c r="J2774" s="1">
        <f t="shared" si="172"/>
        <v>92.55</v>
      </c>
      <c r="K2774" s="7">
        <f t="shared" si="173"/>
        <v>3.79999999999999</v>
      </c>
      <c r="L2774" s="1">
        <f t="shared" si="174"/>
        <v>-100</v>
      </c>
    </row>
    <row r="2775" spans="1:12">
      <c r="A2775" s="2">
        <v>92.662</v>
      </c>
      <c r="B2775" s="8" t="s">
        <v>1193</v>
      </c>
      <c r="C2775" s="2">
        <v>59.6</v>
      </c>
      <c r="D2775" s="2" t="str">
        <f t="shared" si="175"/>
        <v>+</v>
      </c>
      <c r="G2775" s="2">
        <v>92.629</v>
      </c>
      <c r="H2775" s="8" t="s">
        <v>1872</v>
      </c>
      <c r="I2775" s="2">
        <v>59.7</v>
      </c>
      <c r="J2775" s="1">
        <f t="shared" si="172"/>
        <v>92.6</v>
      </c>
      <c r="K2775" s="7">
        <f t="shared" si="173"/>
        <v>4.2</v>
      </c>
      <c r="L2775" s="1">
        <f t="shared" si="174"/>
        <v>-100</v>
      </c>
    </row>
    <row r="2776" spans="1:12">
      <c r="A2776" s="2">
        <v>92.696</v>
      </c>
      <c r="B2776" s="8" t="s">
        <v>433</v>
      </c>
      <c r="C2776" s="2">
        <v>60</v>
      </c>
      <c r="D2776" s="2" t="str">
        <f t="shared" si="175"/>
        <v>+</v>
      </c>
      <c r="G2776" s="2">
        <v>92.662</v>
      </c>
      <c r="H2776" s="8" t="s">
        <v>1193</v>
      </c>
      <c r="I2776" s="2">
        <v>59.6</v>
      </c>
      <c r="J2776" s="1">
        <f t="shared" si="172"/>
        <v>92.65</v>
      </c>
      <c r="K2776" s="7">
        <f t="shared" si="173"/>
        <v>10.98</v>
      </c>
      <c r="L2776" s="1">
        <f t="shared" si="174"/>
        <v>-100</v>
      </c>
    </row>
    <row r="2777" spans="1:12">
      <c r="A2777" s="2">
        <v>92.729</v>
      </c>
      <c r="B2777" s="8" t="s">
        <v>1873</v>
      </c>
      <c r="C2777" s="2">
        <v>60.1</v>
      </c>
      <c r="D2777" s="2" t="str">
        <f t="shared" si="175"/>
        <v>+</v>
      </c>
      <c r="G2777" s="2">
        <v>92.696</v>
      </c>
      <c r="H2777" s="8" t="s">
        <v>433</v>
      </c>
      <c r="I2777" s="2">
        <v>60</v>
      </c>
      <c r="J2777" s="1">
        <f t="shared" si="172"/>
        <v>92.65</v>
      </c>
      <c r="K2777" s="7">
        <f t="shared" si="173"/>
        <v>12.98</v>
      </c>
      <c r="L2777" s="1">
        <f t="shared" si="174"/>
        <v>-100</v>
      </c>
    </row>
    <row r="2778" spans="1:12">
      <c r="A2778" s="2">
        <v>92.762</v>
      </c>
      <c r="B2778" s="8" t="s">
        <v>926</v>
      </c>
      <c r="C2778" s="2">
        <v>59.7</v>
      </c>
      <c r="D2778" s="2" t="str">
        <f t="shared" si="175"/>
        <v>-</v>
      </c>
      <c r="G2778" s="2">
        <v>92.729</v>
      </c>
      <c r="H2778" s="8" t="s">
        <v>1873</v>
      </c>
      <c r="I2778" s="2">
        <v>60.1</v>
      </c>
      <c r="J2778" s="1">
        <f t="shared" si="172"/>
        <v>92.7</v>
      </c>
      <c r="K2778" s="7">
        <f t="shared" si="173"/>
        <v>13.88</v>
      </c>
      <c r="L2778" s="1">
        <f t="shared" si="174"/>
        <v>-100</v>
      </c>
    </row>
    <row r="2779" spans="1:12">
      <c r="A2779" s="2">
        <v>92.796</v>
      </c>
      <c r="B2779" s="8" t="s">
        <v>926</v>
      </c>
      <c r="C2779" s="2">
        <v>60.1</v>
      </c>
      <c r="D2779" s="2" t="str">
        <f t="shared" si="175"/>
        <v>-</v>
      </c>
      <c r="G2779" s="2">
        <v>92.762</v>
      </c>
      <c r="H2779" s="8" t="s">
        <v>926</v>
      </c>
      <c r="I2779" s="2">
        <v>59.7</v>
      </c>
      <c r="J2779" s="1">
        <f t="shared" si="172"/>
        <v>92.75</v>
      </c>
      <c r="K2779" s="7">
        <f t="shared" si="173"/>
        <v>13.28</v>
      </c>
      <c r="L2779" s="1">
        <f t="shared" si="174"/>
        <v>-100</v>
      </c>
    </row>
    <row r="2780" spans="1:12">
      <c r="A2780" s="2">
        <v>92.829</v>
      </c>
      <c r="B2780" s="8" t="s">
        <v>905</v>
      </c>
      <c r="C2780" s="2">
        <v>59.4</v>
      </c>
      <c r="D2780" s="2" t="str">
        <f t="shared" si="175"/>
        <v>-</v>
      </c>
      <c r="G2780" s="2">
        <v>92.796</v>
      </c>
      <c r="H2780" s="8" t="s">
        <v>926</v>
      </c>
      <c r="I2780" s="2">
        <v>60.1</v>
      </c>
      <c r="J2780" s="1">
        <f t="shared" si="172"/>
        <v>92.75</v>
      </c>
      <c r="K2780" s="7">
        <f t="shared" si="173"/>
        <v>13.28</v>
      </c>
      <c r="L2780" s="1">
        <f t="shared" si="174"/>
        <v>-100</v>
      </c>
    </row>
    <row r="2781" spans="1:12">
      <c r="A2781" s="2">
        <v>92.863</v>
      </c>
      <c r="B2781" s="8" t="s">
        <v>1874</v>
      </c>
      <c r="C2781" s="2">
        <v>59.5</v>
      </c>
      <c r="D2781" s="2" t="str">
        <f t="shared" si="175"/>
        <v>-</v>
      </c>
      <c r="G2781" s="2">
        <v>92.829</v>
      </c>
      <c r="H2781" s="8" t="s">
        <v>905</v>
      </c>
      <c r="I2781" s="2">
        <v>59.4</v>
      </c>
      <c r="J2781" s="1">
        <f t="shared" si="172"/>
        <v>92.8</v>
      </c>
      <c r="K2781" s="7">
        <f t="shared" si="173"/>
        <v>12.18</v>
      </c>
      <c r="L2781" s="1">
        <f t="shared" si="174"/>
        <v>-100</v>
      </c>
    </row>
    <row r="2782" spans="1:12">
      <c r="A2782" s="2">
        <v>92.896</v>
      </c>
      <c r="B2782" s="8" t="s">
        <v>1056</v>
      </c>
      <c r="C2782" s="2">
        <v>59.4</v>
      </c>
      <c r="D2782" s="2" t="str">
        <f t="shared" si="175"/>
        <v>-</v>
      </c>
      <c r="G2782" s="2">
        <v>92.863</v>
      </c>
      <c r="H2782" s="8" t="s">
        <v>1874</v>
      </c>
      <c r="I2782" s="2">
        <v>59.5</v>
      </c>
      <c r="J2782" s="1">
        <f t="shared" si="172"/>
        <v>92.85</v>
      </c>
      <c r="K2782" s="7">
        <f t="shared" si="173"/>
        <v>9.68000000000001</v>
      </c>
      <c r="L2782" s="1">
        <f t="shared" si="174"/>
        <v>-100</v>
      </c>
    </row>
    <row r="2783" spans="1:12">
      <c r="A2783" s="2">
        <v>92.93</v>
      </c>
      <c r="B2783" s="8" t="s">
        <v>1619</v>
      </c>
      <c r="C2783" s="2">
        <v>59.9</v>
      </c>
      <c r="D2783" s="2" t="str">
        <f t="shared" si="175"/>
        <v>-</v>
      </c>
      <c r="G2783" s="2">
        <v>92.896</v>
      </c>
      <c r="H2783" s="8" t="s">
        <v>1056</v>
      </c>
      <c r="I2783" s="2">
        <v>59.4</v>
      </c>
      <c r="J2783" s="1">
        <f t="shared" si="172"/>
        <v>92.85</v>
      </c>
      <c r="K2783" s="7">
        <f t="shared" si="173"/>
        <v>7.18</v>
      </c>
      <c r="L2783" s="1">
        <f t="shared" si="174"/>
        <v>-100</v>
      </c>
    </row>
    <row r="2784" spans="1:12">
      <c r="A2784" s="2">
        <v>92.963</v>
      </c>
      <c r="B2784" s="8" t="s">
        <v>1875</v>
      </c>
      <c r="C2784" s="2">
        <v>60.6</v>
      </c>
      <c r="D2784" s="2" t="str">
        <f t="shared" si="175"/>
        <v>-</v>
      </c>
      <c r="G2784" s="2">
        <v>92.93</v>
      </c>
      <c r="H2784" s="8" t="s">
        <v>1619</v>
      </c>
      <c r="I2784" s="2">
        <v>59.9</v>
      </c>
      <c r="J2784" s="1">
        <f t="shared" si="172"/>
        <v>92.9</v>
      </c>
      <c r="K2784" s="7">
        <f t="shared" si="173"/>
        <v>3.55999999999999</v>
      </c>
      <c r="L2784" s="1">
        <f t="shared" si="174"/>
        <v>-100</v>
      </c>
    </row>
    <row r="2785" spans="1:12">
      <c r="A2785" s="2">
        <v>92.996</v>
      </c>
      <c r="B2785" s="8" t="s">
        <v>1876</v>
      </c>
      <c r="C2785" s="2">
        <v>60.5</v>
      </c>
      <c r="D2785" s="2" t="str">
        <f t="shared" si="175"/>
        <v>-</v>
      </c>
      <c r="G2785" s="2">
        <v>92.963</v>
      </c>
      <c r="H2785" s="8" t="s">
        <v>1875</v>
      </c>
      <c r="I2785" s="2">
        <v>60.6</v>
      </c>
      <c r="J2785" s="1">
        <f t="shared" si="172"/>
        <v>92.95</v>
      </c>
      <c r="K2785" s="7">
        <f t="shared" si="173"/>
        <v>0.319999999999997</v>
      </c>
      <c r="L2785" s="1">
        <f t="shared" si="174"/>
        <v>-100</v>
      </c>
    </row>
    <row r="2786" spans="1:12">
      <c r="A2786" s="2">
        <v>93.03</v>
      </c>
      <c r="B2786" s="8" t="s">
        <v>1877</v>
      </c>
      <c r="C2786" s="2">
        <v>59.8</v>
      </c>
      <c r="D2786" s="2" t="str">
        <f t="shared" si="175"/>
        <v>-</v>
      </c>
      <c r="G2786" s="2">
        <v>92.996</v>
      </c>
      <c r="H2786" s="8" t="s">
        <v>1876</v>
      </c>
      <c r="I2786" s="2">
        <v>60.5</v>
      </c>
      <c r="J2786" s="1">
        <f t="shared" si="172"/>
        <v>92.95</v>
      </c>
      <c r="K2786" s="7">
        <f t="shared" si="173"/>
        <v>-2.50000000000001</v>
      </c>
      <c r="L2786" s="1">
        <f t="shared" si="174"/>
        <v>-100</v>
      </c>
    </row>
    <row r="2787" spans="1:12">
      <c r="A2787" s="2">
        <v>93.063</v>
      </c>
      <c r="B2787" s="8" t="s">
        <v>1878</v>
      </c>
      <c r="C2787" s="2">
        <v>60.2</v>
      </c>
      <c r="D2787" s="2" t="str">
        <f t="shared" si="175"/>
        <v>-</v>
      </c>
      <c r="G2787" s="2">
        <v>93.03</v>
      </c>
      <c r="H2787" s="8" t="s">
        <v>1877</v>
      </c>
      <c r="I2787" s="2">
        <v>59.8</v>
      </c>
      <c r="J2787" s="1">
        <f t="shared" si="172"/>
        <v>93</v>
      </c>
      <c r="K2787" s="7">
        <f t="shared" si="173"/>
        <v>-5.22</v>
      </c>
      <c r="L2787" s="1">
        <f t="shared" si="174"/>
        <v>-100</v>
      </c>
    </row>
    <row r="2788" spans="1:12">
      <c r="A2788" s="2">
        <v>93.097</v>
      </c>
      <c r="B2788" s="8" t="s">
        <v>1879</v>
      </c>
      <c r="C2788" s="2">
        <v>59.8</v>
      </c>
      <c r="D2788" s="2" t="str">
        <f t="shared" si="175"/>
        <v>-</v>
      </c>
      <c r="G2788" s="2">
        <v>93.063</v>
      </c>
      <c r="H2788" s="8" t="s">
        <v>1878</v>
      </c>
      <c r="I2788" s="2">
        <v>60.2</v>
      </c>
      <c r="J2788" s="1">
        <f t="shared" si="172"/>
        <v>93.05</v>
      </c>
      <c r="K2788" s="7">
        <f t="shared" si="173"/>
        <v>-8.38</v>
      </c>
      <c r="L2788" s="1">
        <f t="shared" si="174"/>
        <v>-100</v>
      </c>
    </row>
    <row r="2789" spans="1:12">
      <c r="A2789" s="2">
        <v>93.13</v>
      </c>
      <c r="B2789" s="8" t="s">
        <v>1880</v>
      </c>
      <c r="C2789" s="2">
        <v>60.2</v>
      </c>
      <c r="D2789" s="2" t="str">
        <f t="shared" si="175"/>
        <v>-</v>
      </c>
      <c r="G2789" s="2">
        <v>93.097</v>
      </c>
      <c r="H2789" s="8" t="s">
        <v>1879</v>
      </c>
      <c r="I2789" s="2">
        <v>59.8</v>
      </c>
      <c r="J2789" s="1">
        <f t="shared" si="172"/>
        <v>93.05</v>
      </c>
      <c r="K2789" s="7">
        <f t="shared" si="173"/>
        <v>-10.23</v>
      </c>
      <c r="L2789" s="1">
        <f t="shared" si="174"/>
        <v>-100</v>
      </c>
    </row>
    <row r="2790" spans="1:12">
      <c r="A2790" s="2">
        <v>93.164</v>
      </c>
      <c r="B2790" s="8" t="s">
        <v>1881</v>
      </c>
      <c r="C2790" s="2">
        <v>60.7</v>
      </c>
      <c r="D2790" s="2" t="str">
        <f t="shared" si="175"/>
        <v>-</v>
      </c>
      <c r="G2790" s="2">
        <v>93.13</v>
      </c>
      <c r="H2790" s="8" t="s">
        <v>1880</v>
      </c>
      <c r="I2790" s="2">
        <v>60.2</v>
      </c>
      <c r="J2790" s="1">
        <f t="shared" ref="J2790:J2853" si="176">FLOOR(G2790,0.05)</f>
        <v>93.1</v>
      </c>
      <c r="K2790" s="7">
        <f t="shared" si="173"/>
        <v>-13.98</v>
      </c>
      <c r="L2790" s="1">
        <f t="shared" si="174"/>
        <v>-100</v>
      </c>
    </row>
    <row r="2791" spans="1:12">
      <c r="A2791" s="2">
        <v>93.197</v>
      </c>
      <c r="B2791" s="8" t="s">
        <v>1882</v>
      </c>
      <c r="C2791" s="2">
        <v>60.2</v>
      </c>
      <c r="D2791" s="2" t="str">
        <f t="shared" si="175"/>
        <v>-</v>
      </c>
      <c r="G2791" s="2">
        <v>93.164</v>
      </c>
      <c r="H2791" s="8" t="s">
        <v>1881</v>
      </c>
      <c r="I2791" s="2">
        <v>60.7</v>
      </c>
      <c r="J2791" s="1">
        <f t="shared" si="176"/>
        <v>93.15</v>
      </c>
      <c r="K2791" s="7">
        <f t="shared" si="173"/>
        <v>-18.52</v>
      </c>
      <c r="L2791" s="1">
        <f t="shared" si="174"/>
        <v>-100</v>
      </c>
    </row>
    <row r="2792" spans="1:12">
      <c r="A2792" s="2">
        <v>93.23</v>
      </c>
      <c r="B2792" s="8" t="s">
        <v>1883</v>
      </c>
      <c r="C2792" s="2">
        <v>59.7</v>
      </c>
      <c r="D2792" s="2" t="str">
        <f t="shared" si="175"/>
        <v>-</v>
      </c>
      <c r="G2792" s="2">
        <v>93.197</v>
      </c>
      <c r="H2792" s="8" t="s">
        <v>1882</v>
      </c>
      <c r="I2792" s="2">
        <v>60.2</v>
      </c>
      <c r="J2792" s="1">
        <f t="shared" si="176"/>
        <v>93.15</v>
      </c>
      <c r="K2792" s="7">
        <f t="shared" si="173"/>
        <v>-30.74</v>
      </c>
      <c r="L2792" s="1">
        <f t="shared" si="174"/>
        <v>-100</v>
      </c>
    </row>
    <row r="2793" spans="1:12">
      <c r="A2793" s="2">
        <v>93.264</v>
      </c>
      <c r="B2793" s="8" t="s">
        <v>1761</v>
      </c>
      <c r="C2793" s="2">
        <v>60.2</v>
      </c>
      <c r="D2793" s="2" t="str">
        <f t="shared" si="175"/>
        <v>-</v>
      </c>
      <c r="G2793" s="2">
        <v>93.23</v>
      </c>
      <c r="H2793" s="8" t="s">
        <v>1883</v>
      </c>
      <c r="I2793" s="2">
        <v>59.7</v>
      </c>
      <c r="J2793" s="1">
        <f t="shared" si="176"/>
        <v>93.2</v>
      </c>
      <c r="K2793" s="7">
        <f t="shared" si="173"/>
        <v>-37.41</v>
      </c>
      <c r="L2793" s="1">
        <f t="shared" si="174"/>
        <v>-100</v>
      </c>
    </row>
    <row r="2794" spans="1:12">
      <c r="A2794" s="2">
        <v>93.297</v>
      </c>
      <c r="B2794" s="8" t="s">
        <v>1884</v>
      </c>
      <c r="C2794" s="2">
        <v>59.9</v>
      </c>
      <c r="D2794" s="2" t="str">
        <f t="shared" si="175"/>
        <v>-</v>
      </c>
      <c r="G2794" s="2">
        <v>93.264</v>
      </c>
      <c r="H2794" s="8" t="s">
        <v>1761</v>
      </c>
      <c r="I2794" s="2">
        <v>60.2</v>
      </c>
      <c r="J2794" s="1">
        <f t="shared" si="176"/>
        <v>93.25</v>
      </c>
      <c r="K2794" s="7">
        <f t="shared" si="173"/>
        <v>-40.6</v>
      </c>
      <c r="L2794" s="1">
        <f t="shared" si="174"/>
        <v>-100</v>
      </c>
    </row>
    <row r="2795" spans="1:12">
      <c r="A2795" s="2">
        <v>93.331</v>
      </c>
      <c r="B2795" s="8" t="s">
        <v>1885</v>
      </c>
      <c r="C2795" s="2">
        <v>59.4</v>
      </c>
      <c r="D2795" s="2" t="str">
        <f t="shared" si="175"/>
        <v>-</v>
      </c>
      <c r="G2795" s="2">
        <v>93.297</v>
      </c>
      <c r="H2795" s="8" t="s">
        <v>1884</v>
      </c>
      <c r="I2795" s="2">
        <v>59.9</v>
      </c>
      <c r="J2795" s="1">
        <f t="shared" si="176"/>
        <v>93.25</v>
      </c>
      <c r="K2795" s="7">
        <f t="shared" si="173"/>
        <v>-43.23</v>
      </c>
      <c r="L2795" s="1">
        <f t="shared" si="174"/>
        <v>-100</v>
      </c>
    </row>
    <row r="2796" spans="1:12">
      <c r="A2796" s="2">
        <v>93.364</v>
      </c>
      <c r="B2796" s="8" t="s">
        <v>1886</v>
      </c>
      <c r="C2796" s="2">
        <v>60</v>
      </c>
      <c r="D2796" s="2" t="str">
        <f t="shared" si="175"/>
        <v>+</v>
      </c>
      <c r="G2796" s="2">
        <v>93.331</v>
      </c>
      <c r="H2796" s="8" t="s">
        <v>1885</v>
      </c>
      <c r="I2796" s="2">
        <v>59.4</v>
      </c>
      <c r="J2796" s="1">
        <f t="shared" si="176"/>
        <v>93.3</v>
      </c>
      <c r="K2796" s="7">
        <f t="shared" si="173"/>
        <v>-44.32</v>
      </c>
      <c r="L2796" s="1">
        <f t="shared" si="174"/>
        <v>-100</v>
      </c>
    </row>
    <row r="2797" spans="1:12">
      <c r="A2797" s="2">
        <v>93.398</v>
      </c>
      <c r="B2797" s="8" t="s">
        <v>1887</v>
      </c>
      <c r="C2797" s="2">
        <v>60.5</v>
      </c>
      <c r="D2797" s="2" t="str">
        <f t="shared" si="175"/>
        <v>-</v>
      </c>
      <c r="G2797" s="2">
        <v>93.364</v>
      </c>
      <c r="H2797" s="8" t="s">
        <v>1886</v>
      </c>
      <c r="I2797" s="2">
        <v>60</v>
      </c>
      <c r="J2797" s="1">
        <f t="shared" si="176"/>
        <v>93.35</v>
      </c>
      <c r="K2797" s="7">
        <f t="shared" si="173"/>
        <v>-42.13</v>
      </c>
      <c r="L2797" s="1">
        <f t="shared" si="174"/>
        <v>-100</v>
      </c>
    </row>
    <row r="2798" spans="1:12">
      <c r="A2798" s="2">
        <v>93.431</v>
      </c>
      <c r="B2798" s="8" t="s">
        <v>1888</v>
      </c>
      <c r="C2798" s="2">
        <v>59.7</v>
      </c>
      <c r="D2798" s="2" t="str">
        <f t="shared" si="175"/>
        <v>+</v>
      </c>
      <c r="G2798" s="2">
        <v>93.398</v>
      </c>
      <c r="H2798" s="8" t="s">
        <v>1887</v>
      </c>
      <c r="I2798" s="2">
        <v>60.5</v>
      </c>
      <c r="J2798" s="1">
        <f t="shared" si="176"/>
        <v>93.35</v>
      </c>
      <c r="K2798" s="7">
        <f t="shared" si="173"/>
        <v>-43.39</v>
      </c>
      <c r="L2798" s="1">
        <f t="shared" si="174"/>
        <v>-100</v>
      </c>
    </row>
    <row r="2799" spans="1:12">
      <c r="A2799" s="2">
        <v>93.464</v>
      </c>
      <c r="B2799" s="8" t="s">
        <v>1889</v>
      </c>
      <c r="C2799" s="2">
        <v>61.1</v>
      </c>
      <c r="D2799" s="2" t="str">
        <f t="shared" si="175"/>
        <v>+</v>
      </c>
      <c r="G2799" s="2">
        <v>93.431</v>
      </c>
      <c r="H2799" s="8" t="s">
        <v>1888</v>
      </c>
      <c r="I2799" s="2">
        <v>59.7</v>
      </c>
      <c r="J2799" s="1">
        <f t="shared" si="176"/>
        <v>93.4</v>
      </c>
      <c r="K2799" s="7">
        <f t="shared" si="173"/>
        <v>-39.89</v>
      </c>
      <c r="L2799" s="1">
        <f t="shared" si="174"/>
        <v>-100</v>
      </c>
    </row>
    <row r="2800" spans="1:12">
      <c r="A2800" s="2">
        <v>93.498</v>
      </c>
      <c r="B2800" s="8" t="s">
        <v>1890</v>
      </c>
      <c r="C2800" s="2">
        <v>60.5</v>
      </c>
      <c r="D2800" s="2" t="str">
        <f t="shared" si="175"/>
        <v>+</v>
      </c>
      <c r="G2800" s="2">
        <v>93.464</v>
      </c>
      <c r="H2800" s="8" t="s">
        <v>1889</v>
      </c>
      <c r="I2800" s="2">
        <v>61.1</v>
      </c>
      <c r="J2800" s="1">
        <f t="shared" si="176"/>
        <v>93.45</v>
      </c>
      <c r="K2800" s="7">
        <f t="shared" si="173"/>
        <v>-39.44</v>
      </c>
      <c r="L2800" s="1">
        <f t="shared" si="174"/>
        <v>-100</v>
      </c>
    </row>
    <row r="2801" spans="1:12">
      <c r="A2801" s="2">
        <v>93.531</v>
      </c>
      <c r="B2801" s="8" t="s">
        <v>1891</v>
      </c>
      <c r="C2801" s="2">
        <v>59.7</v>
      </c>
      <c r="D2801" s="2" t="str">
        <f t="shared" si="175"/>
        <v>+</v>
      </c>
      <c r="G2801" s="2">
        <v>93.498</v>
      </c>
      <c r="H2801" s="8" t="s">
        <v>1890</v>
      </c>
      <c r="I2801" s="2">
        <v>60.5</v>
      </c>
      <c r="J2801" s="1">
        <f t="shared" si="176"/>
        <v>93.45</v>
      </c>
      <c r="K2801" s="7">
        <f t="shared" si="173"/>
        <v>-37.79</v>
      </c>
      <c r="L2801" s="1">
        <f t="shared" si="174"/>
        <v>-100</v>
      </c>
    </row>
    <row r="2802" spans="1:12">
      <c r="A2802" s="2">
        <v>93.565</v>
      </c>
      <c r="B2802" s="8" t="s">
        <v>1892</v>
      </c>
      <c r="C2802" s="2">
        <v>60.5</v>
      </c>
      <c r="D2802" s="2" t="str">
        <f t="shared" si="175"/>
        <v>+</v>
      </c>
      <c r="G2802" s="2">
        <v>93.531</v>
      </c>
      <c r="H2802" s="8" t="s">
        <v>1891</v>
      </c>
      <c r="I2802" s="2">
        <v>59.7</v>
      </c>
      <c r="J2802" s="1">
        <f t="shared" si="176"/>
        <v>93.5</v>
      </c>
      <c r="K2802" s="7">
        <f t="shared" si="173"/>
        <v>-33.67</v>
      </c>
      <c r="L2802" s="1">
        <f t="shared" si="174"/>
        <v>-100</v>
      </c>
    </row>
    <row r="2803" spans="1:12">
      <c r="A2803" s="2">
        <v>93.598</v>
      </c>
      <c r="B2803" s="8" t="s">
        <v>1893</v>
      </c>
      <c r="C2803" s="2">
        <v>59.6</v>
      </c>
      <c r="D2803" s="2" t="str">
        <f t="shared" si="175"/>
        <v>+</v>
      </c>
      <c r="G2803" s="2">
        <v>93.565</v>
      </c>
      <c r="H2803" s="8" t="s">
        <v>1892</v>
      </c>
      <c r="I2803" s="2">
        <v>60.5</v>
      </c>
      <c r="J2803" s="1">
        <f t="shared" si="176"/>
        <v>93.55</v>
      </c>
      <c r="K2803" s="7">
        <f t="shared" si="173"/>
        <v>-30.47</v>
      </c>
      <c r="L2803" s="1">
        <f t="shared" si="174"/>
        <v>-100</v>
      </c>
    </row>
    <row r="2804" spans="1:12">
      <c r="A2804" s="2">
        <v>93.632</v>
      </c>
      <c r="B2804" s="8" t="s">
        <v>1894</v>
      </c>
      <c r="C2804" s="2">
        <v>60</v>
      </c>
      <c r="D2804" s="2" t="str">
        <f t="shared" si="175"/>
        <v>+</v>
      </c>
      <c r="G2804" s="2">
        <v>93.598</v>
      </c>
      <c r="H2804" s="8" t="s">
        <v>1893</v>
      </c>
      <c r="I2804" s="2">
        <v>59.6</v>
      </c>
      <c r="J2804" s="1">
        <f t="shared" si="176"/>
        <v>93.55</v>
      </c>
      <c r="K2804" s="7">
        <f t="shared" si="173"/>
        <v>-26.83</v>
      </c>
      <c r="L2804" s="1">
        <f t="shared" si="174"/>
        <v>-100</v>
      </c>
    </row>
    <row r="2805" spans="1:12">
      <c r="A2805" s="2">
        <v>93.665</v>
      </c>
      <c r="B2805" s="8" t="s">
        <v>1895</v>
      </c>
      <c r="C2805" s="2">
        <v>59.7</v>
      </c>
      <c r="D2805" s="2" t="str">
        <f t="shared" si="175"/>
        <v>+</v>
      </c>
      <c r="G2805" s="2">
        <v>93.632</v>
      </c>
      <c r="H2805" s="8" t="s">
        <v>1894</v>
      </c>
      <c r="I2805" s="2">
        <v>60</v>
      </c>
      <c r="J2805" s="1">
        <f t="shared" si="176"/>
        <v>93.6</v>
      </c>
      <c r="K2805" s="7">
        <f t="shared" si="173"/>
        <v>-23.91</v>
      </c>
      <c r="L2805" s="1">
        <f t="shared" si="174"/>
        <v>-100</v>
      </c>
    </row>
    <row r="2806" spans="1:12">
      <c r="A2806" s="2">
        <v>93.698</v>
      </c>
      <c r="B2806" s="8" t="s">
        <v>1391</v>
      </c>
      <c r="C2806" s="2">
        <v>60</v>
      </c>
      <c r="D2806" s="2" t="str">
        <f t="shared" si="175"/>
        <v>+</v>
      </c>
      <c r="G2806" s="2">
        <v>93.665</v>
      </c>
      <c r="H2806" s="8" t="s">
        <v>1895</v>
      </c>
      <c r="I2806" s="2">
        <v>59.7</v>
      </c>
      <c r="J2806" s="1">
        <f t="shared" si="176"/>
        <v>93.65</v>
      </c>
      <c r="K2806" s="7">
        <f t="shared" si="173"/>
        <v>-19.77</v>
      </c>
      <c r="L2806" s="1">
        <f t="shared" si="174"/>
        <v>-100</v>
      </c>
    </row>
    <row r="2807" spans="1:12">
      <c r="A2807" s="2">
        <v>93.732</v>
      </c>
      <c r="B2807" s="8" t="s">
        <v>1896</v>
      </c>
      <c r="C2807" s="2">
        <v>59.8</v>
      </c>
      <c r="D2807" s="2" t="str">
        <f t="shared" si="175"/>
        <v>+</v>
      </c>
      <c r="G2807" s="2">
        <v>93.698</v>
      </c>
      <c r="H2807" s="8" t="s">
        <v>1391</v>
      </c>
      <c r="I2807" s="2">
        <v>60</v>
      </c>
      <c r="J2807" s="1">
        <f t="shared" si="176"/>
        <v>93.65</v>
      </c>
      <c r="K2807" s="7">
        <f t="shared" si="173"/>
        <v>-17.04</v>
      </c>
      <c r="L2807" s="1">
        <f t="shared" si="174"/>
        <v>-100</v>
      </c>
    </row>
    <row r="2808" spans="1:12">
      <c r="A2808" s="2">
        <v>93.765</v>
      </c>
      <c r="B2808" s="8" t="s">
        <v>1897</v>
      </c>
      <c r="C2808" s="2">
        <v>59.8</v>
      </c>
      <c r="D2808" s="2" t="str">
        <f t="shared" si="175"/>
        <v>+</v>
      </c>
      <c r="G2808" s="2">
        <v>93.732</v>
      </c>
      <c r="H2808" s="8" t="s">
        <v>1896</v>
      </c>
      <c r="I2808" s="2">
        <v>59.8</v>
      </c>
      <c r="J2808" s="1">
        <f t="shared" si="176"/>
        <v>93.7</v>
      </c>
      <c r="K2808" s="7">
        <f t="shared" si="173"/>
        <v>-14.99</v>
      </c>
      <c r="L2808" s="1">
        <f t="shared" si="174"/>
        <v>-100</v>
      </c>
    </row>
    <row r="2809" spans="1:12">
      <c r="A2809" s="2">
        <v>93.799</v>
      </c>
      <c r="B2809" s="8" t="s">
        <v>1898</v>
      </c>
      <c r="C2809" s="2">
        <v>60.2</v>
      </c>
      <c r="D2809" s="2" t="str">
        <f t="shared" si="175"/>
        <v>+</v>
      </c>
      <c r="G2809" s="2">
        <v>93.765</v>
      </c>
      <c r="H2809" s="8" t="s">
        <v>1897</v>
      </c>
      <c r="I2809" s="2">
        <v>59.8</v>
      </c>
      <c r="J2809" s="1">
        <f t="shared" si="176"/>
        <v>93.75</v>
      </c>
      <c r="K2809" s="7">
        <f t="shared" si="173"/>
        <v>-1.35000000000001</v>
      </c>
      <c r="L2809" s="1">
        <f t="shared" si="174"/>
        <v>-100</v>
      </c>
    </row>
    <row r="2810" spans="1:12">
      <c r="A2810" s="2">
        <v>93.832</v>
      </c>
      <c r="B2810" s="8" t="s">
        <v>1899</v>
      </c>
      <c r="C2810" s="2">
        <v>59.7</v>
      </c>
      <c r="D2810" s="2" t="str">
        <f t="shared" si="175"/>
        <v>+</v>
      </c>
      <c r="G2810" s="2">
        <v>93.799</v>
      </c>
      <c r="H2810" s="8" t="s">
        <v>1898</v>
      </c>
      <c r="I2810" s="2">
        <v>60.2</v>
      </c>
      <c r="J2810" s="1">
        <f t="shared" si="176"/>
        <v>93.75</v>
      </c>
      <c r="K2810" s="7">
        <f t="shared" si="173"/>
        <v>3.51</v>
      </c>
      <c r="L2810" s="1">
        <f t="shared" si="174"/>
        <v>-100</v>
      </c>
    </row>
    <row r="2811" spans="1:12">
      <c r="A2811" s="2">
        <v>93.866</v>
      </c>
      <c r="B2811" s="8" t="s">
        <v>1874</v>
      </c>
      <c r="C2811" s="2">
        <v>59.8</v>
      </c>
      <c r="D2811" s="2" t="str">
        <f t="shared" si="175"/>
        <v>+</v>
      </c>
      <c r="G2811" s="2">
        <v>93.832</v>
      </c>
      <c r="H2811" s="8" t="s">
        <v>1899</v>
      </c>
      <c r="I2811" s="2">
        <v>59.7</v>
      </c>
      <c r="J2811" s="1">
        <f t="shared" si="176"/>
        <v>93.8</v>
      </c>
      <c r="K2811" s="7">
        <f t="shared" si="173"/>
        <v>7.88000000000001</v>
      </c>
      <c r="L2811" s="1">
        <f t="shared" si="174"/>
        <v>-100</v>
      </c>
    </row>
    <row r="2812" spans="1:12">
      <c r="A2812" s="2">
        <v>93.899</v>
      </c>
      <c r="B2812" s="8" t="s">
        <v>1649</v>
      </c>
      <c r="C2812" s="2">
        <v>60.3</v>
      </c>
      <c r="D2812" s="2" t="str">
        <f t="shared" si="175"/>
        <v>+</v>
      </c>
      <c r="G2812" s="2">
        <v>93.866</v>
      </c>
      <c r="H2812" s="8" t="s">
        <v>1874</v>
      </c>
      <c r="I2812" s="2">
        <v>59.8</v>
      </c>
      <c r="J2812" s="1">
        <f t="shared" si="176"/>
        <v>93.85</v>
      </c>
      <c r="K2812" s="7">
        <f t="shared" si="173"/>
        <v>9.68000000000001</v>
      </c>
      <c r="L2812" s="1">
        <f t="shared" si="174"/>
        <v>-100</v>
      </c>
    </row>
    <row r="2813" spans="1:12">
      <c r="A2813" s="2">
        <v>93.932</v>
      </c>
      <c r="B2813" s="8" t="s">
        <v>1358</v>
      </c>
      <c r="C2813" s="2">
        <v>59.5</v>
      </c>
      <c r="D2813" s="2" t="str">
        <f t="shared" si="175"/>
        <v>+</v>
      </c>
      <c r="G2813" s="2">
        <v>93.899</v>
      </c>
      <c r="H2813" s="8" t="s">
        <v>1649</v>
      </c>
      <c r="I2813" s="2">
        <v>60.3</v>
      </c>
      <c r="J2813" s="1">
        <f t="shared" si="176"/>
        <v>93.85</v>
      </c>
      <c r="K2813" s="7">
        <f t="shared" si="173"/>
        <v>13.98</v>
      </c>
      <c r="L2813" s="1">
        <f t="shared" si="174"/>
        <v>-100</v>
      </c>
    </row>
    <row r="2814" spans="1:12">
      <c r="A2814" s="2">
        <v>93.966</v>
      </c>
      <c r="B2814" s="8" t="s">
        <v>1900</v>
      </c>
      <c r="C2814" s="2">
        <v>59.5</v>
      </c>
      <c r="D2814" s="2" t="str">
        <f t="shared" si="175"/>
        <v>-</v>
      </c>
      <c r="G2814" s="2">
        <v>93.932</v>
      </c>
      <c r="H2814" s="8" t="s">
        <v>1358</v>
      </c>
      <c r="I2814" s="2">
        <v>59.5</v>
      </c>
      <c r="J2814" s="1">
        <f t="shared" si="176"/>
        <v>93.9</v>
      </c>
      <c r="K2814" s="7">
        <f t="shared" si="173"/>
        <v>14.68</v>
      </c>
      <c r="L2814" s="1">
        <f t="shared" si="174"/>
        <v>-100</v>
      </c>
    </row>
    <row r="2815" spans="1:12">
      <c r="A2815" s="2">
        <v>93.999</v>
      </c>
      <c r="B2815" s="8" t="s">
        <v>433</v>
      </c>
      <c r="C2815" s="2">
        <v>60.5</v>
      </c>
      <c r="D2815" s="2" t="str">
        <f t="shared" si="175"/>
        <v>-</v>
      </c>
      <c r="G2815" s="2">
        <v>93.966</v>
      </c>
      <c r="H2815" s="8" t="s">
        <v>1900</v>
      </c>
      <c r="I2815" s="2">
        <v>59.5</v>
      </c>
      <c r="J2815" s="1">
        <f t="shared" si="176"/>
        <v>93.95</v>
      </c>
      <c r="K2815" s="7">
        <f t="shared" si="173"/>
        <v>13.38</v>
      </c>
      <c r="L2815" s="1">
        <f t="shared" si="174"/>
        <v>-100</v>
      </c>
    </row>
    <row r="2816" spans="1:12">
      <c r="A2816" s="2">
        <v>94.033</v>
      </c>
      <c r="B2816" s="8" t="s">
        <v>1901</v>
      </c>
      <c r="C2816" s="2">
        <v>60.6</v>
      </c>
      <c r="D2816" s="2" t="str">
        <f t="shared" si="175"/>
        <v>-</v>
      </c>
      <c r="G2816" s="2">
        <v>93.999</v>
      </c>
      <c r="H2816" s="8" t="s">
        <v>433</v>
      </c>
      <c r="I2816" s="2">
        <v>60.5</v>
      </c>
      <c r="J2816" s="1">
        <f t="shared" si="176"/>
        <v>93.95</v>
      </c>
      <c r="K2816" s="7">
        <f t="shared" si="173"/>
        <v>12.98</v>
      </c>
      <c r="L2816" s="1">
        <f t="shared" si="174"/>
        <v>-100</v>
      </c>
    </row>
    <row r="2817" spans="1:12">
      <c r="A2817" s="2">
        <v>94.066</v>
      </c>
      <c r="B2817" s="8" t="s">
        <v>1902</v>
      </c>
      <c r="C2817" s="2">
        <v>60</v>
      </c>
      <c r="D2817" s="2" t="str">
        <f t="shared" si="175"/>
        <v>-</v>
      </c>
      <c r="G2817" s="2">
        <v>94.033</v>
      </c>
      <c r="H2817" s="8" t="s">
        <v>1901</v>
      </c>
      <c r="I2817" s="2">
        <v>60.6</v>
      </c>
      <c r="J2817" s="1">
        <f t="shared" si="176"/>
        <v>94</v>
      </c>
      <c r="K2817" s="7">
        <f t="shared" si="173"/>
        <v>10.48</v>
      </c>
      <c r="L2817" s="1">
        <f t="shared" si="174"/>
        <v>-100</v>
      </c>
    </row>
    <row r="2818" spans="1:12">
      <c r="A2818" s="2">
        <v>94.1</v>
      </c>
      <c r="B2818" s="8" t="s">
        <v>1903</v>
      </c>
      <c r="C2818" s="2">
        <v>60.2</v>
      </c>
      <c r="D2818" s="2" t="str">
        <f t="shared" si="175"/>
        <v>-</v>
      </c>
      <c r="G2818" s="2">
        <v>94.066</v>
      </c>
      <c r="H2818" s="8" t="s">
        <v>1902</v>
      </c>
      <c r="I2818" s="2">
        <v>60</v>
      </c>
      <c r="J2818" s="1">
        <f t="shared" si="176"/>
        <v>94.05</v>
      </c>
      <c r="K2818" s="7">
        <f t="shared" si="173"/>
        <v>9.07999999999999</v>
      </c>
      <c r="L2818" s="1">
        <f t="shared" si="174"/>
        <v>-100</v>
      </c>
    </row>
    <row r="2819" spans="1:12">
      <c r="A2819" s="2">
        <v>94.133</v>
      </c>
      <c r="B2819" s="8" t="s">
        <v>1819</v>
      </c>
      <c r="C2819" s="2">
        <v>60.1</v>
      </c>
      <c r="D2819" s="2" t="str">
        <f t="shared" si="175"/>
        <v>-</v>
      </c>
      <c r="G2819" s="2">
        <v>94.1</v>
      </c>
      <c r="H2819" s="8" t="s">
        <v>1903</v>
      </c>
      <c r="I2819" s="2">
        <v>60.2</v>
      </c>
      <c r="J2819" s="1">
        <f t="shared" si="176"/>
        <v>94.1</v>
      </c>
      <c r="K2819" s="7">
        <f t="shared" si="173"/>
        <v>5.05999999999999</v>
      </c>
      <c r="L2819" s="1">
        <f t="shared" si="174"/>
        <v>-100</v>
      </c>
    </row>
    <row r="2820" spans="1:12">
      <c r="A2820" s="2">
        <v>94.166</v>
      </c>
      <c r="B2820" s="8" t="s">
        <v>60</v>
      </c>
      <c r="C2820" s="2">
        <v>60.9</v>
      </c>
      <c r="D2820" s="2" t="str">
        <f t="shared" si="175"/>
        <v>-</v>
      </c>
      <c r="G2820" s="2">
        <v>94.133</v>
      </c>
      <c r="H2820" s="8" t="s">
        <v>1819</v>
      </c>
      <c r="I2820" s="2">
        <v>60.1</v>
      </c>
      <c r="J2820" s="1">
        <f t="shared" si="176"/>
        <v>94.1</v>
      </c>
      <c r="K2820" s="7">
        <f t="shared" si="173"/>
        <v>4.66999999999999</v>
      </c>
      <c r="L2820" s="1">
        <f t="shared" si="174"/>
        <v>-100</v>
      </c>
    </row>
    <row r="2821" spans="1:12">
      <c r="A2821" s="2">
        <v>94.2</v>
      </c>
      <c r="B2821" s="8" t="s">
        <v>1904</v>
      </c>
      <c r="C2821" s="2">
        <v>61.1</v>
      </c>
      <c r="D2821" s="2" t="str">
        <f t="shared" si="175"/>
        <v>-</v>
      </c>
      <c r="G2821" s="2">
        <v>94.166</v>
      </c>
      <c r="H2821" s="8" t="s">
        <v>60</v>
      </c>
      <c r="I2821" s="2">
        <v>60.9</v>
      </c>
      <c r="J2821" s="1">
        <f t="shared" si="176"/>
        <v>94.15</v>
      </c>
      <c r="K2821" s="7">
        <f t="shared" ref="K2821:K2884" si="177">(H2821-$H$4)*100000</f>
        <v>-0.240000000000006</v>
      </c>
      <c r="L2821" s="1">
        <f t="shared" ref="L2821:L2884" si="178">IF(I2821&lt;250,-100,50)</f>
        <v>-100</v>
      </c>
    </row>
    <row r="2822" spans="1:12">
      <c r="A2822" s="2">
        <v>94.233</v>
      </c>
      <c r="B2822" s="8" t="s">
        <v>1905</v>
      </c>
      <c r="C2822" s="2">
        <v>59</v>
      </c>
      <c r="D2822" s="2" t="str">
        <f t="shared" ref="D2822:D2885" si="179">IF(B2822-B2821&gt;0,"+","-")</f>
        <v>-</v>
      </c>
      <c r="G2822" s="2">
        <v>94.2</v>
      </c>
      <c r="H2822" s="8" t="s">
        <v>1904</v>
      </c>
      <c r="I2822" s="2">
        <v>61.1</v>
      </c>
      <c r="J2822" s="1">
        <f t="shared" si="176"/>
        <v>94.2</v>
      </c>
      <c r="K2822" s="7">
        <f t="shared" si="177"/>
        <v>-2.72</v>
      </c>
      <c r="L2822" s="1">
        <f t="shared" si="178"/>
        <v>-100</v>
      </c>
    </row>
    <row r="2823" spans="1:12">
      <c r="A2823" s="2">
        <v>94.267</v>
      </c>
      <c r="B2823" s="8" t="s">
        <v>1906</v>
      </c>
      <c r="C2823" s="2">
        <v>60.1</v>
      </c>
      <c r="D2823" s="2" t="str">
        <f t="shared" si="179"/>
        <v>-</v>
      </c>
      <c r="G2823" s="2">
        <v>94.233</v>
      </c>
      <c r="H2823" s="8" t="s">
        <v>1905</v>
      </c>
      <c r="I2823" s="2">
        <v>59</v>
      </c>
      <c r="J2823" s="1">
        <f t="shared" si="176"/>
        <v>94.2</v>
      </c>
      <c r="K2823" s="7">
        <f t="shared" si="177"/>
        <v>-7.57</v>
      </c>
      <c r="L2823" s="1">
        <f t="shared" si="178"/>
        <v>-100</v>
      </c>
    </row>
    <row r="2824" spans="1:12">
      <c r="A2824" s="2">
        <v>94.3</v>
      </c>
      <c r="B2824" s="8" t="s">
        <v>1907</v>
      </c>
      <c r="C2824" s="2">
        <v>59.4</v>
      </c>
      <c r="D2824" s="2" t="str">
        <f t="shared" si="179"/>
        <v>-</v>
      </c>
      <c r="G2824" s="2">
        <v>94.267</v>
      </c>
      <c r="H2824" s="8" t="s">
        <v>1906</v>
      </c>
      <c r="I2824" s="2">
        <v>60.1</v>
      </c>
      <c r="J2824" s="1">
        <f t="shared" si="176"/>
        <v>94.25</v>
      </c>
      <c r="K2824" s="7">
        <f t="shared" si="177"/>
        <v>-11.56</v>
      </c>
      <c r="L2824" s="1">
        <f t="shared" si="178"/>
        <v>-100</v>
      </c>
    </row>
    <row r="2825" spans="1:12">
      <c r="A2825" s="2">
        <v>94.334</v>
      </c>
      <c r="B2825" s="8" t="s">
        <v>1754</v>
      </c>
      <c r="C2825" s="2">
        <v>59.9</v>
      </c>
      <c r="D2825" s="2" t="str">
        <f t="shared" si="179"/>
        <v>-</v>
      </c>
      <c r="G2825" s="2">
        <v>94.3</v>
      </c>
      <c r="H2825" s="8" t="s">
        <v>1907</v>
      </c>
      <c r="I2825" s="2">
        <v>59.4</v>
      </c>
      <c r="J2825" s="1">
        <f t="shared" si="176"/>
        <v>94.3</v>
      </c>
      <c r="K2825" s="7">
        <f t="shared" si="177"/>
        <v>-11.78</v>
      </c>
      <c r="L2825" s="1">
        <f t="shared" si="178"/>
        <v>-100</v>
      </c>
    </row>
    <row r="2826" spans="1:12">
      <c r="A2826" s="2">
        <v>94.367</v>
      </c>
      <c r="B2826" s="8" t="s">
        <v>1908</v>
      </c>
      <c r="C2826" s="2">
        <v>60.2</v>
      </c>
      <c r="D2826" s="2" t="str">
        <f t="shared" si="179"/>
        <v>-</v>
      </c>
      <c r="G2826" s="2">
        <v>94.334</v>
      </c>
      <c r="H2826" s="8" t="s">
        <v>1754</v>
      </c>
      <c r="I2826" s="2">
        <v>59.9</v>
      </c>
      <c r="J2826" s="1">
        <f t="shared" si="176"/>
        <v>94.3</v>
      </c>
      <c r="K2826" s="7">
        <f t="shared" si="177"/>
        <v>-14.19</v>
      </c>
      <c r="L2826" s="1">
        <f t="shared" si="178"/>
        <v>-100</v>
      </c>
    </row>
    <row r="2827" spans="1:12">
      <c r="A2827" s="2">
        <v>94.4</v>
      </c>
      <c r="B2827" s="8" t="s">
        <v>1707</v>
      </c>
      <c r="C2827" s="2">
        <v>60.9</v>
      </c>
      <c r="D2827" s="2" t="str">
        <f t="shared" si="179"/>
        <v>-</v>
      </c>
      <c r="G2827" s="2">
        <v>94.367</v>
      </c>
      <c r="H2827" s="8" t="s">
        <v>1908</v>
      </c>
      <c r="I2827" s="2">
        <v>60.2</v>
      </c>
      <c r="J2827" s="1">
        <f t="shared" si="176"/>
        <v>94.35</v>
      </c>
      <c r="K2827" s="7">
        <f t="shared" si="177"/>
        <v>-18.24</v>
      </c>
      <c r="L2827" s="1">
        <f t="shared" si="178"/>
        <v>-100</v>
      </c>
    </row>
    <row r="2828" spans="1:12">
      <c r="A2828" s="2">
        <v>94.434</v>
      </c>
      <c r="B2828" s="8" t="s">
        <v>1909</v>
      </c>
      <c r="C2828" s="2">
        <v>60.2</v>
      </c>
      <c r="D2828" s="2" t="str">
        <f t="shared" si="179"/>
        <v>-</v>
      </c>
      <c r="G2828" s="2">
        <v>94.4</v>
      </c>
      <c r="H2828" s="8" t="s">
        <v>1707</v>
      </c>
      <c r="I2828" s="2">
        <v>60.9</v>
      </c>
      <c r="J2828" s="1">
        <f t="shared" si="176"/>
        <v>94.4</v>
      </c>
      <c r="K2828" s="7">
        <f t="shared" si="177"/>
        <v>-29.54</v>
      </c>
      <c r="L2828" s="1">
        <f t="shared" si="178"/>
        <v>-100</v>
      </c>
    </row>
    <row r="2829" spans="1:12">
      <c r="A2829" s="2">
        <v>94.467</v>
      </c>
      <c r="B2829" s="8" t="s">
        <v>488</v>
      </c>
      <c r="C2829" s="2">
        <v>60.1</v>
      </c>
      <c r="D2829" s="2" t="str">
        <f t="shared" si="179"/>
        <v>-</v>
      </c>
      <c r="G2829" s="2">
        <v>94.434</v>
      </c>
      <c r="H2829" s="8" t="s">
        <v>1909</v>
      </c>
      <c r="I2829" s="2">
        <v>60.2</v>
      </c>
      <c r="J2829" s="1">
        <f t="shared" si="176"/>
        <v>94.4</v>
      </c>
      <c r="K2829" s="7">
        <f t="shared" si="177"/>
        <v>-36.47</v>
      </c>
      <c r="L2829" s="1">
        <f t="shared" si="178"/>
        <v>-100</v>
      </c>
    </row>
    <row r="2830" spans="1:12">
      <c r="A2830" s="2">
        <v>94.501</v>
      </c>
      <c r="B2830" s="8" t="s">
        <v>1910</v>
      </c>
      <c r="C2830" s="2">
        <v>60.3</v>
      </c>
      <c r="D2830" s="2" t="str">
        <f t="shared" si="179"/>
        <v>-</v>
      </c>
      <c r="G2830" s="2">
        <v>94.467</v>
      </c>
      <c r="H2830" s="8" t="s">
        <v>488</v>
      </c>
      <c r="I2830" s="2">
        <v>60.1</v>
      </c>
      <c r="J2830" s="1">
        <f t="shared" si="176"/>
        <v>94.45</v>
      </c>
      <c r="K2830" s="7">
        <f t="shared" si="177"/>
        <v>-40</v>
      </c>
      <c r="L2830" s="1">
        <f t="shared" si="178"/>
        <v>-100</v>
      </c>
    </row>
    <row r="2831" spans="1:12">
      <c r="A2831" s="2">
        <v>94.534</v>
      </c>
      <c r="B2831" s="8" t="s">
        <v>1911</v>
      </c>
      <c r="C2831" s="2">
        <v>59.6</v>
      </c>
      <c r="D2831" s="2" t="str">
        <f t="shared" si="179"/>
        <v>-</v>
      </c>
      <c r="G2831" s="2">
        <v>94.501</v>
      </c>
      <c r="H2831" s="8" t="s">
        <v>1910</v>
      </c>
      <c r="I2831" s="2">
        <v>60.3</v>
      </c>
      <c r="J2831" s="1">
        <f t="shared" si="176"/>
        <v>94.5</v>
      </c>
      <c r="K2831" s="7">
        <f t="shared" si="177"/>
        <v>-43.24</v>
      </c>
      <c r="L2831" s="1">
        <f t="shared" si="178"/>
        <v>-100</v>
      </c>
    </row>
    <row r="2832" spans="1:12">
      <c r="A2832" s="2">
        <v>94.568</v>
      </c>
      <c r="B2832" s="8" t="s">
        <v>1912</v>
      </c>
      <c r="C2832" s="2">
        <v>59.1</v>
      </c>
      <c r="D2832" s="2" t="str">
        <f t="shared" si="179"/>
        <v>+</v>
      </c>
      <c r="G2832" s="2">
        <v>94.534</v>
      </c>
      <c r="H2832" s="8" t="s">
        <v>1911</v>
      </c>
      <c r="I2832" s="2">
        <v>59.6</v>
      </c>
      <c r="J2832" s="1">
        <f t="shared" si="176"/>
        <v>94.5</v>
      </c>
      <c r="K2832" s="7">
        <f t="shared" si="177"/>
        <v>-43.43</v>
      </c>
      <c r="L2832" s="1">
        <f t="shared" si="178"/>
        <v>-100</v>
      </c>
    </row>
    <row r="2833" spans="1:12">
      <c r="A2833" s="2">
        <v>94.601</v>
      </c>
      <c r="B2833" s="8" t="s">
        <v>1913</v>
      </c>
      <c r="C2833" s="2">
        <v>59.6</v>
      </c>
      <c r="D2833" s="2" t="str">
        <f t="shared" si="179"/>
        <v>+</v>
      </c>
      <c r="G2833" s="2">
        <v>94.568</v>
      </c>
      <c r="H2833" s="8" t="s">
        <v>1912</v>
      </c>
      <c r="I2833" s="2">
        <v>59.1</v>
      </c>
      <c r="J2833" s="1">
        <f t="shared" si="176"/>
        <v>94.55</v>
      </c>
      <c r="K2833" s="7">
        <f t="shared" si="177"/>
        <v>-42.82</v>
      </c>
      <c r="L2833" s="1">
        <f t="shared" si="178"/>
        <v>-100</v>
      </c>
    </row>
    <row r="2834" spans="1:12">
      <c r="A2834" s="2">
        <v>94.634</v>
      </c>
      <c r="B2834" s="8" t="s">
        <v>995</v>
      </c>
      <c r="C2834" s="2">
        <v>58.6</v>
      </c>
      <c r="D2834" s="2" t="str">
        <f t="shared" si="179"/>
        <v>+</v>
      </c>
      <c r="G2834" s="2">
        <v>94.601</v>
      </c>
      <c r="H2834" s="8" t="s">
        <v>1913</v>
      </c>
      <c r="I2834" s="2">
        <v>59.6</v>
      </c>
      <c r="J2834" s="1">
        <f t="shared" si="176"/>
        <v>94.6</v>
      </c>
      <c r="K2834" s="7">
        <f t="shared" si="177"/>
        <v>-41.26</v>
      </c>
      <c r="L2834" s="1">
        <f t="shared" si="178"/>
        <v>-100</v>
      </c>
    </row>
    <row r="2835" spans="1:12">
      <c r="A2835" s="2">
        <v>94.668</v>
      </c>
      <c r="B2835" s="8" t="s">
        <v>1914</v>
      </c>
      <c r="C2835" s="2">
        <v>60.6</v>
      </c>
      <c r="D2835" s="2" t="str">
        <f t="shared" si="179"/>
        <v>+</v>
      </c>
      <c r="G2835" s="2">
        <v>94.634</v>
      </c>
      <c r="H2835" s="8" t="s">
        <v>995</v>
      </c>
      <c r="I2835" s="2">
        <v>58.6</v>
      </c>
      <c r="J2835" s="1">
        <f t="shared" si="176"/>
        <v>94.6</v>
      </c>
      <c r="K2835" s="7">
        <f t="shared" si="177"/>
        <v>-39.98</v>
      </c>
      <c r="L2835" s="1">
        <f t="shared" si="178"/>
        <v>-100</v>
      </c>
    </row>
    <row r="2836" spans="1:12">
      <c r="A2836" s="2">
        <v>94.701</v>
      </c>
      <c r="B2836" s="8" t="s">
        <v>1915</v>
      </c>
      <c r="C2836" s="2">
        <v>59.8</v>
      </c>
      <c r="D2836" s="2" t="str">
        <f t="shared" si="179"/>
        <v>+</v>
      </c>
      <c r="G2836" s="2">
        <v>94.668</v>
      </c>
      <c r="H2836" s="8" t="s">
        <v>1914</v>
      </c>
      <c r="I2836" s="2">
        <v>60.6</v>
      </c>
      <c r="J2836" s="1">
        <f t="shared" si="176"/>
        <v>94.65</v>
      </c>
      <c r="K2836" s="7">
        <f t="shared" si="177"/>
        <v>-38.47</v>
      </c>
      <c r="L2836" s="1">
        <f t="shared" si="178"/>
        <v>-100</v>
      </c>
    </row>
    <row r="2837" spans="1:12">
      <c r="A2837" s="2">
        <v>94.735</v>
      </c>
      <c r="B2837" s="8" t="s">
        <v>1916</v>
      </c>
      <c r="C2837" s="2">
        <v>60.2</v>
      </c>
      <c r="D2837" s="2" t="str">
        <f t="shared" si="179"/>
        <v>+</v>
      </c>
      <c r="G2837" s="2">
        <v>94.701</v>
      </c>
      <c r="H2837" s="8" t="s">
        <v>1915</v>
      </c>
      <c r="I2837" s="2">
        <v>59.8</v>
      </c>
      <c r="J2837" s="1">
        <f t="shared" si="176"/>
        <v>94.7</v>
      </c>
      <c r="K2837" s="7">
        <f t="shared" si="177"/>
        <v>-36.24</v>
      </c>
      <c r="L2837" s="1">
        <f t="shared" si="178"/>
        <v>-100</v>
      </c>
    </row>
    <row r="2838" spans="1:12">
      <c r="A2838" s="2">
        <v>94.768</v>
      </c>
      <c r="B2838" s="8" t="s">
        <v>1917</v>
      </c>
      <c r="C2838" s="2">
        <v>59.7</v>
      </c>
      <c r="D2838" s="2" t="str">
        <f t="shared" si="179"/>
        <v>+</v>
      </c>
      <c r="G2838" s="2">
        <v>94.735</v>
      </c>
      <c r="H2838" s="8" t="s">
        <v>1916</v>
      </c>
      <c r="I2838" s="2">
        <v>60.2</v>
      </c>
      <c r="J2838" s="1">
        <f t="shared" si="176"/>
        <v>94.7</v>
      </c>
      <c r="K2838" s="7">
        <f t="shared" si="177"/>
        <v>-32.35</v>
      </c>
      <c r="L2838" s="1">
        <f t="shared" si="178"/>
        <v>-100</v>
      </c>
    </row>
    <row r="2839" spans="1:12">
      <c r="A2839" s="2">
        <v>94.802</v>
      </c>
      <c r="B2839" s="8" t="s">
        <v>1918</v>
      </c>
      <c r="C2839" s="2">
        <v>60.2</v>
      </c>
      <c r="D2839" s="2" t="str">
        <f t="shared" si="179"/>
        <v>+</v>
      </c>
      <c r="G2839" s="2">
        <v>94.768</v>
      </c>
      <c r="H2839" s="8" t="s">
        <v>1917</v>
      </c>
      <c r="I2839" s="2">
        <v>59.7</v>
      </c>
      <c r="J2839" s="1">
        <f t="shared" si="176"/>
        <v>94.75</v>
      </c>
      <c r="K2839" s="7">
        <f t="shared" si="177"/>
        <v>-29.17</v>
      </c>
      <c r="L2839" s="1">
        <f t="shared" si="178"/>
        <v>-100</v>
      </c>
    </row>
    <row r="2840" spans="1:12">
      <c r="A2840" s="2">
        <v>94.835</v>
      </c>
      <c r="B2840" s="8" t="s">
        <v>1919</v>
      </c>
      <c r="C2840" s="2">
        <v>60.7</v>
      </c>
      <c r="D2840" s="2" t="str">
        <f t="shared" si="179"/>
        <v>+</v>
      </c>
      <c r="G2840" s="2">
        <v>94.802</v>
      </c>
      <c r="H2840" s="8" t="s">
        <v>1918</v>
      </c>
      <c r="I2840" s="2">
        <v>60.2</v>
      </c>
      <c r="J2840" s="1">
        <f t="shared" si="176"/>
        <v>94.8</v>
      </c>
      <c r="K2840" s="7">
        <f t="shared" si="177"/>
        <v>-28.27</v>
      </c>
      <c r="L2840" s="1">
        <f t="shared" si="178"/>
        <v>-100</v>
      </c>
    </row>
    <row r="2841" spans="1:12">
      <c r="A2841" s="2">
        <v>94.868</v>
      </c>
      <c r="B2841" s="8" t="s">
        <v>1920</v>
      </c>
      <c r="C2841" s="2">
        <v>60.1</v>
      </c>
      <c r="D2841" s="2" t="str">
        <f t="shared" si="179"/>
        <v>+</v>
      </c>
      <c r="G2841" s="2">
        <v>94.835</v>
      </c>
      <c r="H2841" s="8" t="s">
        <v>1919</v>
      </c>
      <c r="I2841" s="2">
        <v>60.7</v>
      </c>
      <c r="J2841" s="1">
        <f t="shared" si="176"/>
        <v>94.8</v>
      </c>
      <c r="K2841" s="7">
        <f t="shared" si="177"/>
        <v>-24.04</v>
      </c>
      <c r="L2841" s="1">
        <f t="shared" si="178"/>
        <v>-100</v>
      </c>
    </row>
    <row r="2842" spans="1:12">
      <c r="A2842" s="2">
        <v>94.902</v>
      </c>
      <c r="B2842" s="8" t="s">
        <v>1921</v>
      </c>
      <c r="C2842" s="2">
        <v>59.4</v>
      </c>
      <c r="D2842" s="2" t="str">
        <f t="shared" si="179"/>
        <v>+</v>
      </c>
      <c r="G2842" s="2">
        <v>94.868</v>
      </c>
      <c r="H2842" s="8" t="s">
        <v>1920</v>
      </c>
      <c r="I2842" s="2">
        <v>60.1</v>
      </c>
      <c r="J2842" s="1">
        <f t="shared" si="176"/>
        <v>94.85</v>
      </c>
      <c r="K2842" s="7">
        <f t="shared" si="177"/>
        <v>-17.21</v>
      </c>
      <c r="L2842" s="1">
        <f t="shared" si="178"/>
        <v>-100</v>
      </c>
    </row>
    <row r="2843" spans="1:12">
      <c r="A2843" s="2">
        <v>94.935</v>
      </c>
      <c r="B2843" s="8" t="s">
        <v>1922</v>
      </c>
      <c r="C2843" s="2">
        <v>60.2</v>
      </c>
      <c r="D2843" s="2" t="str">
        <f t="shared" si="179"/>
        <v>+</v>
      </c>
      <c r="G2843" s="2">
        <v>94.902</v>
      </c>
      <c r="H2843" s="8" t="s">
        <v>1921</v>
      </c>
      <c r="I2843" s="2">
        <v>59.4</v>
      </c>
      <c r="J2843" s="1">
        <f t="shared" si="176"/>
        <v>94.9</v>
      </c>
      <c r="K2843" s="7">
        <f t="shared" si="177"/>
        <v>-16.6</v>
      </c>
      <c r="L2843" s="1">
        <f t="shared" si="178"/>
        <v>-100</v>
      </c>
    </row>
    <row r="2844" spans="1:12">
      <c r="A2844" s="2">
        <v>94.969</v>
      </c>
      <c r="B2844" s="8" t="s">
        <v>1923</v>
      </c>
      <c r="C2844" s="2">
        <v>60.5</v>
      </c>
      <c r="D2844" s="2" t="str">
        <f t="shared" si="179"/>
        <v>+</v>
      </c>
      <c r="G2844" s="2">
        <v>94.935</v>
      </c>
      <c r="H2844" s="8" t="s">
        <v>1922</v>
      </c>
      <c r="I2844" s="2">
        <v>60.2</v>
      </c>
      <c r="J2844" s="1">
        <f t="shared" si="176"/>
        <v>94.9</v>
      </c>
      <c r="K2844" s="7">
        <f t="shared" si="177"/>
        <v>-10</v>
      </c>
      <c r="L2844" s="1">
        <f t="shared" si="178"/>
        <v>-100</v>
      </c>
    </row>
    <row r="2845" spans="1:12">
      <c r="A2845" s="2">
        <v>95.002</v>
      </c>
      <c r="B2845" s="8" t="s">
        <v>431</v>
      </c>
      <c r="C2845" s="2">
        <v>60</v>
      </c>
      <c r="D2845" s="2" t="str">
        <f t="shared" si="179"/>
        <v>+</v>
      </c>
      <c r="G2845" s="2">
        <v>94.969</v>
      </c>
      <c r="H2845" s="8" t="s">
        <v>1923</v>
      </c>
      <c r="I2845" s="2">
        <v>60.5</v>
      </c>
      <c r="J2845" s="1">
        <f t="shared" si="176"/>
        <v>94.95</v>
      </c>
      <c r="K2845" s="7">
        <f t="shared" si="177"/>
        <v>0.199999999999994</v>
      </c>
      <c r="L2845" s="1">
        <f t="shared" si="178"/>
        <v>-100</v>
      </c>
    </row>
    <row r="2846" spans="1:12">
      <c r="A2846" s="2">
        <v>95.036</v>
      </c>
      <c r="B2846" s="8" t="s">
        <v>1105</v>
      </c>
      <c r="C2846" s="2">
        <v>59.6</v>
      </c>
      <c r="D2846" s="2" t="str">
        <f t="shared" si="179"/>
        <v>+</v>
      </c>
      <c r="G2846" s="2">
        <v>95.002</v>
      </c>
      <c r="H2846" s="8" t="s">
        <v>431</v>
      </c>
      <c r="I2846" s="2">
        <v>60</v>
      </c>
      <c r="J2846" s="1">
        <f t="shared" si="176"/>
        <v>95</v>
      </c>
      <c r="K2846" s="7">
        <f t="shared" si="177"/>
        <v>2.76</v>
      </c>
      <c r="L2846" s="1">
        <f t="shared" si="178"/>
        <v>-100</v>
      </c>
    </row>
    <row r="2847" spans="1:12">
      <c r="A2847" s="2">
        <v>95.069</v>
      </c>
      <c r="B2847" s="8" t="s">
        <v>905</v>
      </c>
      <c r="C2847" s="2">
        <v>60.1</v>
      </c>
      <c r="D2847" s="2" t="str">
        <f t="shared" si="179"/>
        <v>+</v>
      </c>
      <c r="G2847" s="2">
        <v>95.036</v>
      </c>
      <c r="H2847" s="8" t="s">
        <v>1105</v>
      </c>
      <c r="I2847" s="2">
        <v>59.6</v>
      </c>
      <c r="J2847" s="1">
        <f t="shared" si="176"/>
        <v>95</v>
      </c>
      <c r="K2847" s="7">
        <f t="shared" si="177"/>
        <v>7.27999999999999</v>
      </c>
      <c r="L2847" s="1">
        <f t="shared" si="178"/>
        <v>-100</v>
      </c>
    </row>
    <row r="2848" spans="1:12">
      <c r="A2848" s="2">
        <v>95.102</v>
      </c>
      <c r="B2848" s="8" t="s">
        <v>866</v>
      </c>
      <c r="C2848" s="2">
        <v>59.9</v>
      </c>
      <c r="D2848" s="2" t="str">
        <f t="shared" si="179"/>
        <v>-</v>
      </c>
      <c r="G2848" s="2">
        <v>95.069</v>
      </c>
      <c r="H2848" s="8" t="s">
        <v>905</v>
      </c>
      <c r="I2848" s="2">
        <v>60.1</v>
      </c>
      <c r="J2848" s="1">
        <f t="shared" si="176"/>
        <v>95.05</v>
      </c>
      <c r="K2848" s="7">
        <f t="shared" si="177"/>
        <v>12.18</v>
      </c>
      <c r="L2848" s="1">
        <f t="shared" si="178"/>
        <v>-100</v>
      </c>
    </row>
    <row r="2849" spans="1:12">
      <c r="A2849" s="2">
        <v>95.136</v>
      </c>
      <c r="B2849" s="8" t="s">
        <v>1467</v>
      </c>
      <c r="C2849" s="2">
        <v>60.4</v>
      </c>
      <c r="D2849" s="2" t="str">
        <f t="shared" si="179"/>
        <v>+</v>
      </c>
      <c r="G2849" s="2">
        <v>95.102</v>
      </c>
      <c r="H2849" s="8" t="s">
        <v>866</v>
      </c>
      <c r="I2849" s="2">
        <v>59.9</v>
      </c>
      <c r="J2849" s="1">
        <f t="shared" si="176"/>
        <v>95.1</v>
      </c>
      <c r="K2849" s="7">
        <f t="shared" si="177"/>
        <v>11.98</v>
      </c>
      <c r="L2849" s="1">
        <f t="shared" si="178"/>
        <v>-100</v>
      </c>
    </row>
    <row r="2850" spans="1:12">
      <c r="A2850" s="2">
        <v>95.169</v>
      </c>
      <c r="B2850" s="8" t="s">
        <v>1098</v>
      </c>
      <c r="C2850" s="2">
        <v>59.5</v>
      </c>
      <c r="D2850" s="2" t="str">
        <f t="shared" si="179"/>
        <v>-</v>
      </c>
      <c r="G2850" s="2">
        <v>95.136</v>
      </c>
      <c r="H2850" s="8" t="s">
        <v>1467</v>
      </c>
      <c r="I2850" s="2">
        <v>60.4</v>
      </c>
      <c r="J2850" s="1">
        <f t="shared" si="176"/>
        <v>95.1</v>
      </c>
      <c r="K2850" s="7">
        <f t="shared" si="177"/>
        <v>14.48</v>
      </c>
      <c r="L2850" s="1">
        <f t="shared" si="178"/>
        <v>-100</v>
      </c>
    </row>
    <row r="2851" spans="1:12">
      <c r="A2851" s="2">
        <v>95.203</v>
      </c>
      <c r="B2851" s="8" t="s">
        <v>1492</v>
      </c>
      <c r="C2851" s="2">
        <v>60</v>
      </c>
      <c r="D2851" s="2" t="str">
        <f t="shared" si="179"/>
        <v>+</v>
      </c>
      <c r="G2851" s="2">
        <v>95.169</v>
      </c>
      <c r="H2851" s="8" t="s">
        <v>1098</v>
      </c>
      <c r="I2851" s="2">
        <v>59.5</v>
      </c>
      <c r="J2851" s="1">
        <f t="shared" si="176"/>
        <v>95.15</v>
      </c>
      <c r="K2851" s="7">
        <f t="shared" si="177"/>
        <v>11.38</v>
      </c>
      <c r="L2851" s="1">
        <f t="shared" si="178"/>
        <v>-100</v>
      </c>
    </row>
    <row r="2852" spans="1:12">
      <c r="A2852" s="2">
        <v>95.236</v>
      </c>
      <c r="B2852" s="8" t="s">
        <v>1461</v>
      </c>
      <c r="C2852" s="2">
        <v>58.7</v>
      </c>
      <c r="D2852" s="2" t="str">
        <f t="shared" si="179"/>
        <v>-</v>
      </c>
      <c r="G2852" s="2">
        <v>95.203</v>
      </c>
      <c r="H2852" s="8" t="s">
        <v>1492</v>
      </c>
      <c r="I2852" s="2">
        <v>60</v>
      </c>
      <c r="J2852" s="1">
        <f t="shared" si="176"/>
        <v>95.2</v>
      </c>
      <c r="K2852" s="7">
        <f t="shared" si="177"/>
        <v>11.48</v>
      </c>
      <c r="L2852" s="1">
        <f t="shared" si="178"/>
        <v>-100</v>
      </c>
    </row>
    <row r="2853" spans="1:12">
      <c r="A2853" s="2">
        <v>95.27</v>
      </c>
      <c r="B2853" s="8" t="s">
        <v>1120</v>
      </c>
      <c r="C2853" s="2">
        <v>60</v>
      </c>
      <c r="D2853" s="2" t="str">
        <f t="shared" si="179"/>
        <v>-</v>
      </c>
      <c r="G2853" s="2">
        <v>95.236</v>
      </c>
      <c r="H2853" s="8" t="s">
        <v>1461</v>
      </c>
      <c r="I2853" s="2">
        <v>58.7</v>
      </c>
      <c r="J2853" s="1">
        <f t="shared" si="176"/>
        <v>95.2</v>
      </c>
      <c r="K2853" s="7">
        <f t="shared" si="177"/>
        <v>9.18000000000001</v>
      </c>
      <c r="L2853" s="1">
        <f t="shared" si="178"/>
        <v>-100</v>
      </c>
    </row>
    <row r="2854" spans="1:12">
      <c r="A2854" s="2">
        <v>95.303</v>
      </c>
      <c r="B2854" s="8" t="s">
        <v>1924</v>
      </c>
      <c r="C2854" s="2">
        <v>61</v>
      </c>
      <c r="D2854" s="2" t="str">
        <f t="shared" si="179"/>
        <v>-</v>
      </c>
      <c r="G2854" s="2">
        <v>95.27</v>
      </c>
      <c r="H2854" s="8" t="s">
        <v>1120</v>
      </c>
      <c r="I2854" s="2">
        <v>60</v>
      </c>
      <c r="J2854" s="1">
        <f t="shared" ref="J2854:J2917" si="180">FLOOR(G2854,0.05)</f>
        <v>95.25</v>
      </c>
      <c r="K2854" s="7">
        <f t="shared" si="177"/>
        <v>6.88</v>
      </c>
      <c r="L2854" s="1">
        <f t="shared" si="178"/>
        <v>-100</v>
      </c>
    </row>
    <row r="2855" spans="1:12">
      <c r="A2855" s="2">
        <v>95.336</v>
      </c>
      <c r="B2855" s="8" t="s">
        <v>1925</v>
      </c>
      <c r="C2855" s="2">
        <v>60.6</v>
      </c>
      <c r="D2855" s="2" t="str">
        <f t="shared" si="179"/>
        <v>-</v>
      </c>
      <c r="G2855" s="2">
        <v>95.303</v>
      </c>
      <c r="H2855" s="8" t="s">
        <v>1924</v>
      </c>
      <c r="I2855" s="2">
        <v>61</v>
      </c>
      <c r="J2855" s="1">
        <f t="shared" si="180"/>
        <v>95.3</v>
      </c>
      <c r="K2855" s="7">
        <f t="shared" si="177"/>
        <v>4.23</v>
      </c>
      <c r="L2855" s="1">
        <f t="shared" si="178"/>
        <v>-100</v>
      </c>
    </row>
    <row r="2856" spans="1:12">
      <c r="A2856" s="2">
        <v>95.37</v>
      </c>
      <c r="B2856" s="8" t="s">
        <v>48</v>
      </c>
      <c r="C2856" s="2">
        <v>59.2</v>
      </c>
      <c r="D2856" s="2" t="str">
        <f t="shared" si="179"/>
        <v>-</v>
      </c>
      <c r="G2856" s="2">
        <v>95.336</v>
      </c>
      <c r="H2856" s="8" t="s">
        <v>1925</v>
      </c>
      <c r="I2856" s="2">
        <v>60.6</v>
      </c>
      <c r="J2856" s="1">
        <f t="shared" si="180"/>
        <v>95.3</v>
      </c>
      <c r="K2856" s="7">
        <f t="shared" si="177"/>
        <v>0.580000000000003</v>
      </c>
      <c r="L2856" s="1">
        <f t="shared" si="178"/>
        <v>-100</v>
      </c>
    </row>
    <row r="2857" spans="1:12">
      <c r="A2857" s="2">
        <v>95.403</v>
      </c>
      <c r="B2857" s="8" t="s">
        <v>1926</v>
      </c>
      <c r="C2857" s="2">
        <v>59.3</v>
      </c>
      <c r="D2857" s="2" t="str">
        <f t="shared" si="179"/>
        <v>-</v>
      </c>
      <c r="G2857" s="2">
        <v>95.37</v>
      </c>
      <c r="H2857" s="8" t="s">
        <v>48</v>
      </c>
      <c r="I2857" s="2">
        <v>59.2</v>
      </c>
      <c r="J2857" s="1">
        <f t="shared" si="180"/>
        <v>95.35</v>
      </c>
      <c r="K2857" s="7">
        <f t="shared" si="177"/>
        <v>-1.09</v>
      </c>
      <c r="L2857" s="1">
        <f t="shared" si="178"/>
        <v>-100</v>
      </c>
    </row>
    <row r="2858" spans="1:12">
      <c r="A2858" s="2">
        <v>95.437</v>
      </c>
      <c r="B2858" s="8" t="s">
        <v>565</v>
      </c>
      <c r="C2858" s="2">
        <v>60.4</v>
      </c>
      <c r="D2858" s="2" t="str">
        <f t="shared" si="179"/>
        <v>-</v>
      </c>
      <c r="G2858" s="2">
        <v>95.403</v>
      </c>
      <c r="H2858" s="8" t="s">
        <v>1926</v>
      </c>
      <c r="I2858" s="2">
        <v>59.3</v>
      </c>
      <c r="J2858" s="1">
        <f t="shared" si="180"/>
        <v>95.4</v>
      </c>
      <c r="K2858" s="7">
        <f t="shared" si="177"/>
        <v>-5.69</v>
      </c>
      <c r="L2858" s="1">
        <f t="shared" si="178"/>
        <v>-100</v>
      </c>
    </row>
    <row r="2859" spans="1:12">
      <c r="A2859" s="2">
        <v>95.47</v>
      </c>
      <c r="B2859" s="8" t="s">
        <v>1927</v>
      </c>
      <c r="C2859" s="2">
        <v>60.1</v>
      </c>
      <c r="D2859" s="2" t="str">
        <f t="shared" si="179"/>
        <v>-</v>
      </c>
      <c r="G2859" s="2">
        <v>95.437</v>
      </c>
      <c r="H2859" s="8" t="s">
        <v>565</v>
      </c>
      <c r="I2859" s="2">
        <v>60.4</v>
      </c>
      <c r="J2859" s="1">
        <f t="shared" si="180"/>
        <v>95.4</v>
      </c>
      <c r="K2859" s="7">
        <f t="shared" si="177"/>
        <v>-7.19000000000001</v>
      </c>
      <c r="L2859" s="1">
        <f t="shared" si="178"/>
        <v>-100</v>
      </c>
    </row>
    <row r="2860" spans="1:12">
      <c r="A2860" s="2">
        <v>95.504</v>
      </c>
      <c r="B2860" s="8" t="s">
        <v>1928</v>
      </c>
      <c r="C2860" s="2">
        <v>59.6</v>
      </c>
      <c r="D2860" s="2" t="str">
        <f t="shared" si="179"/>
        <v>-</v>
      </c>
      <c r="G2860" s="2">
        <v>95.47</v>
      </c>
      <c r="H2860" s="8" t="s">
        <v>1927</v>
      </c>
      <c r="I2860" s="2">
        <v>60.1</v>
      </c>
      <c r="J2860" s="1">
        <f t="shared" si="180"/>
        <v>95.45</v>
      </c>
      <c r="K2860" s="7">
        <f t="shared" si="177"/>
        <v>-9.38</v>
      </c>
      <c r="L2860" s="1">
        <f t="shared" si="178"/>
        <v>-100</v>
      </c>
    </row>
    <row r="2861" spans="1:12">
      <c r="A2861" s="2">
        <v>95.537</v>
      </c>
      <c r="B2861" s="8" t="s">
        <v>1815</v>
      </c>
      <c r="C2861" s="2">
        <v>60</v>
      </c>
      <c r="D2861" s="2" t="str">
        <f t="shared" si="179"/>
        <v>-</v>
      </c>
      <c r="G2861" s="2">
        <v>95.504</v>
      </c>
      <c r="H2861" s="8" t="s">
        <v>1928</v>
      </c>
      <c r="I2861" s="2">
        <v>59.6</v>
      </c>
      <c r="J2861" s="1">
        <f t="shared" si="180"/>
        <v>95.5</v>
      </c>
      <c r="K2861" s="7">
        <f t="shared" si="177"/>
        <v>-11.64</v>
      </c>
      <c r="L2861" s="1">
        <f t="shared" si="178"/>
        <v>-100</v>
      </c>
    </row>
    <row r="2862" spans="1:12">
      <c r="A2862" s="2">
        <v>95.57</v>
      </c>
      <c r="B2862" s="8" t="s">
        <v>1929</v>
      </c>
      <c r="C2862" s="2">
        <v>60.2</v>
      </c>
      <c r="D2862" s="2" t="str">
        <f t="shared" si="179"/>
        <v>-</v>
      </c>
      <c r="G2862" s="2">
        <v>95.537</v>
      </c>
      <c r="H2862" s="8" t="s">
        <v>1815</v>
      </c>
      <c r="I2862" s="2">
        <v>60</v>
      </c>
      <c r="J2862" s="1">
        <f t="shared" si="180"/>
        <v>95.5</v>
      </c>
      <c r="K2862" s="7">
        <f t="shared" si="177"/>
        <v>-16.43</v>
      </c>
      <c r="L2862" s="1">
        <f t="shared" si="178"/>
        <v>-100</v>
      </c>
    </row>
    <row r="2863" spans="1:12">
      <c r="A2863" s="2">
        <v>95.604</v>
      </c>
      <c r="B2863" s="8" t="s">
        <v>1930</v>
      </c>
      <c r="C2863" s="2">
        <v>60.1</v>
      </c>
      <c r="D2863" s="2" t="str">
        <f t="shared" si="179"/>
        <v>-</v>
      </c>
      <c r="G2863" s="2">
        <v>95.57</v>
      </c>
      <c r="H2863" s="8" t="s">
        <v>1929</v>
      </c>
      <c r="I2863" s="2">
        <v>60.2</v>
      </c>
      <c r="J2863" s="1">
        <f t="shared" si="180"/>
        <v>95.55</v>
      </c>
      <c r="K2863" s="7">
        <f t="shared" si="177"/>
        <v>-26.75</v>
      </c>
      <c r="L2863" s="1">
        <f t="shared" si="178"/>
        <v>-100</v>
      </c>
    </row>
    <row r="2864" spans="1:12">
      <c r="A2864" s="2">
        <v>95.637</v>
      </c>
      <c r="B2864" s="8" t="s">
        <v>1931</v>
      </c>
      <c r="C2864" s="2">
        <v>60.1</v>
      </c>
      <c r="D2864" s="2" t="str">
        <f t="shared" si="179"/>
        <v>-</v>
      </c>
      <c r="G2864" s="2">
        <v>95.604</v>
      </c>
      <c r="H2864" s="8" t="s">
        <v>1930</v>
      </c>
      <c r="I2864" s="2">
        <v>60.1</v>
      </c>
      <c r="J2864" s="1">
        <f t="shared" si="180"/>
        <v>95.6</v>
      </c>
      <c r="K2864" s="7">
        <f t="shared" si="177"/>
        <v>-34.5</v>
      </c>
      <c r="L2864" s="1">
        <f t="shared" si="178"/>
        <v>-100</v>
      </c>
    </row>
    <row r="2865" spans="1:12">
      <c r="A2865" s="2">
        <v>95.671</v>
      </c>
      <c r="B2865" s="8" t="s">
        <v>1781</v>
      </c>
      <c r="C2865" s="2">
        <v>60</v>
      </c>
      <c r="D2865" s="2" t="str">
        <f t="shared" si="179"/>
        <v>-</v>
      </c>
      <c r="G2865" s="2">
        <v>95.637</v>
      </c>
      <c r="H2865" s="8" t="s">
        <v>1931</v>
      </c>
      <c r="I2865" s="2">
        <v>60.1</v>
      </c>
      <c r="J2865" s="1">
        <f t="shared" si="180"/>
        <v>95.6</v>
      </c>
      <c r="K2865" s="7">
        <f t="shared" si="177"/>
        <v>-40.11</v>
      </c>
      <c r="L2865" s="1">
        <f t="shared" si="178"/>
        <v>-100</v>
      </c>
    </row>
    <row r="2866" spans="1:12">
      <c r="A2866" s="2">
        <v>95.704</v>
      </c>
      <c r="B2866" s="8" t="s">
        <v>1932</v>
      </c>
      <c r="C2866" s="2">
        <v>59.6</v>
      </c>
      <c r="D2866" s="2" t="str">
        <f t="shared" si="179"/>
        <v>-</v>
      </c>
      <c r="G2866" s="2">
        <v>95.671</v>
      </c>
      <c r="H2866" s="8" t="s">
        <v>1781</v>
      </c>
      <c r="I2866" s="2">
        <v>60</v>
      </c>
      <c r="J2866" s="1">
        <f t="shared" si="180"/>
        <v>95.65</v>
      </c>
      <c r="K2866" s="7">
        <f t="shared" si="177"/>
        <v>-41.47</v>
      </c>
      <c r="L2866" s="1">
        <f t="shared" si="178"/>
        <v>-100</v>
      </c>
    </row>
    <row r="2867" spans="1:12">
      <c r="A2867" s="2">
        <v>95.738</v>
      </c>
      <c r="B2867" s="8" t="s">
        <v>1933</v>
      </c>
      <c r="C2867" s="2">
        <v>60.5</v>
      </c>
      <c r="D2867" s="2" t="str">
        <f t="shared" si="179"/>
        <v>-</v>
      </c>
      <c r="G2867" s="2">
        <v>95.704</v>
      </c>
      <c r="H2867" s="8" t="s">
        <v>1932</v>
      </c>
      <c r="I2867" s="2">
        <v>59.6</v>
      </c>
      <c r="J2867" s="1">
        <f t="shared" si="180"/>
        <v>95.7</v>
      </c>
      <c r="K2867" s="7">
        <f t="shared" si="177"/>
        <v>-43.35</v>
      </c>
      <c r="L2867" s="1">
        <f t="shared" si="178"/>
        <v>-100</v>
      </c>
    </row>
    <row r="2868" spans="1:12">
      <c r="A2868" s="2">
        <v>95.771</v>
      </c>
      <c r="B2868" s="8" t="s">
        <v>1934</v>
      </c>
      <c r="C2868" s="2">
        <v>60.2</v>
      </c>
      <c r="D2868" s="2" t="str">
        <f t="shared" si="179"/>
        <v>+</v>
      </c>
      <c r="G2868" s="2">
        <v>95.738</v>
      </c>
      <c r="H2868" s="8" t="s">
        <v>1933</v>
      </c>
      <c r="I2868" s="2">
        <v>60.5</v>
      </c>
      <c r="J2868" s="1">
        <f t="shared" si="180"/>
        <v>95.7</v>
      </c>
      <c r="K2868" s="7">
        <f t="shared" si="177"/>
        <v>-43.72</v>
      </c>
      <c r="L2868" s="1">
        <f t="shared" si="178"/>
        <v>-100</v>
      </c>
    </row>
    <row r="2869" spans="1:12">
      <c r="A2869" s="2">
        <v>95.804</v>
      </c>
      <c r="B2869" s="8" t="s">
        <v>1781</v>
      </c>
      <c r="C2869" s="2">
        <v>59.4</v>
      </c>
      <c r="D2869" s="2" t="str">
        <f t="shared" si="179"/>
        <v>+</v>
      </c>
      <c r="G2869" s="2">
        <v>95.771</v>
      </c>
      <c r="H2869" s="8" t="s">
        <v>1934</v>
      </c>
      <c r="I2869" s="2">
        <v>60.2</v>
      </c>
      <c r="J2869" s="1">
        <f t="shared" si="180"/>
        <v>95.75</v>
      </c>
      <c r="K2869" s="7">
        <f t="shared" si="177"/>
        <v>-42.68</v>
      </c>
      <c r="L2869" s="1">
        <f t="shared" si="178"/>
        <v>-100</v>
      </c>
    </row>
    <row r="2870" spans="1:12">
      <c r="A2870" s="2">
        <v>95.838</v>
      </c>
      <c r="B2870" s="8" t="s">
        <v>995</v>
      </c>
      <c r="C2870" s="2">
        <v>60.6</v>
      </c>
      <c r="D2870" s="2" t="str">
        <f t="shared" si="179"/>
        <v>+</v>
      </c>
      <c r="G2870" s="2">
        <v>95.804</v>
      </c>
      <c r="H2870" s="8" t="s">
        <v>1781</v>
      </c>
      <c r="I2870" s="2">
        <v>59.4</v>
      </c>
      <c r="J2870" s="1">
        <f t="shared" si="180"/>
        <v>95.8</v>
      </c>
      <c r="K2870" s="7">
        <f t="shared" si="177"/>
        <v>-41.47</v>
      </c>
      <c r="L2870" s="1">
        <f t="shared" si="178"/>
        <v>-100</v>
      </c>
    </row>
    <row r="2871" spans="1:12">
      <c r="A2871" s="2">
        <v>95.871</v>
      </c>
      <c r="B2871" s="8" t="s">
        <v>1151</v>
      </c>
      <c r="C2871" s="2">
        <v>60.3</v>
      </c>
      <c r="D2871" s="2" t="str">
        <f t="shared" si="179"/>
        <v>+</v>
      </c>
      <c r="G2871" s="2">
        <v>95.838</v>
      </c>
      <c r="H2871" s="8" t="s">
        <v>995</v>
      </c>
      <c r="I2871" s="2">
        <v>60.6</v>
      </c>
      <c r="J2871" s="1">
        <f t="shared" si="180"/>
        <v>95.8</v>
      </c>
      <c r="K2871" s="7">
        <f t="shared" si="177"/>
        <v>-39.98</v>
      </c>
      <c r="L2871" s="1">
        <f t="shared" si="178"/>
        <v>-100</v>
      </c>
    </row>
    <row r="2872" spans="1:12">
      <c r="A2872" s="2">
        <v>95.905</v>
      </c>
      <c r="B2872" s="8" t="s">
        <v>1935</v>
      </c>
      <c r="C2872" s="2">
        <v>59.9</v>
      </c>
      <c r="D2872" s="2" t="str">
        <f t="shared" si="179"/>
        <v>+</v>
      </c>
      <c r="G2872" s="2">
        <v>95.871</v>
      </c>
      <c r="H2872" s="8" t="s">
        <v>1151</v>
      </c>
      <c r="I2872" s="2">
        <v>60.3</v>
      </c>
      <c r="J2872" s="1">
        <f t="shared" si="180"/>
        <v>95.85</v>
      </c>
      <c r="K2872" s="7">
        <f t="shared" si="177"/>
        <v>-37.83</v>
      </c>
      <c r="L2872" s="1">
        <f t="shared" si="178"/>
        <v>-100</v>
      </c>
    </row>
    <row r="2873" spans="1:12">
      <c r="A2873" s="2">
        <v>95.938</v>
      </c>
      <c r="B2873" s="8" t="s">
        <v>1936</v>
      </c>
      <c r="C2873" s="2">
        <v>59.7</v>
      </c>
      <c r="D2873" s="2" t="str">
        <f t="shared" si="179"/>
        <v>+</v>
      </c>
      <c r="G2873" s="2">
        <v>95.905</v>
      </c>
      <c r="H2873" s="8" t="s">
        <v>1935</v>
      </c>
      <c r="I2873" s="2">
        <v>59.9</v>
      </c>
      <c r="J2873" s="1">
        <f t="shared" si="180"/>
        <v>95.9</v>
      </c>
      <c r="K2873" s="7">
        <f t="shared" si="177"/>
        <v>-35.43</v>
      </c>
      <c r="L2873" s="1">
        <f t="shared" si="178"/>
        <v>-100</v>
      </c>
    </row>
    <row r="2874" spans="1:12">
      <c r="A2874" s="2">
        <v>95.971</v>
      </c>
      <c r="B2874" s="8" t="s">
        <v>1937</v>
      </c>
      <c r="C2874" s="2">
        <v>61</v>
      </c>
      <c r="D2874" s="2" t="str">
        <f t="shared" si="179"/>
        <v>+</v>
      </c>
      <c r="G2874" s="2">
        <v>95.938</v>
      </c>
      <c r="H2874" s="8" t="s">
        <v>1936</v>
      </c>
      <c r="I2874" s="2">
        <v>59.7</v>
      </c>
      <c r="J2874" s="1">
        <f t="shared" si="180"/>
        <v>95.9</v>
      </c>
      <c r="K2874" s="7">
        <f t="shared" si="177"/>
        <v>-32.85</v>
      </c>
      <c r="L2874" s="1">
        <f t="shared" si="178"/>
        <v>-100</v>
      </c>
    </row>
    <row r="2875" spans="1:12">
      <c r="A2875" s="2">
        <v>96.005</v>
      </c>
      <c r="B2875" s="8" t="s">
        <v>210</v>
      </c>
      <c r="C2875" s="2">
        <v>60.5</v>
      </c>
      <c r="D2875" s="2" t="str">
        <f t="shared" si="179"/>
        <v>+</v>
      </c>
      <c r="G2875" s="2">
        <v>95.971</v>
      </c>
      <c r="H2875" s="8" t="s">
        <v>1937</v>
      </c>
      <c r="I2875" s="2">
        <v>61</v>
      </c>
      <c r="J2875" s="1">
        <f t="shared" si="180"/>
        <v>95.95</v>
      </c>
      <c r="K2875" s="7">
        <f t="shared" si="177"/>
        <v>-29.99</v>
      </c>
      <c r="L2875" s="1">
        <f t="shared" si="178"/>
        <v>-100</v>
      </c>
    </row>
    <row r="2876" spans="1:12">
      <c r="A2876" s="2">
        <v>96.038</v>
      </c>
      <c r="B2876" s="8" t="s">
        <v>1938</v>
      </c>
      <c r="C2876" s="2">
        <v>60.3</v>
      </c>
      <c r="D2876" s="2" t="str">
        <f t="shared" si="179"/>
        <v>+</v>
      </c>
      <c r="G2876" s="2">
        <v>96.005</v>
      </c>
      <c r="H2876" s="8" t="s">
        <v>210</v>
      </c>
      <c r="I2876" s="2">
        <v>60.5</v>
      </c>
      <c r="J2876" s="1">
        <f t="shared" si="180"/>
        <v>96</v>
      </c>
      <c r="K2876" s="7">
        <f t="shared" si="177"/>
        <v>-25.54</v>
      </c>
      <c r="L2876" s="1">
        <f t="shared" si="178"/>
        <v>-100</v>
      </c>
    </row>
    <row r="2877" spans="1:12">
      <c r="A2877" s="2">
        <v>96.072</v>
      </c>
      <c r="B2877" s="8" t="s">
        <v>1939</v>
      </c>
      <c r="C2877" s="2">
        <v>59.8</v>
      </c>
      <c r="D2877" s="2" t="str">
        <f t="shared" si="179"/>
        <v>+</v>
      </c>
      <c r="G2877" s="2">
        <v>96.038</v>
      </c>
      <c r="H2877" s="8" t="s">
        <v>1938</v>
      </c>
      <c r="I2877" s="2">
        <v>60.3</v>
      </c>
      <c r="J2877" s="1">
        <f t="shared" si="180"/>
        <v>96</v>
      </c>
      <c r="K2877" s="7">
        <f t="shared" si="177"/>
        <v>-23.26</v>
      </c>
      <c r="L2877" s="1">
        <f t="shared" si="178"/>
        <v>-100</v>
      </c>
    </row>
    <row r="2878" spans="1:12">
      <c r="A2878" s="2">
        <v>96.105</v>
      </c>
      <c r="B2878" s="8" t="s">
        <v>1940</v>
      </c>
      <c r="C2878" s="2">
        <v>59.7</v>
      </c>
      <c r="D2878" s="2" t="str">
        <f t="shared" si="179"/>
        <v>+</v>
      </c>
      <c r="G2878" s="2">
        <v>96.072</v>
      </c>
      <c r="H2878" s="8" t="s">
        <v>1939</v>
      </c>
      <c r="I2878" s="2">
        <v>59.8</v>
      </c>
      <c r="J2878" s="1">
        <f t="shared" si="180"/>
        <v>96.05</v>
      </c>
      <c r="K2878" s="7">
        <f t="shared" si="177"/>
        <v>-17.43</v>
      </c>
      <c r="L2878" s="1">
        <f t="shared" si="178"/>
        <v>-100</v>
      </c>
    </row>
    <row r="2879" spans="1:12">
      <c r="A2879" s="2">
        <v>96.139</v>
      </c>
      <c r="B2879" s="8" t="s">
        <v>1941</v>
      </c>
      <c r="C2879" s="2">
        <v>61</v>
      </c>
      <c r="D2879" s="2" t="str">
        <f t="shared" si="179"/>
        <v>+</v>
      </c>
      <c r="G2879" s="2">
        <v>96.105</v>
      </c>
      <c r="H2879" s="8" t="s">
        <v>1940</v>
      </c>
      <c r="I2879" s="2">
        <v>59.7</v>
      </c>
      <c r="J2879" s="1">
        <f t="shared" si="180"/>
        <v>96.1</v>
      </c>
      <c r="K2879" s="7">
        <f t="shared" si="177"/>
        <v>-15.75</v>
      </c>
      <c r="L2879" s="1">
        <f t="shared" si="178"/>
        <v>-100</v>
      </c>
    </row>
    <row r="2880" spans="1:12">
      <c r="A2880" s="2">
        <v>96.172</v>
      </c>
      <c r="B2880" s="8" t="s">
        <v>1824</v>
      </c>
      <c r="C2880" s="2">
        <v>60.1</v>
      </c>
      <c r="D2880" s="2" t="str">
        <f t="shared" si="179"/>
        <v>+</v>
      </c>
      <c r="G2880" s="2">
        <v>96.139</v>
      </c>
      <c r="H2880" s="8" t="s">
        <v>1941</v>
      </c>
      <c r="I2880" s="2">
        <v>61</v>
      </c>
      <c r="J2880" s="1">
        <f t="shared" si="180"/>
        <v>96.1</v>
      </c>
      <c r="K2880" s="7">
        <f t="shared" si="177"/>
        <v>-12.43</v>
      </c>
      <c r="L2880" s="1">
        <f t="shared" si="178"/>
        <v>-100</v>
      </c>
    </row>
    <row r="2881" spans="1:12">
      <c r="A2881" s="2">
        <v>96.205</v>
      </c>
      <c r="B2881" s="8" t="s">
        <v>1942</v>
      </c>
      <c r="C2881" s="2">
        <v>59.6</v>
      </c>
      <c r="D2881" s="2" t="str">
        <f t="shared" si="179"/>
        <v>+</v>
      </c>
      <c r="G2881" s="2">
        <v>96.172</v>
      </c>
      <c r="H2881" s="8" t="s">
        <v>1824</v>
      </c>
      <c r="I2881" s="2">
        <v>60.1</v>
      </c>
      <c r="J2881" s="1">
        <f t="shared" si="180"/>
        <v>96.15</v>
      </c>
      <c r="K2881" s="7">
        <f t="shared" si="177"/>
        <v>-0.870000000000005</v>
      </c>
      <c r="L2881" s="1">
        <f t="shared" si="178"/>
        <v>-100</v>
      </c>
    </row>
    <row r="2882" spans="1:12">
      <c r="A2882" s="2">
        <v>96.239</v>
      </c>
      <c r="B2882" s="8" t="s">
        <v>1056</v>
      </c>
      <c r="C2882" s="2">
        <v>59.8</v>
      </c>
      <c r="D2882" s="2" t="str">
        <f t="shared" si="179"/>
        <v>+</v>
      </c>
      <c r="G2882" s="2">
        <v>96.205</v>
      </c>
      <c r="H2882" s="8" t="s">
        <v>1942</v>
      </c>
      <c r="I2882" s="2">
        <v>59.6</v>
      </c>
      <c r="J2882" s="1">
        <f t="shared" si="180"/>
        <v>96.2</v>
      </c>
      <c r="K2882" s="7">
        <f t="shared" si="177"/>
        <v>3.84</v>
      </c>
      <c r="L2882" s="1">
        <f t="shared" si="178"/>
        <v>-100</v>
      </c>
    </row>
    <row r="2883" spans="1:12">
      <c r="A2883" s="2">
        <v>96.272</v>
      </c>
      <c r="B2883" s="8" t="s">
        <v>1071</v>
      </c>
      <c r="C2883" s="2">
        <v>60.2</v>
      </c>
      <c r="D2883" s="2" t="str">
        <f t="shared" si="179"/>
        <v>+</v>
      </c>
      <c r="G2883" s="2">
        <v>96.239</v>
      </c>
      <c r="H2883" s="8" t="s">
        <v>1056</v>
      </c>
      <c r="I2883" s="2">
        <v>59.8</v>
      </c>
      <c r="J2883" s="1">
        <f t="shared" si="180"/>
        <v>96.2</v>
      </c>
      <c r="K2883" s="7">
        <f t="shared" si="177"/>
        <v>7.18</v>
      </c>
      <c r="L2883" s="1">
        <f t="shared" si="178"/>
        <v>-100</v>
      </c>
    </row>
    <row r="2884" spans="1:12">
      <c r="A2884" s="2">
        <v>96.306</v>
      </c>
      <c r="B2884" s="8" t="s">
        <v>435</v>
      </c>
      <c r="C2884" s="2">
        <v>59.9</v>
      </c>
      <c r="D2884" s="2" t="str">
        <f t="shared" si="179"/>
        <v>+</v>
      </c>
      <c r="G2884" s="2">
        <v>96.272</v>
      </c>
      <c r="H2884" s="8" t="s">
        <v>1071</v>
      </c>
      <c r="I2884" s="2">
        <v>60.2</v>
      </c>
      <c r="J2884" s="1">
        <f t="shared" si="180"/>
        <v>96.25</v>
      </c>
      <c r="K2884" s="7">
        <f t="shared" si="177"/>
        <v>9.78</v>
      </c>
      <c r="L2884" s="1">
        <f t="shared" si="178"/>
        <v>-100</v>
      </c>
    </row>
    <row r="2885" spans="1:12">
      <c r="A2885" s="2">
        <v>96.339</v>
      </c>
      <c r="B2885" s="8" t="s">
        <v>1943</v>
      </c>
      <c r="C2885" s="2">
        <v>60.2</v>
      </c>
      <c r="D2885" s="2" t="str">
        <f t="shared" si="179"/>
        <v>+</v>
      </c>
      <c r="G2885" s="2">
        <v>96.306</v>
      </c>
      <c r="H2885" s="8" t="s">
        <v>435</v>
      </c>
      <c r="I2885" s="2">
        <v>59.9</v>
      </c>
      <c r="J2885" s="1">
        <f t="shared" si="180"/>
        <v>96.3</v>
      </c>
      <c r="K2885" s="7">
        <f t="shared" ref="K2885:K2948" si="181">(H2885-$H$4)*100000</f>
        <v>12.48</v>
      </c>
      <c r="L2885" s="1">
        <f t="shared" ref="L2885:L2948" si="182">IF(I2885&lt;250,-100,50)</f>
        <v>-100</v>
      </c>
    </row>
    <row r="2886" spans="1:12">
      <c r="A2886" s="2">
        <v>96.373</v>
      </c>
      <c r="B2886" s="8" t="s">
        <v>459</v>
      </c>
      <c r="C2886" s="2">
        <v>59.1</v>
      </c>
      <c r="D2886" s="2" t="str">
        <f t="shared" ref="D2886:D2949" si="183">IF(B2886-B2885&gt;0,"+","-")</f>
        <v>-</v>
      </c>
      <c r="G2886" s="2">
        <v>96.339</v>
      </c>
      <c r="H2886" s="8" t="s">
        <v>1943</v>
      </c>
      <c r="I2886" s="2">
        <v>60.2</v>
      </c>
      <c r="J2886" s="1">
        <f t="shared" si="180"/>
        <v>96.3</v>
      </c>
      <c r="K2886" s="7">
        <f t="shared" si="181"/>
        <v>12.68</v>
      </c>
      <c r="L2886" s="1">
        <f t="shared" si="182"/>
        <v>-100</v>
      </c>
    </row>
    <row r="2887" spans="1:12">
      <c r="A2887" s="2">
        <v>96.406</v>
      </c>
      <c r="B2887" s="8" t="s">
        <v>1901</v>
      </c>
      <c r="C2887" s="2">
        <v>59.7</v>
      </c>
      <c r="D2887" s="2" t="str">
        <f t="shared" si="183"/>
        <v>-</v>
      </c>
      <c r="G2887" s="2">
        <v>96.373</v>
      </c>
      <c r="H2887" s="8" t="s">
        <v>459</v>
      </c>
      <c r="I2887" s="2">
        <v>59.1</v>
      </c>
      <c r="J2887" s="1">
        <f t="shared" si="180"/>
        <v>96.35</v>
      </c>
      <c r="K2887" s="7">
        <f t="shared" si="181"/>
        <v>11.08</v>
      </c>
      <c r="L2887" s="1">
        <f t="shared" si="182"/>
        <v>-100</v>
      </c>
    </row>
    <row r="2888" spans="1:12">
      <c r="A2888" s="2">
        <v>96.439</v>
      </c>
      <c r="B2888" s="8" t="s">
        <v>1544</v>
      </c>
      <c r="C2888" s="2">
        <v>59.3</v>
      </c>
      <c r="D2888" s="2" t="str">
        <f t="shared" si="183"/>
        <v>-</v>
      </c>
      <c r="G2888" s="2">
        <v>96.406</v>
      </c>
      <c r="H2888" s="8" t="s">
        <v>1901</v>
      </c>
      <c r="I2888" s="2">
        <v>59.7</v>
      </c>
      <c r="J2888" s="1">
        <f t="shared" si="180"/>
        <v>96.4</v>
      </c>
      <c r="K2888" s="7">
        <f t="shared" si="181"/>
        <v>10.48</v>
      </c>
      <c r="L2888" s="1">
        <f t="shared" si="182"/>
        <v>-100</v>
      </c>
    </row>
    <row r="2889" spans="1:12">
      <c r="A2889" s="2">
        <v>96.473</v>
      </c>
      <c r="B2889" s="8" t="s">
        <v>392</v>
      </c>
      <c r="C2889" s="2">
        <v>60.5</v>
      </c>
      <c r="D2889" s="2" t="str">
        <f t="shared" si="183"/>
        <v>-</v>
      </c>
      <c r="G2889" s="2">
        <v>96.439</v>
      </c>
      <c r="H2889" s="8" t="s">
        <v>1544</v>
      </c>
      <c r="I2889" s="2">
        <v>59.3</v>
      </c>
      <c r="J2889" s="1">
        <f t="shared" si="180"/>
        <v>96.4</v>
      </c>
      <c r="K2889" s="7">
        <f t="shared" si="181"/>
        <v>9.37999999999999</v>
      </c>
      <c r="L2889" s="1">
        <f t="shared" si="182"/>
        <v>-100</v>
      </c>
    </row>
    <row r="2890" spans="1:12">
      <c r="A2890" s="2">
        <v>96.506</v>
      </c>
      <c r="B2890" s="8" t="s">
        <v>1944</v>
      </c>
      <c r="C2890" s="2">
        <v>59.4</v>
      </c>
      <c r="D2890" s="2" t="str">
        <f t="shared" si="183"/>
        <v>-</v>
      </c>
      <c r="G2890" s="2">
        <v>96.473</v>
      </c>
      <c r="H2890" s="8" t="s">
        <v>392</v>
      </c>
      <c r="I2890" s="2">
        <v>60.5</v>
      </c>
      <c r="J2890" s="1">
        <f t="shared" si="180"/>
        <v>96.45</v>
      </c>
      <c r="K2890" s="7">
        <f t="shared" si="181"/>
        <v>6.08000000000001</v>
      </c>
      <c r="L2890" s="1">
        <f t="shared" si="182"/>
        <v>-100</v>
      </c>
    </row>
    <row r="2891" spans="1:12">
      <c r="A2891" s="2">
        <v>96.54</v>
      </c>
      <c r="B2891" s="8" t="s">
        <v>1945</v>
      </c>
      <c r="C2891" s="2">
        <v>60.6</v>
      </c>
      <c r="D2891" s="2" t="str">
        <f t="shared" si="183"/>
        <v>-</v>
      </c>
      <c r="G2891" s="2">
        <v>96.506</v>
      </c>
      <c r="H2891" s="8" t="s">
        <v>1944</v>
      </c>
      <c r="I2891" s="2">
        <v>59.4</v>
      </c>
      <c r="J2891" s="1">
        <f t="shared" si="180"/>
        <v>96.5</v>
      </c>
      <c r="K2891" s="7">
        <f t="shared" si="181"/>
        <v>3.90000000000001</v>
      </c>
      <c r="L2891" s="1">
        <f t="shared" si="182"/>
        <v>-100</v>
      </c>
    </row>
    <row r="2892" spans="1:12">
      <c r="A2892" s="2">
        <v>96.573</v>
      </c>
      <c r="B2892" s="8" t="s">
        <v>1946</v>
      </c>
      <c r="C2892" s="2">
        <v>60.5</v>
      </c>
      <c r="D2892" s="2" t="str">
        <f t="shared" si="183"/>
        <v>-</v>
      </c>
      <c r="G2892" s="2">
        <v>96.54</v>
      </c>
      <c r="H2892" s="8" t="s">
        <v>1945</v>
      </c>
      <c r="I2892" s="2">
        <v>60.6</v>
      </c>
      <c r="J2892" s="1">
        <f t="shared" si="180"/>
        <v>96.5</v>
      </c>
      <c r="K2892" s="7">
        <f t="shared" si="181"/>
        <v>0.140000000000003</v>
      </c>
      <c r="L2892" s="1">
        <f t="shared" si="182"/>
        <v>-100</v>
      </c>
    </row>
    <row r="2893" spans="1:12">
      <c r="A2893" s="2">
        <v>96.607</v>
      </c>
      <c r="B2893" s="8" t="s">
        <v>1947</v>
      </c>
      <c r="C2893" s="2">
        <v>59.9</v>
      </c>
      <c r="D2893" s="2" t="str">
        <f t="shared" si="183"/>
        <v>-</v>
      </c>
      <c r="G2893" s="2">
        <v>96.573</v>
      </c>
      <c r="H2893" s="8" t="s">
        <v>1946</v>
      </c>
      <c r="I2893" s="2">
        <v>60.5</v>
      </c>
      <c r="J2893" s="1">
        <f t="shared" si="180"/>
        <v>96.55</v>
      </c>
      <c r="K2893" s="7">
        <f t="shared" si="181"/>
        <v>-3.06</v>
      </c>
      <c r="L2893" s="1">
        <f t="shared" si="182"/>
        <v>-100</v>
      </c>
    </row>
    <row r="2894" spans="1:12">
      <c r="A2894" s="2">
        <v>96.64</v>
      </c>
      <c r="B2894" s="8" t="s">
        <v>1948</v>
      </c>
      <c r="C2894" s="2">
        <v>59.8</v>
      </c>
      <c r="D2894" s="2" t="str">
        <f t="shared" si="183"/>
        <v>-</v>
      </c>
      <c r="G2894" s="2">
        <v>96.607</v>
      </c>
      <c r="H2894" s="8" t="s">
        <v>1947</v>
      </c>
      <c r="I2894" s="2">
        <v>59.9</v>
      </c>
      <c r="J2894" s="1">
        <f t="shared" si="180"/>
        <v>96.6</v>
      </c>
      <c r="K2894" s="7">
        <f t="shared" si="181"/>
        <v>-5.01</v>
      </c>
      <c r="L2894" s="1">
        <f t="shared" si="182"/>
        <v>-100</v>
      </c>
    </row>
    <row r="2895" spans="1:12">
      <c r="A2895" s="2">
        <v>96.673</v>
      </c>
      <c r="B2895" s="8" t="s">
        <v>1949</v>
      </c>
      <c r="C2895" s="2">
        <v>60.1</v>
      </c>
      <c r="D2895" s="2" t="str">
        <f t="shared" si="183"/>
        <v>-</v>
      </c>
      <c r="G2895" s="2">
        <v>96.64</v>
      </c>
      <c r="H2895" s="8" t="s">
        <v>1948</v>
      </c>
      <c r="I2895" s="2">
        <v>59.8</v>
      </c>
      <c r="J2895" s="1">
        <f t="shared" si="180"/>
        <v>96.6</v>
      </c>
      <c r="K2895" s="7">
        <f t="shared" si="181"/>
        <v>-7.59000000000001</v>
      </c>
      <c r="L2895" s="1">
        <f t="shared" si="182"/>
        <v>-100</v>
      </c>
    </row>
    <row r="2896" spans="1:12">
      <c r="A2896" s="2">
        <v>96.707</v>
      </c>
      <c r="B2896" s="8" t="s">
        <v>1950</v>
      </c>
      <c r="C2896" s="2">
        <v>60</v>
      </c>
      <c r="D2896" s="2" t="str">
        <f t="shared" si="183"/>
        <v>-</v>
      </c>
      <c r="G2896" s="2">
        <v>96.673</v>
      </c>
      <c r="H2896" s="8" t="s">
        <v>1949</v>
      </c>
      <c r="I2896" s="2">
        <v>60.1</v>
      </c>
      <c r="J2896" s="1">
        <f t="shared" si="180"/>
        <v>96.65</v>
      </c>
      <c r="K2896" s="7">
        <f t="shared" si="181"/>
        <v>-11.38</v>
      </c>
      <c r="L2896" s="1">
        <f t="shared" si="182"/>
        <v>-100</v>
      </c>
    </row>
    <row r="2897" spans="1:12">
      <c r="A2897" s="2">
        <v>96.74</v>
      </c>
      <c r="B2897" s="8" t="s">
        <v>320</v>
      </c>
      <c r="C2897" s="2">
        <v>59.4</v>
      </c>
      <c r="D2897" s="2" t="str">
        <f t="shared" si="183"/>
        <v>-</v>
      </c>
      <c r="G2897" s="2">
        <v>96.707</v>
      </c>
      <c r="H2897" s="8" t="s">
        <v>1950</v>
      </c>
      <c r="I2897" s="2">
        <v>60</v>
      </c>
      <c r="J2897" s="1">
        <f t="shared" si="180"/>
        <v>96.7</v>
      </c>
      <c r="K2897" s="7">
        <f t="shared" si="181"/>
        <v>-13.11</v>
      </c>
      <c r="L2897" s="1">
        <f t="shared" si="182"/>
        <v>-100</v>
      </c>
    </row>
    <row r="2898" spans="1:12">
      <c r="A2898" s="2">
        <v>96.774</v>
      </c>
      <c r="B2898" s="8" t="s">
        <v>1951</v>
      </c>
      <c r="C2898" s="2">
        <v>59.7</v>
      </c>
      <c r="D2898" s="2" t="str">
        <f t="shared" si="183"/>
        <v>-</v>
      </c>
      <c r="G2898" s="2">
        <v>96.74</v>
      </c>
      <c r="H2898" s="8" t="s">
        <v>320</v>
      </c>
      <c r="I2898" s="2">
        <v>59.4</v>
      </c>
      <c r="J2898" s="1">
        <f t="shared" si="180"/>
        <v>96.7</v>
      </c>
      <c r="K2898" s="7">
        <f t="shared" si="181"/>
        <v>-18.18</v>
      </c>
      <c r="L2898" s="1">
        <f t="shared" si="182"/>
        <v>-100</v>
      </c>
    </row>
    <row r="2899" spans="1:12">
      <c r="A2899" s="2">
        <v>96.807</v>
      </c>
      <c r="B2899" s="8" t="s">
        <v>1952</v>
      </c>
      <c r="C2899" s="2">
        <v>60.3</v>
      </c>
      <c r="D2899" s="2" t="str">
        <f t="shared" si="183"/>
        <v>-</v>
      </c>
      <c r="G2899" s="2">
        <v>96.774</v>
      </c>
      <c r="H2899" s="8" t="s">
        <v>1951</v>
      </c>
      <c r="I2899" s="2">
        <v>59.7</v>
      </c>
      <c r="J2899" s="1">
        <f t="shared" si="180"/>
        <v>96.75</v>
      </c>
      <c r="K2899" s="7">
        <f t="shared" si="181"/>
        <v>-27.84</v>
      </c>
      <c r="L2899" s="1">
        <f t="shared" si="182"/>
        <v>-100</v>
      </c>
    </row>
    <row r="2900" spans="1:12">
      <c r="A2900" s="2">
        <v>96.841</v>
      </c>
      <c r="B2900" s="8" t="s">
        <v>1953</v>
      </c>
      <c r="C2900" s="2">
        <v>59.6</v>
      </c>
      <c r="D2900" s="2" t="str">
        <f t="shared" si="183"/>
        <v>-</v>
      </c>
      <c r="G2900" s="2">
        <v>96.807</v>
      </c>
      <c r="H2900" s="8" t="s">
        <v>1952</v>
      </c>
      <c r="I2900" s="2">
        <v>60.3</v>
      </c>
      <c r="J2900" s="1">
        <f t="shared" si="180"/>
        <v>96.8</v>
      </c>
      <c r="K2900" s="7">
        <f t="shared" si="181"/>
        <v>-35.71</v>
      </c>
      <c r="L2900" s="1">
        <f t="shared" si="182"/>
        <v>-100</v>
      </c>
    </row>
    <row r="2901" spans="1:12">
      <c r="A2901" s="2">
        <v>96.874</v>
      </c>
      <c r="B2901" s="8" t="s">
        <v>1954</v>
      </c>
      <c r="C2901" s="2">
        <v>60.4</v>
      </c>
      <c r="D2901" s="2" t="str">
        <f t="shared" si="183"/>
        <v>-</v>
      </c>
      <c r="G2901" s="2">
        <v>96.841</v>
      </c>
      <c r="H2901" s="8" t="s">
        <v>1953</v>
      </c>
      <c r="I2901" s="2">
        <v>59.6</v>
      </c>
      <c r="J2901" s="1">
        <f t="shared" si="180"/>
        <v>96.8</v>
      </c>
      <c r="K2901" s="7">
        <f t="shared" si="181"/>
        <v>-38.92</v>
      </c>
      <c r="L2901" s="1">
        <f t="shared" si="182"/>
        <v>-100</v>
      </c>
    </row>
    <row r="2902" spans="1:12">
      <c r="A2902" s="2">
        <v>96.907</v>
      </c>
      <c r="B2902" s="8" t="s">
        <v>1955</v>
      </c>
      <c r="C2902" s="2">
        <v>59.4</v>
      </c>
      <c r="D2902" s="2" t="str">
        <f t="shared" si="183"/>
        <v>-</v>
      </c>
      <c r="G2902" s="2">
        <v>96.874</v>
      </c>
      <c r="H2902" s="8" t="s">
        <v>1954</v>
      </c>
      <c r="I2902" s="2">
        <v>60.4</v>
      </c>
      <c r="J2902" s="1">
        <f t="shared" si="180"/>
        <v>96.85</v>
      </c>
      <c r="K2902" s="7">
        <f t="shared" si="181"/>
        <v>-40.98</v>
      </c>
      <c r="L2902" s="1">
        <f t="shared" si="182"/>
        <v>-100</v>
      </c>
    </row>
    <row r="2903" spans="1:12">
      <c r="A2903" s="2">
        <v>96.941</v>
      </c>
      <c r="B2903" s="8" t="s">
        <v>1956</v>
      </c>
      <c r="C2903" s="2">
        <v>59.4</v>
      </c>
      <c r="D2903" s="2" t="str">
        <f t="shared" si="183"/>
        <v>-</v>
      </c>
      <c r="G2903" s="2">
        <v>96.907</v>
      </c>
      <c r="H2903" s="8" t="s">
        <v>1955</v>
      </c>
      <c r="I2903" s="2">
        <v>59.4</v>
      </c>
      <c r="J2903" s="1">
        <f t="shared" si="180"/>
        <v>96.9</v>
      </c>
      <c r="K2903" s="7">
        <f t="shared" si="181"/>
        <v>-42.73</v>
      </c>
      <c r="L2903" s="1">
        <f t="shared" si="182"/>
        <v>-100</v>
      </c>
    </row>
    <row r="2904" spans="1:12">
      <c r="A2904" s="2">
        <v>96.974</v>
      </c>
      <c r="B2904" s="8" t="s">
        <v>1957</v>
      </c>
      <c r="C2904" s="2">
        <v>59.8</v>
      </c>
      <c r="D2904" s="2" t="str">
        <f t="shared" si="183"/>
        <v>+</v>
      </c>
      <c r="G2904" s="2">
        <v>96.941</v>
      </c>
      <c r="H2904" s="8" t="s">
        <v>1956</v>
      </c>
      <c r="I2904" s="2">
        <v>59.4</v>
      </c>
      <c r="J2904" s="1">
        <f t="shared" si="180"/>
        <v>96.9</v>
      </c>
      <c r="K2904" s="7">
        <f t="shared" si="181"/>
        <v>-43.66</v>
      </c>
      <c r="L2904" s="1">
        <f t="shared" si="182"/>
        <v>-100</v>
      </c>
    </row>
    <row r="2905" spans="1:12">
      <c r="A2905" s="2">
        <v>97.008</v>
      </c>
      <c r="B2905" s="8" t="s">
        <v>1958</v>
      </c>
      <c r="C2905" s="2">
        <v>60.6</v>
      </c>
      <c r="D2905" s="2" t="str">
        <f t="shared" si="183"/>
        <v>+</v>
      </c>
      <c r="G2905" s="2">
        <v>96.974</v>
      </c>
      <c r="H2905" s="8" t="s">
        <v>1957</v>
      </c>
      <c r="I2905" s="2">
        <v>59.8</v>
      </c>
      <c r="J2905" s="1">
        <f t="shared" si="180"/>
        <v>96.95</v>
      </c>
      <c r="K2905" s="7">
        <f t="shared" si="181"/>
        <v>-40.89</v>
      </c>
      <c r="L2905" s="1">
        <f t="shared" si="182"/>
        <v>-100</v>
      </c>
    </row>
    <row r="2906" spans="1:12">
      <c r="A2906" s="2">
        <v>97.041</v>
      </c>
      <c r="B2906" s="8" t="s">
        <v>1959</v>
      </c>
      <c r="C2906" s="2">
        <v>60</v>
      </c>
      <c r="D2906" s="2" t="str">
        <f t="shared" si="183"/>
        <v>-</v>
      </c>
      <c r="G2906" s="2">
        <v>97.008</v>
      </c>
      <c r="H2906" s="8" t="s">
        <v>1958</v>
      </c>
      <c r="I2906" s="2">
        <v>60.6</v>
      </c>
      <c r="J2906" s="1">
        <f t="shared" si="180"/>
        <v>97</v>
      </c>
      <c r="K2906" s="7">
        <f t="shared" si="181"/>
        <v>-39.99</v>
      </c>
      <c r="L2906" s="1">
        <f t="shared" si="182"/>
        <v>-100</v>
      </c>
    </row>
    <row r="2907" spans="1:12">
      <c r="A2907" s="2">
        <v>97.075</v>
      </c>
      <c r="B2907" s="8" t="s">
        <v>1960</v>
      </c>
      <c r="C2907" s="2">
        <v>59.6</v>
      </c>
      <c r="D2907" s="2" t="str">
        <f t="shared" si="183"/>
        <v>+</v>
      </c>
      <c r="G2907" s="2">
        <v>97.041</v>
      </c>
      <c r="H2907" s="8" t="s">
        <v>1959</v>
      </c>
      <c r="I2907" s="2">
        <v>60</v>
      </c>
      <c r="J2907" s="1">
        <f t="shared" si="180"/>
        <v>97</v>
      </c>
      <c r="K2907" s="7">
        <f t="shared" si="181"/>
        <v>-40.3</v>
      </c>
      <c r="L2907" s="1">
        <f t="shared" si="182"/>
        <v>-100</v>
      </c>
    </row>
    <row r="2908" spans="1:12">
      <c r="A2908" s="2">
        <v>97.108</v>
      </c>
      <c r="B2908" s="8" t="s">
        <v>1864</v>
      </c>
      <c r="C2908" s="2">
        <v>59.6</v>
      </c>
      <c r="D2908" s="2" t="str">
        <f t="shared" si="183"/>
        <v>+</v>
      </c>
      <c r="G2908" s="2">
        <v>97.075</v>
      </c>
      <c r="H2908" s="8" t="s">
        <v>1960</v>
      </c>
      <c r="I2908" s="2">
        <v>59.6</v>
      </c>
      <c r="J2908" s="1">
        <f t="shared" si="180"/>
        <v>97.05</v>
      </c>
      <c r="K2908" s="7">
        <f t="shared" si="181"/>
        <v>-36.71</v>
      </c>
      <c r="L2908" s="1">
        <f t="shared" si="182"/>
        <v>-100</v>
      </c>
    </row>
    <row r="2909" spans="1:12">
      <c r="A2909" s="2">
        <v>97.141</v>
      </c>
      <c r="B2909" s="8" t="s">
        <v>1961</v>
      </c>
      <c r="C2909" s="2">
        <v>60.2</v>
      </c>
      <c r="D2909" s="2" t="str">
        <f t="shared" si="183"/>
        <v>+</v>
      </c>
      <c r="G2909" s="2">
        <v>97.108</v>
      </c>
      <c r="H2909" s="8" t="s">
        <v>1864</v>
      </c>
      <c r="I2909" s="2">
        <v>59.6</v>
      </c>
      <c r="J2909" s="1">
        <f t="shared" si="180"/>
        <v>97.1</v>
      </c>
      <c r="K2909" s="7">
        <f t="shared" si="181"/>
        <v>-34.53</v>
      </c>
      <c r="L2909" s="1">
        <f t="shared" si="182"/>
        <v>-100</v>
      </c>
    </row>
    <row r="2910" spans="1:12">
      <c r="A2910" s="2">
        <v>97.175</v>
      </c>
      <c r="B2910" s="8" t="s">
        <v>1962</v>
      </c>
      <c r="C2910" s="2">
        <v>59.4</v>
      </c>
      <c r="D2910" s="2" t="str">
        <f t="shared" si="183"/>
        <v>+</v>
      </c>
      <c r="G2910" s="2">
        <v>97.141</v>
      </c>
      <c r="H2910" s="8" t="s">
        <v>1961</v>
      </c>
      <c r="I2910" s="2">
        <v>60.2</v>
      </c>
      <c r="J2910" s="1">
        <f t="shared" si="180"/>
        <v>97.1</v>
      </c>
      <c r="K2910" s="7">
        <f t="shared" si="181"/>
        <v>-31.42</v>
      </c>
      <c r="L2910" s="1">
        <f t="shared" si="182"/>
        <v>-100</v>
      </c>
    </row>
    <row r="2911" spans="1:12">
      <c r="A2911" s="2">
        <v>97.208</v>
      </c>
      <c r="B2911" s="8" t="s">
        <v>1963</v>
      </c>
      <c r="C2911" s="2">
        <v>59.8</v>
      </c>
      <c r="D2911" s="2" t="str">
        <f t="shared" si="183"/>
        <v>+</v>
      </c>
      <c r="G2911" s="2">
        <v>97.175</v>
      </c>
      <c r="H2911" s="8" t="s">
        <v>1962</v>
      </c>
      <c r="I2911" s="2">
        <v>59.4</v>
      </c>
      <c r="J2911" s="1">
        <f t="shared" si="180"/>
        <v>97.15</v>
      </c>
      <c r="K2911" s="7">
        <f t="shared" si="181"/>
        <v>-29.43</v>
      </c>
      <c r="L2911" s="1">
        <f t="shared" si="182"/>
        <v>-100</v>
      </c>
    </row>
    <row r="2912" spans="1:12">
      <c r="A2912" s="2">
        <v>97.242</v>
      </c>
      <c r="B2912" s="8" t="s">
        <v>1964</v>
      </c>
      <c r="C2912" s="2">
        <v>59.2</v>
      </c>
      <c r="D2912" s="2" t="str">
        <f t="shared" si="183"/>
        <v>+</v>
      </c>
      <c r="G2912" s="2">
        <v>97.208</v>
      </c>
      <c r="H2912" s="8" t="s">
        <v>1963</v>
      </c>
      <c r="I2912" s="2">
        <v>59.8</v>
      </c>
      <c r="J2912" s="1">
        <f t="shared" si="180"/>
        <v>97.2</v>
      </c>
      <c r="K2912" s="7">
        <f t="shared" si="181"/>
        <v>-25.84</v>
      </c>
      <c r="L2912" s="1">
        <f t="shared" si="182"/>
        <v>-100</v>
      </c>
    </row>
    <row r="2913" spans="1:12">
      <c r="A2913" s="2">
        <v>97.275</v>
      </c>
      <c r="B2913" s="8" t="s">
        <v>1965</v>
      </c>
      <c r="C2913" s="2">
        <v>59.4</v>
      </c>
      <c r="D2913" s="2" t="str">
        <f t="shared" si="183"/>
        <v>+</v>
      </c>
      <c r="G2913" s="2">
        <v>97.242</v>
      </c>
      <c r="H2913" s="8" t="s">
        <v>1964</v>
      </c>
      <c r="I2913" s="2">
        <v>59.2</v>
      </c>
      <c r="J2913" s="1">
        <f t="shared" si="180"/>
        <v>97.2</v>
      </c>
      <c r="K2913" s="7">
        <f t="shared" si="181"/>
        <v>-21.1</v>
      </c>
      <c r="L2913" s="1">
        <f t="shared" si="182"/>
        <v>-100</v>
      </c>
    </row>
    <row r="2914" spans="1:12">
      <c r="A2914" s="2">
        <v>97.309</v>
      </c>
      <c r="B2914" s="8" t="s">
        <v>1966</v>
      </c>
      <c r="C2914" s="2">
        <v>60.4</v>
      </c>
      <c r="D2914" s="2" t="str">
        <f t="shared" si="183"/>
        <v>+</v>
      </c>
      <c r="G2914" s="2">
        <v>97.275</v>
      </c>
      <c r="H2914" s="8" t="s">
        <v>1965</v>
      </c>
      <c r="I2914" s="2">
        <v>59.4</v>
      </c>
      <c r="J2914" s="1">
        <f t="shared" si="180"/>
        <v>97.25</v>
      </c>
      <c r="K2914" s="7">
        <f t="shared" si="181"/>
        <v>-17.11</v>
      </c>
      <c r="L2914" s="1">
        <f t="shared" si="182"/>
        <v>-100</v>
      </c>
    </row>
    <row r="2915" spans="1:12">
      <c r="A2915" s="2">
        <v>97.342</v>
      </c>
      <c r="B2915" s="8" t="s">
        <v>1967</v>
      </c>
      <c r="C2915" s="2">
        <v>59.9</v>
      </c>
      <c r="D2915" s="2" t="str">
        <f t="shared" si="183"/>
        <v>+</v>
      </c>
      <c r="G2915" s="2">
        <v>97.309</v>
      </c>
      <c r="H2915" s="8" t="s">
        <v>1966</v>
      </c>
      <c r="I2915" s="2">
        <v>60.4</v>
      </c>
      <c r="J2915" s="1">
        <f t="shared" si="180"/>
        <v>97.3</v>
      </c>
      <c r="K2915" s="7">
        <f t="shared" si="181"/>
        <v>-12.83</v>
      </c>
      <c r="L2915" s="1">
        <f t="shared" si="182"/>
        <v>-100</v>
      </c>
    </row>
    <row r="2916" spans="1:12">
      <c r="A2916" s="2">
        <v>97.375</v>
      </c>
      <c r="B2916" s="8" t="s">
        <v>1968</v>
      </c>
      <c r="C2916" s="2">
        <v>59.1</v>
      </c>
      <c r="D2916" s="2" t="str">
        <f t="shared" si="183"/>
        <v>+</v>
      </c>
      <c r="G2916" s="2">
        <v>97.342</v>
      </c>
      <c r="H2916" s="8" t="s">
        <v>1967</v>
      </c>
      <c r="I2916" s="2">
        <v>59.9</v>
      </c>
      <c r="J2916" s="1">
        <f t="shared" si="180"/>
        <v>97.3</v>
      </c>
      <c r="K2916" s="7">
        <f t="shared" si="181"/>
        <v>-4.01000000000001</v>
      </c>
      <c r="L2916" s="1">
        <f t="shared" si="182"/>
        <v>-100</v>
      </c>
    </row>
    <row r="2917" spans="1:12">
      <c r="A2917" s="2">
        <v>97.409</v>
      </c>
      <c r="B2917" s="8" t="s">
        <v>833</v>
      </c>
      <c r="C2917" s="2">
        <v>59.8</v>
      </c>
      <c r="D2917" s="2" t="str">
        <f t="shared" si="183"/>
        <v>+</v>
      </c>
      <c r="G2917" s="2">
        <v>97.375</v>
      </c>
      <c r="H2917" s="8" t="s">
        <v>1968</v>
      </c>
      <c r="I2917" s="2">
        <v>59.1</v>
      </c>
      <c r="J2917" s="1">
        <f t="shared" si="180"/>
        <v>97.35</v>
      </c>
      <c r="K2917" s="7">
        <f t="shared" si="181"/>
        <v>2.89</v>
      </c>
      <c r="L2917" s="1">
        <f t="shared" si="182"/>
        <v>-100</v>
      </c>
    </row>
    <row r="2918" spans="1:12">
      <c r="A2918" s="2">
        <v>97.442</v>
      </c>
      <c r="B2918" s="8" t="s">
        <v>722</v>
      </c>
      <c r="C2918" s="2">
        <v>59.9</v>
      </c>
      <c r="D2918" s="2" t="str">
        <f t="shared" si="183"/>
        <v>+</v>
      </c>
      <c r="G2918" s="2">
        <v>97.409</v>
      </c>
      <c r="H2918" s="8" t="s">
        <v>833</v>
      </c>
      <c r="I2918" s="2">
        <v>59.8</v>
      </c>
      <c r="J2918" s="1">
        <f t="shared" ref="J2918:J2981" si="184">FLOOR(G2918,0.05)</f>
        <v>97.4</v>
      </c>
      <c r="K2918" s="7">
        <f t="shared" si="181"/>
        <v>6.98</v>
      </c>
      <c r="L2918" s="1">
        <f t="shared" si="182"/>
        <v>-100</v>
      </c>
    </row>
    <row r="2919" spans="1:12">
      <c r="A2919" s="2">
        <v>97.476</v>
      </c>
      <c r="B2919" s="8" t="s">
        <v>1098</v>
      </c>
      <c r="C2919" s="2">
        <v>59.5</v>
      </c>
      <c r="D2919" s="2" t="str">
        <f t="shared" si="183"/>
        <v>+</v>
      </c>
      <c r="G2919" s="2">
        <v>97.442</v>
      </c>
      <c r="H2919" s="8" t="s">
        <v>722</v>
      </c>
      <c r="I2919" s="2">
        <v>59.9</v>
      </c>
      <c r="J2919" s="1">
        <f t="shared" si="184"/>
        <v>97.4</v>
      </c>
      <c r="K2919" s="7">
        <f t="shared" si="181"/>
        <v>11.18</v>
      </c>
      <c r="L2919" s="1">
        <f t="shared" si="182"/>
        <v>-100</v>
      </c>
    </row>
    <row r="2920" spans="1:12">
      <c r="A2920" s="2">
        <v>97.509</v>
      </c>
      <c r="B2920" s="8" t="s">
        <v>1943</v>
      </c>
      <c r="C2920" s="2">
        <v>59.9</v>
      </c>
      <c r="D2920" s="2" t="str">
        <f t="shared" si="183"/>
        <v>+</v>
      </c>
      <c r="G2920" s="2">
        <v>97.476</v>
      </c>
      <c r="H2920" s="8" t="s">
        <v>1098</v>
      </c>
      <c r="I2920" s="2">
        <v>59.5</v>
      </c>
      <c r="J2920" s="1">
        <f t="shared" si="184"/>
        <v>97.45</v>
      </c>
      <c r="K2920" s="7">
        <f t="shared" si="181"/>
        <v>11.38</v>
      </c>
      <c r="L2920" s="1">
        <f t="shared" si="182"/>
        <v>-100</v>
      </c>
    </row>
    <row r="2921" spans="1:12">
      <c r="A2921" s="2">
        <v>97.543</v>
      </c>
      <c r="B2921" s="8" t="s">
        <v>926</v>
      </c>
      <c r="C2921" s="2">
        <v>60.4</v>
      </c>
      <c r="D2921" s="2" t="str">
        <f t="shared" si="183"/>
        <v>+</v>
      </c>
      <c r="G2921" s="2">
        <v>97.509</v>
      </c>
      <c r="H2921" s="8" t="s">
        <v>1943</v>
      </c>
      <c r="I2921" s="2">
        <v>59.9</v>
      </c>
      <c r="J2921" s="1">
        <f t="shared" si="184"/>
        <v>97.5</v>
      </c>
      <c r="K2921" s="7">
        <f t="shared" si="181"/>
        <v>12.68</v>
      </c>
      <c r="L2921" s="1">
        <f t="shared" si="182"/>
        <v>-100</v>
      </c>
    </row>
    <row r="2922" spans="1:12">
      <c r="A2922" s="2">
        <v>97.576</v>
      </c>
      <c r="B2922" s="8" t="s">
        <v>528</v>
      </c>
      <c r="C2922" s="2">
        <v>59.9</v>
      </c>
      <c r="D2922" s="2" t="str">
        <f t="shared" si="183"/>
        <v>-</v>
      </c>
      <c r="G2922" s="2">
        <v>97.543</v>
      </c>
      <c r="H2922" s="8" t="s">
        <v>926</v>
      </c>
      <c r="I2922" s="2">
        <v>60.4</v>
      </c>
      <c r="J2922" s="1">
        <f t="shared" si="184"/>
        <v>97.5</v>
      </c>
      <c r="K2922" s="7">
        <f t="shared" si="181"/>
        <v>13.28</v>
      </c>
      <c r="L2922" s="1">
        <f t="shared" si="182"/>
        <v>-100</v>
      </c>
    </row>
    <row r="2923" spans="1:12">
      <c r="A2923" s="2">
        <v>97.609</v>
      </c>
      <c r="B2923" s="8" t="s">
        <v>1592</v>
      </c>
      <c r="C2923" s="2">
        <v>58.9</v>
      </c>
      <c r="D2923" s="2" t="str">
        <f t="shared" si="183"/>
        <v>-</v>
      </c>
      <c r="G2923" s="2">
        <v>97.576</v>
      </c>
      <c r="H2923" s="8" t="s">
        <v>528</v>
      </c>
      <c r="I2923" s="2">
        <v>59.9</v>
      </c>
      <c r="J2923" s="1">
        <f t="shared" si="184"/>
        <v>97.55</v>
      </c>
      <c r="K2923" s="7">
        <f t="shared" si="181"/>
        <v>12.08</v>
      </c>
      <c r="L2923" s="1">
        <f t="shared" si="182"/>
        <v>-100</v>
      </c>
    </row>
    <row r="2924" spans="1:12">
      <c r="A2924" s="2">
        <v>97.643</v>
      </c>
      <c r="B2924" s="8" t="s">
        <v>742</v>
      </c>
      <c r="C2924" s="2">
        <v>60.3</v>
      </c>
      <c r="D2924" s="2" t="str">
        <f t="shared" si="183"/>
        <v>-</v>
      </c>
      <c r="G2924" s="2">
        <v>97.609</v>
      </c>
      <c r="H2924" s="8" t="s">
        <v>1592</v>
      </c>
      <c r="I2924" s="2">
        <v>58.9</v>
      </c>
      <c r="J2924" s="1">
        <f t="shared" si="184"/>
        <v>97.6</v>
      </c>
      <c r="K2924" s="7">
        <f t="shared" si="181"/>
        <v>9.57999999999999</v>
      </c>
      <c r="L2924" s="1">
        <f t="shared" si="182"/>
        <v>-100</v>
      </c>
    </row>
    <row r="2925" spans="1:12">
      <c r="A2925" s="2">
        <v>97.676</v>
      </c>
      <c r="B2925" s="8" t="s">
        <v>97</v>
      </c>
      <c r="C2925" s="2">
        <v>60.3</v>
      </c>
      <c r="D2925" s="2" t="str">
        <f t="shared" si="183"/>
        <v>-</v>
      </c>
      <c r="G2925" s="2">
        <v>97.643</v>
      </c>
      <c r="H2925" s="8" t="s">
        <v>742</v>
      </c>
      <c r="I2925" s="2">
        <v>60.3</v>
      </c>
      <c r="J2925" s="1">
        <f t="shared" si="184"/>
        <v>97.6</v>
      </c>
      <c r="K2925" s="7">
        <f t="shared" si="181"/>
        <v>8.87999999999999</v>
      </c>
      <c r="L2925" s="1">
        <f t="shared" si="182"/>
        <v>-100</v>
      </c>
    </row>
    <row r="2926" spans="1:12">
      <c r="A2926" s="2">
        <v>97.71</v>
      </c>
      <c r="B2926" s="8" t="s">
        <v>1969</v>
      </c>
      <c r="C2926" s="2">
        <v>59.5</v>
      </c>
      <c r="D2926" s="2" t="str">
        <f t="shared" si="183"/>
        <v>-</v>
      </c>
      <c r="G2926" s="2">
        <v>97.676</v>
      </c>
      <c r="H2926" s="8" t="s">
        <v>97</v>
      </c>
      <c r="I2926" s="2">
        <v>60.3</v>
      </c>
      <c r="J2926" s="1">
        <f t="shared" si="184"/>
        <v>97.65</v>
      </c>
      <c r="K2926" s="7">
        <f t="shared" si="181"/>
        <v>4.72</v>
      </c>
      <c r="L2926" s="1">
        <f t="shared" si="182"/>
        <v>-100</v>
      </c>
    </row>
    <row r="2927" spans="1:12">
      <c r="A2927" s="2">
        <v>97.743</v>
      </c>
      <c r="B2927" s="8" t="s">
        <v>34</v>
      </c>
      <c r="C2927" s="2">
        <v>59.7</v>
      </c>
      <c r="D2927" s="2" t="str">
        <f t="shared" si="183"/>
        <v>-</v>
      </c>
      <c r="G2927" s="2">
        <v>97.71</v>
      </c>
      <c r="H2927" s="8" t="s">
        <v>1969</v>
      </c>
      <c r="I2927" s="2">
        <v>59.5</v>
      </c>
      <c r="J2927" s="1">
        <f t="shared" si="184"/>
        <v>97.7</v>
      </c>
      <c r="K2927" s="7">
        <f t="shared" si="181"/>
        <v>2.64</v>
      </c>
      <c r="L2927" s="1">
        <f t="shared" si="182"/>
        <v>-100</v>
      </c>
    </row>
    <row r="2928" spans="1:12">
      <c r="A2928" s="2">
        <v>97.777</v>
      </c>
      <c r="B2928" s="8" t="s">
        <v>1970</v>
      </c>
      <c r="C2928" s="2">
        <v>59.2</v>
      </c>
      <c r="D2928" s="2" t="str">
        <f t="shared" si="183"/>
        <v>-</v>
      </c>
      <c r="G2928" s="2">
        <v>97.743</v>
      </c>
      <c r="H2928" s="8" t="s">
        <v>34</v>
      </c>
      <c r="I2928" s="2">
        <v>59.7</v>
      </c>
      <c r="J2928" s="1">
        <f t="shared" si="184"/>
        <v>97.7</v>
      </c>
      <c r="K2928" s="7">
        <f t="shared" si="181"/>
        <v>1.03</v>
      </c>
      <c r="L2928" s="1">
        <f t="shared" si="182"/>
        <v>-100</v>
      </c>
    </row>
    <row r="2929" spans="1:12">
      <c r="A2929" s="2">
        <v>97.81</v>
      </c>
      <c r="B2929" s="8" t="s">
        <v>1971</v>
      </c>
      <c r="C2929" s="2">
        <v>59.3</v>
      </c>
      <c r="D2929" s="2" t="str">
        <f t="shared" si="183"/>
        <v>-</v>
      </c>
      <c r="G2929" s="2">
        <v>97.777</v>
      </c>
      <c r="H2929" s="8" t="s">
        <v>1970</v>
      </c>
      <c r="I2929" s="2">
        <v>59.2</v>
      </c>
      <c r="J2929" s="1">
        <f t="shared" si="184"/>
        <v>97.75</v>
      </c>
      <c r="K2929" s="7">
        <f t="shared" si="181"/>
        <v>-3.48</v>
      </c>
      <c r="L2929" s="1">
        <f t="shared" si="182"/>
        <v>-100</v>
      </c>
    </row>
    <row r="2930" spans="1:12">
      <c r="A2930" s="2">
        <v>97.843</v>
      </c>
      <c r="B2930" s="8" t="s">
        <v>1972</v>
      </c>
      <c r="C2930" s="2">
        <v>60.2</v>
      </c>
      <c r="D2930" s="2" t="str">
        <f t="shared" si="183"/>
        <v>-</v>
      </c>
      <c r="G2930" s="2">
        <v>97.81</v>
      </c>
      <c r="H2930" s="8" t="s">
        <v>1971</v>
      </c>
      <c r="I2930" s="2">
        <v>59.3</v>
      </c>
      <c r="J2930" s="1">
        <f t="shared" si="184"/>
        <v>97.8</v>
      </c>
      <c r="K2930" s="7">
        <f t="shared" si="181"/>
        <v>-5.87</v>
      </c>
      <c r="L2930" s="1">
        <f t="shared" si="182"/>
        <v>-100</v>
      </c>
    </row>
    <row r="2931" spans="1:12">
      <c r="A2931" s="2">
        <v>97.877</v>
      </c>
      <c r="B2931" s="8" t="s">
        <v>1973</v>
      </c>
      <c r="C2931" s="2">
        <v>59.7</v>
      </c>
      <c r="D2931" s="2" t="str">
        <f t="shared" si="183"/>
        <v>-</v>
      </c>
      <c r="G2931" s="2">
        <v>97.843</v>
      </c>
      <c r="H2931" s="8" t="s">
        <v>1972</v>
      </c>
      <c r="I2931" s="2">
        <v>60.2</v>
      </c>
      <c r="J2931" s="1">
        <f t="shared" si="184"/>
        <v>97.8</v>
      </c>
      <c r="K2931" s="7">
        <f t="shared" si="181"/>
        <v>-8.66</v>
      </c>
      <c r="L2931" s="1">
        <f t="shared" si="182"/>
        <v>-100</v>
      </c>
    </row>
    <row r="2932" spans="1:12">
      <c r="A2932" s="2">
        <v>97.91</v>
      </c>
      <c r="B2932" s="8" t="s">
        <v>192</v>
      </c>
      <c r="C2932" s="2">
        <v>60</v>
      </c>
      <c r="D2932" s="2" t="str">
        <f t="shared" si="183"/>
        <v>-</v>
      </c>
      <c r="G2932" s="2">
        <v>97.877</v>
      </c>
      <c r="H2932" s="8" t="s">
        <v>1973</v>
      </c>
      <c r="I2932" s="2">
        <v>59.7</v>
      </c>
      <c r="J2932" s="1">
        <f t="shared" si="184"/>
        <v>97.85</v>
      </c>
      <c r="K2932" s="7">
        <f t="shared" si="181"/>
        <v>-11.79</v>
      </c>
      <c r="L2932" s="1">
        <f t="shared" si="182"/>
        <v>-100</v>
      </c>
    </row>
    <row r="2933" spans="1:12">
      <c r="A2933" s="2">
        <v>97.944</v>
      </c>
      <c r="B2933" s="8" t="s">
        <v>1974</v>
      </c>
      <c r="C2933" s="2">
        <v>59.7</v>
      </c>
      <c r="D2933" s="2" t="str">
        <f t="shared" si="183"/>
        <v>-</v>
      </c>
      <c r="G2933" s="2">
        <v>97.91</v>
      </c>
      <c r="H2933" s="8" t="s">
        <v>192</v>
      </c>
      <c r="I2933" s="2">
        <v>60</v>
      </c>
      <c r="J2933" s="1">
        <f t="shared" si="184"/>
        <v>97.9</v>
      </c>
      <c r="K2933" s="7">
        <f t="shared" si="181"/>
        <v>-13.26</v>
      </c>
      <c r="L2933" s="1">
        <f t="shared" si="182"/>
        <v>-100</v>
      </c>
    </row>
    <row r="2934" spans="1:12">
      <c r="A2934" s="2">
        <v>97.977</v>
      </c>
      <c r="B2934" s="8" t="s">
        <v>1975</v>
      </c>
      <c r="C2934" s="2">
        <v>59.9</v>
      </c>
      <c r="D2934" s="2" t="str">
        <f t="shared" si="183"/>
        <v>-</v>
      </c>
      <c r="G2934" s="2">
        <v>97.944</v>
      </c>
      <c r="H2934" s="8" t="s">
        <v>1974</v>
      </c>
      <c r="I2934" s="2">
        <v>59.7</v>
      </c>
      <c r="J2934" s="1">
        <f t="shared" si="184"/>
        <v>97.9</v>
      </c>
      <c r="K2934" s="7">
        <f t="shared" si="181"/>
        <v>-17.44</v>
      </c>
      <c r="L2934" s="1">
        <f t="shared" si="182"/>
        <v>-100</v>
      </c>
    </row>
    <row r="2935" spans="1:12">
      <c r="A2935" s="2">
        <v>98.011</v>
      </c>
      <c r="B2935" s="8" t="s">
        <v>1976</v>
      </c>
      <c r="C2935" s="2">
        <v>59.8</v>
      </c>
      <c r="D2935" s="2" t="str">
        <f t="shared" si="183"/>
        <v>-</v>
      </c>
      <c r="G2935" s="2">
        <v>97.977</v>
      </c>
      <c r="H2935" s="8" t="s">
        <v>1975</v>
      </c>
      <c r="I2935" s="2">
        <v>59.9</v>
      </c>
      <c r="J2935" s="1">
        <f t="shared" si="184"/>
        <v>97.95</v>
      </c>
      <c r="K2935" s="7">
        <f t="shared" si="181"/>
        <v>-28.61</v>
      </c>
      <c r="L2935" s="1">
        <f t="shared" si="182"/>
        <v>-100</v>
      </c>
    </row>
    <row r="2936" spans="1:12">
      <c r="A2936" s="2">
        <v>98.044</v>
      </c>
      <c r="B2936" s="8" t="s">
        <v>1977</v>
      </c>
      <c r="C2936" s="2">
        <v>59.2</v>
      </c>
      <c r="D2936" s="2" t="str">
        <f t="shared" si="183"/>
        <v>-</v>
      </c>
      <c r="G2936" s="2">
        <v>98.011</v>
      </c>
      <c r="H2936" s="8" t="s">
        <v>1976</v>
      </c>
      <c r="I2936" s="2">
        <v>59.8</v>
      </c>
      <c r="J2936" s="1">
        <f t="shared" si="184"/>
        <v>98</v>
      </c>
      <c r="K2936" s="7">
        <f t="shared" si="181"/>
        <v>-34.27</v>
      </c>
      <c r="L2936" s="1">
        <f t="shared" si="182"/>
        <v>-100</v>
      </c>
    </row>
    <row r="2937" spans="1:12">
      <c r="A2937" s="2">
        <v>98.077</v>
      </c>
      <c r="B2937" s="8" t="s">
        <v>1978</v>
      </c>
      <c r="C2937" s="2">
        <v>60.6</v>
      </c>
      <c r="D2937" s="2" t="str">
        <f t="shared" si="183"/>
        <v>-</v>
      </c>
      <c r="G2937" s="2">
        <v>98.044</v>
      </c>
      <c r="H2937" s="8" t="s">
        <v>1977</v>
      </c>
      <c r="I2937" s="2">
        <v>59.2</v>
      </c>
      <c r="J2937" s="1">
        <f t="shared" si="184"/>
        <v>98</v>
      </c>
      <c r="K2937" s="7">
        <f t="shared" si="181"/>
        <v>-39.87</v>
      </c>
      <c r="L2937" s="1">
        <f t="shared" si="182"/>
        <v>-100</v>
      </c>
    </row>
    <row r="2938" spans="1:12">
      <c r="A2938" s="2">
        <v>98.111</v>
      </c>
      <c r="B2938" s="8" t="s">
        <v>1979</v>
      </c>
      <c r="C2938" s="2">
        <v>60.4</v>
      </c>
      <c r="D2938" s="2" t="str">
        <f t="shared" si="183"/>
        <v>+</v>
      </c>
      <c r="G2938" s="2">
        <v>98.077</v>
      </c>
      <c r="H2938" s="8" t="s">
        <v>1978</v>
      </c>
      <c r="I2938" s="2">
        <v>60.6</v>
      </c>
      <c r="J2938" s="1">
        <f t="shared" si="184"/>
        <v>98.05</v>
      </c>
      <c r="K2938" s="7">
        <f t="shared" si="181"/>
        <v>-42.66</v>
      </c>
      <c r="L2938" s="1">
        <f t="shared" si="182"/>
        <v>-100</v>
      </c>
    </row>
    <row r="2939" spans="1:12">
      <c r="A2939" s="2">
        <v>98.144</v>
      </c>
      <c r="B2939" s="8" t="s">
        <v>1980</v>
      </c>
      <c r="C2939" s="2">
        <v>59.3</v>
      </c>
      <c r="D2939" s="2" t="str">
        <f t="shared" si="183"/>
        <v>-</v>
      </c>
      <c r="G2939" s="2">
        <v>98.111</v>
      </c>
      <c r="H2939" s="8" t="s">
        <v>1979</v>
      </c>
      <c r="I2939" s="2">
        <v>60.4</v>
      </c>
      <c r="J2939" s="1">
        <f t="shared" si="184"/>
        <v>98.1</v>
      </c>
      <c r="K2939" s="7">
        <f t="shared" si="181"/>
        <v>-42.35</v>
      </c>
      <c r="L2939" s="1">
        <f t="shared" si="182"/>
        <v>-100</v>
      </c>
    </row>
    <row r="2940" spans="1:12">
      <c r="A2940" s="2">
        <v>98.178</v>
      </c>
      <c r="B2940" s="8" t="s">
        <v>1981</v>
      </c>
      <c r="C2940" s="2">
        <v>59.2</v>
      </c>
      <c r="D2940" s="2" t="str">
        <f t="shared" si="183"/>
        <v>+</v>
      </c>
      <c r="G2940" s="2">
        <v>98.144</v>
      </c>
      <c r="H2940" s="8" t="s">
        <v>1980</v>
      </c>
      <c r="I2940" s="2">
        <v>59.3</v>
      </c>
      <c r="J2940" s="1">
        <f t="shared" si="184"/>
        <v>98.1</v>
      </c>
      <c r="K2940" s="7">
        <f t="shared" si="181"/>
        <v>-42.79</v>
      </c>
      <c r="L2940" s="1">
        <f t="shared" si="182"/>
        <v>-100</v>
      </c>
    </row>
    <row r="2941" spans="1:12">
      <c r="A2941" s="2">
        <v>98.211</v>
      </c>
      <c r="B2941" s="8" t="s">
        <v>1982</v>
      </c>
      <c r="C2941" s="2">
        <v>59.6</v>
      </c>
      <c r="D2941" s="2" t="str">
        <f t="shared" si="183"/>
        <v>+</v>
      </c>
      <c r="G2941" s="2">
        <v>98.178</v>
      </c>
      <c r="H2941" s="8" t="s">
        <v>1981</v>
      </c>
      <c r="I2941" s="2">
        <v>59.2</v>
      </c>
      <c r="J2941" s="1">
        <f t="shared" si="184"/>
        <v>98.15</v>
      </c>
      <c r="K2941" s="7">
        <f t="shared" si="181"/>
        <v>-40.48</v>
      </c>
      <c r="L2941" s="1">
        <f t="shared" si="182"/>
        <v>-100</v>
      </c>
    </row>
    <row r="2942" spans="1:12">
      <c r="A2942" s="2">
        <v>98.245</v>
      </c>
      <c r="B2942" s="8" t="s">
        <v>1983</v>
      </c>
      <c r="C2942" s="2">
        <v>59.9</v>
      </c>
      <c r="D2942" s="2" t="str">
        <f t="shared" si="183"/>
        <v>+</v>
      </c>
      <c r="G2942" s="2">
        <v>98.211</v>
      </c>
      <c r="H2942" s="8" t="s">
        <v>1982</v>
      </c>
      <c r="I2942" s="2">
        <v>59.6</v>
      </c>
      <c r="J2942" s="1">
        <f t="shared" si="184"/>
        <v>98.2</v>
      </c>
      <c r="K2942" s="7">
        <f t="shared" si="181"/>
        <v>-38.69</v>
      </c>
      <c r="L2942" s="1">
        <f t="shared" si="182"/>
        <v>-100</v>
      </c>
    </row>
    <row r="2943" spans="1:12">
      <c r="A2943" s="2">
        <v>98.278</v>
      </c>
      <c r="B2943" s="8" t="s">
        <v>1915</v>
      </c>
      <c r="C2943" s="2">
        <v>59.8</v>
      </c>
      <c r="D2943" s="2" t="str">
        <f t="shared" si="183"/>
        <v>+</v>
      </c>
      <c r="G2943" s="2">
        <v>98.245</v>
      </c>
      <c r="H2943" s="8" t="s">
        <v>1983</v>
      </c>
      <c r="I2943" s="2">
        <v>59.9</v>
      </c>
      <c r="J2943" s="1">
        <f t="shared" si="184"/>
        <v>98.2</v>
      </c>
      <c r="K2943" s="7">
        <f t="shared" si="181"/>
        <v>-38.25</v>
      </c>
      <c r="L2943" s="1">
        <f t="shared" si="182"/>
        <v>-100</v>
      </c>
    </row>
    <row r="2944" spans="1:12">
      <c r="A2944" s="2">
        <v>98.311</v>
      </c>
      <c r="B2944" s="8" t="s">
        <v>1984</v>
      </c>
      <c r="C2944" s="2">
        <v>60</v>
      </c>
      <c r="D2944" s="2" t="str">
        <f t="shared" si="183"/>
        <v>+</v>
      </c>
      <c r="G2944" s="2">
        <v>98.278</v>
      </c>
      <c r="H2944" s="8" t="s">
        <v>1915</v>
      </c>
      <c r="I2944" s="2">
        <v>59.8</v>
      </c>
      <c r="J2944" s="1">
        <f t="shared" si="184"/>
        <v>98.25</v>
      </c>
      <c r="K2944" s="7">
        <f t="shared" si="181"/>
        <v>-36.24</v>
      </c>
      <c r="L2944" s="1">
        <f t="shared" si="182"/>
        <v>-100</v>
      </c>
    </row>
    <row r="2945" spans="1:12">
      <c r="A2945" s="2">
        <v>98.345</v>
      </c>
      <c r="B2945" s="8" t="s">
        <v>1417</v>
      </c>
      <c r="C2945" s="2">
        <v>60.3</v>
      </c>
      <c r="D2945" s="2" t="str">
        <f t="shared" si="183"/>
        <v>+</v>
      </c>
      <c r="G2945" s="2">
        <v>98.311</v>
      </c>
      <c r="H2945" s="8" t="s">
        <v>1984</v>
      </c>
      <c r="I2945" s="2">
        <v>60</v>
      </c>
      <c r="J2945" s="1">
        <f t="shared" si="184"/>
        <v>98.3</v>
      </c>
      <c r="K2945" s="7">
        <f t="shared" si="181"/>
        <v>-34.16</v>
      </c>
      <c r="L2945" s="1">
        <f t="shared" si="182"/>
        <v>-100</v>
      </c>
    </row>
    <row r="2946" spans="1:12">
      <c r="A2946" s="2">
        <v>98.378</v>
      </c>
      <c r="B2946" s="8" t="s">
        <v>1985</v>
      </c>
      <c r="C2946" s="2">
        <v>60.1</v>
      </c>
      <c r="D2946" s="2" t="str">
        <f t="shared" si="183"/>
        <v>+</v>
      </c>
      <c r="G2946" s="2">
        <v>98.345</v>
      </c>
      <c r="H2946" s="8" t="s">
        <v>1417</v>
      </c>
      <c r="I2946" s="2">
        <v>60.3</v>
      </c>
      <c r="J2946" s="1">
        <f t="shared" si="184"/>
        <v>98.3</v>
      </c>
      <c r="K2946" s="7">
        <f t="shared" si="181"/>
        <v>-30.71</v>
      </c>
      <c r="L2946" s="1">
        <f t="shared" si="182"/>
        <v>-100</v>
      </c>
    </row>
    <row r="2947" spans="1:12">
      <c r="A2947" s="2">
        <v>98.412</v>
      </c>
      <c r="B2947" s="8" t="s">
        <v>1986</v>
      </c>
      <c r="C2947" s="2">
        <v>61.1</v>
      </c>
      <c r="D2947" s="2" t="str">
        <f t="shared" si="183"/>
        <v>+</v>
      </c>
      <c r="G2947" s="2">
        <v>98.378</v>
      </c>
      <c r="H2947" s="8" t="s">
        <v>1985</v>
      </c>
      <c r="I2947" s="2">
        <v>60.1</v>
      </c>
      <c r="J2947" s="1">
        <f t="shared" si="184"/>
        <v>98.35</v>
      </c>
      <c r="K2947" s="7">
        <f t="shared" si="181"/>
        <v>-28.52</v>
      </c>
      <c r="L2947" s="1">
        <f t="shared" si="182"/>
        <v>-100</v>
      </c>
    </row>
    <row r="2948" spans="1:12">
      <c r="A2948" s="2">
        <v>98.445</v>
      </c>
      <c r="B2948" s="8" t="s">
        <v>1987</v>
      </c>
      <c r="C2948" s="2">
        <v>60.6</v>
      </c>
      <c r="D2948" s="2" t="str">
        <f t="shared" si="183"/>
        <v>+</v>
      </c>
      <c r="G2948" s="2">
        <v>98.412</v>
      </c>
      <c r="H2948" s="8" t="s">
        <v>1986</v>
      </c>
      <c r="I2948" s="2">
        <v>61.1</v>
      </c>
      <c r="J2948" s="1">
        <f t="shared" si="184"/>
        <v>98.4</v>
      </c>
      <c r="K2948" s="7">
        <f t="shared" si="181"/>
        <v>-25.66</v>
      </c>
      <c r="L2948" s="1">
        <f t="shared" si="182"/>
        <v>-100</v>
      </c>
    </row>
    <row r="2949" spans="1:12">
      <c r="A2949" s="2">
        <v>98.479</v>
      </c>
      <c r="B2949" s="8" t="s">
        <v>1988</v>
      </c>
      <c r="C2949" s="2">
        <v>60.6</v>
      </c>
      <c r="D2949" s="2" t="str">
        <f t="shared" si="183"/>
        <v>+</v>
      </c>
      <c r="G2949" s="2">
        <v>98.445</v>
      </c>
      <c r="H2949" s="8" t="s">
        <v>1987</v>
      </c>
      <c r="I2949" s="2">
        <v>60.6</v>
      </c>
      <c r="J2949" s="1">
        <f t="shared" si="184"/>
        <v>98.4</v>
      </c>
      <c r="K2949" s="7">
        <f t="shared" ref="K2949:K3012" si="185">(H2949-$H$4)*100000</f>
        <v>-21.16</v>
      </c>
      <c r="L2949" s="1">
        <f t="shared" ref="L2949:L3012" si="186">IF(I2949&lt;250,-100,50)</f>
        <v>-100</v>
      </c>
    </row>
    <row r="2950" spans="1:12">
      <c r="A2950" s="2">
        <v>98.512</v>
      </c>
      <c r="B2950" s="8" t="s">
        <v>1989</v>
      </c>
      <c r="C2950" s="2">
        <v>59.9</v>
      </c>
      <c r="D2950" s="2" t="str">
        <f t="shared" ref="D2950:D3013" si="187">IF(B2950-B2949&gt;0,"+","-")</f>
        <v>+</v>
      </c>
      <c r="G2950" s="2">
        <v>98.479</v>
      </c>
      <c r="H2950" s="8" t="s">
        <v>1988</v>
      </c>
      <c r="I2950" s="2">
        <v>60.6</v>
      </c>
      <c r="J2950" s="1">
        <f t="shared" si="184"/>
        <v>98.45</v>
      </c>
      <c r="K2950" s="7">
        <f t="shared" si="185"/>
        <v>-15.37</v>
      </c>
      <c r="L2950" s="1">
        <f t="shared" si="186"/>
        <v>-100</v>
      </c>
    </row>
    <row r="2951" spans="1:12">
      <c r="A2951" s="2">
        <v>98.545</v>
      </c>
      <c r="B2951" s="8" t="s">
        <v>1990</v>
      </c>
      <c r="C2951" s="2">
        <v>60.3</v>
      </c>
      <c r="D2951" s="2" t="str">
        <f t="shared" si="187"/>
        <v>+</v>
      </c>
      <c r="G2951" s="2">
        <v>98.512</v>
      </c>
      <c r="H2951" s="8" t="s">
        <v>1989</v>
      </c>
      <c r="I2951" s="2">
        <v>59.9</v>
      </c>
      <c r="J2951" s="1">
        <f t="shared" si="184"/>
        <v>98.5</v>
      </c>
      <c r="K2951" s="7">
        <f t="shared" si="185"/>
        <v>-12.56</v>
      </c>
      <c r="L2951" s="1">
        <f t="shared" si="186"/>
        <v>-100</v>
      </c>
    </row>
    <row r="2952" spans="1:12">
      <c r="A2952" s="2">
        <v>98.579</v>
      </c>
      <c r="B2952" s="8" t="s">
        <v>1991</v>
      </c>
      <c r="C2952" s="2">
        <v>59.6</v>
      </c>
      <c r="D2952" s="2" t="str">
        <f t="shared" si="187"/>
        <v>+</v>
      </c>
      <c r="G2952" s="2">
        <v>98.545</v>
      </c>
      <c r="H2952" s="8" t="s">
        <v>1990</v>
      </c>
      <c r="I2952" s="2">
        <v>60.3</v>
      </c>
      <c r="J2952" s="1">
        <f t="shared" si="184"/>
        <v>98.5</v>
      </c>
      <c r="K2952" s="7">
        <f t="shared" si="185"/>
        <v>-3.31</v>
      </c>
      <c r="L2952" s="1">
        <f t="shared" si="186"/>
        <v>-100</v>
      </c>
    </row>
    <row r="2953" spans="1:12">
      <c r="A2953" s="2">
        <v>98.612</v>
      </c>
      <c r="B2953" s="8" t="s">
        <v>392</v>
      </c>
      <c r="C2953" s="2">
        <v>60</v>
      </c>
      <c r="D2953" s="2" t="str">
        <f t="shared" si="187"/>
        <v>+</v>
      </c>
      <c r="G2953" s="2">
        <v>98.579</v>
      </c>
      <c r="H2953" s="8" t="s">
        <v>1991</v>
      </c>
      <c r="I2953" s="2">
        <v>59.6</v>
      </c>
      <c r="J2953" s="1">
        <f t="shared" si="184"/>
        <v>98.55</v>
      </c>
      <c r="K2953" s="7">
        <f t="shared" si="185"/>
        <v>3.65</v>
      </c>
      <c r="L2953" s="1">
        <f t="shared" si="186"/>
        <v>-100</v>
      </c>
    </row>
    <row r="2954" spans="1:12">
      <c r="A2954" s="2">
        <v>98.646</v>
      </c>
      <c r="B2954" s="8" t="s">
        <v>1874</v>
      </c>
      <c r="C2954" s="2">
        <v>59.7</v>
      </c>
      <c r="D2954" s="2" t="str">
        <f t="shared" si="187"/>
        <v>+</v>
      </c>
      <c r="G2954" s="2">
        <v>98.612</v>
      </c>
      <c r="H2954" s="8" t="s">
        <v>392</v>
      </c>
      <c r="I2954" s="2">
        <v>60</v>
      </c>
      <c r="J2954" s="1">
        <f t="shared" si="184"/>
        <v>98.6</v>
      </c>
      <c r="K2954" s="7">
        <f t="shared" si="185"/>
        <v>6.08000000000001</v>
      </c>
      <c r="L2954" s="1">
        <f t="shared" si="186"/>
        <v>-100</v>
      </c>
    </row>
    <row r="2955" spans="1:12">
      <c r="A2955" s="2">
        <v>98.679</v>
      </c>
      <c r="B2955" s="8" t="s">
        <v>966</v>
      </c>
      <c r="C2955" s="2">
        <v>60.1</v>
      </c>
      <c r="D2955" s="2" t="str">
        <f t="shared" si="187"/>
        <v>+</v>
      </c>
      <c r="G2955" s="2">
        <v>98.646</v>
      </c>
      <c r="H2955" s="8" t="s">
        <v>1874</v>
      </c>
      <c r="I2955" s="2">
        <v>59.7</v>
      </c>
      <c r="J2955" s="1">
        <f t="shared" si="184"/>
        <v>98.6</v>
      </c>
      <c r="K2955" s="7">
        <f t="shared" si="185"/>
        <v>9.68000000000001</v>
      </c>
      <c r="L2955" s="1">
        <f t="shared" si="186"/>
        <v>-100</v>
      </c>
    </row>
    <row r="2956" spans="1:12">
      <c r="A2956" s="2">
        <v>98.713</v>
      </c>
      <c r="B2956" s="8" t="s">
        <v>926</v>
      </c>
      <c r="C2956" s="2">
        <v>59.2</v>
      </c>
      <c r="D2956" s="2" t="str">
        <f t="shared" si="187"/>
        <v>+</v>
      </c>
      <c r="G2956" s="2">
        <v>98.679</v>
      </c>
      <c r="H2956" s="8" t="s">
        <v>966</v>
      </c>
      <c r="I2956" s="2">
        <v>60.1</v>
      </c>
      <c r="J2956" s="1">
        <f t="shared" si="184"/>
        <v>98.65</v>
      </c>
      <c r="K2956" s="7">
        <f t="shared" si="185"/>
        <v>11.78</v>
      </c>
      <c r="L2956" s="1">
        <f t="shared" si="186"/>
        <v>-100</v>
      </c>
    </row>
    <row r="2957" spans="1:12">
      <c r="A2957" s="2">
        <v>98.746</v>
      </c>
      <c r="B2957" s="8" t="s">
        <v>491</v>
      </c>
      <c r="C2957" s="2">
        <v>60.7</v>
      </c>
      <c r="D2957" s="2" t="str">
        <f t="shared" si="187"/>
        <v>-</v>
      </c>
      <c r="G2957" s="2">
        <v>98.713</v>
      </c>
      <c r="H2957" s="8" t="s">
        <v>926</v>
      </c>
      <c r="I2957" s="2">
        <v>59.2</v>
      </c>
      <c r="J2957" s="1">
        <f t="shared" si="184"/>
        <v>98.7</v>
      </c>
      <c r="K2957" s="7">
        <f t="shared" si="185"/>
        <v>13.28</v>
      </c>
      <c r="L2957" s="1">
        <f t="shared" si="186"/>
        <v>-100</v>
      </c>
    </row>
    <row r="2958" spans="1:12">
      <c r="A2958" s="2">
        <v>98.779</v>
      </c>
      <c r="B2958" s="8" t="s">
        <v>635</v>
      </c>
      <c r="C2958" s="2">
        <v>60.4</v>
      </c>
      <c r="D2958" s="2" t="str">
        <f t="shared" si="187"/>
        <v>-</v>
      </c>
      <c r="G2958" s="2">
        <v>98.746</v>
      </c>
      <c r="H2958" s="8" t="s">
        <v>491</v>
      </c>
      <c r="I2958" s="2">
        <v>60.7</v>
      </c>
      <c r="J2958" s="1">
        <f t="shared" si="184"/>
        <v>98.7</v>
      </c>
      <c r="K2958" s="7">
        <f t="shared" si="185"/>
        <v>12.88</v>
      </c>
      <c r="L2958" s="1">
        <f t="shared" si="186"/>
        <v>-100</v>
      </c>
    </row>
    <row r="2959" spans="1:12">
      <c r="A2959" s="2">
        <v>98.813</v>
      </c>
      <c r="B2959" s="8" t="s">
        <v>1592</v>
      </c>
      <c r="C2959" s="2">
        <v>60.6</v>
      </c>
      <c r="D2959" s="2" t="str">
        <f t="shared" si="187"/>
        <v>-</v>
      </c>
      <c r="G2959" s="2">
        <v>98.779</v>
      </c>
      <c r="H2959" s="8" t="s">
        <v>635</v>
      </c>
      <c r="I2959" s="2">
        <v>60.4</v>
      </c>
      <c r="J2959" s="1">
        <f t="shared" si="184"/>
        <v>98.75</v>
      </c>
      <c r="K2959" s="7">
        <f t="shared" si="185"/>
        <v>10.88</v>
      </c>
      <c r="L2959" s="1">
        <f t="shared" si="186"/>
        <v>-100</v>
      </c>
    </row>
    <row r="2960" spans="1:12">
      <c r="A2960" s="2">
        <v>98.846</v>
      </c>
      <c r="B2960" s="8" t="s">
        <v>833</v>
      </c>
      <c r="C2960" s="2">
        <v>60.7</v>
      </c>
      <c r="D2960" s="2" t="str">
        <f t="shared" si="187"/>
        <v>-</v>
      </c>
      <c r="G2960" s="2">
        <v>98.813</v>
      </c>
      <c r="H2960" s="8" t="s">
        <v>1592</v>
      </c>
      <c r="I2960" s="2">
        <v>60.6</v>
      </c>
      <c r="J2960" s="1">
        <f t="shared" si="184"/>
        <v>98.8</v>
      </c>
      <c r="K2960" s="7">
        <f t="shared" si="185"/>
        <v>9.57999999999999</v>
      </c>
      <c r="L2960" s="1">
        <f t="shared" si="186"/>
        <v>-100</v>
      </c>
    </row>
    <row r="2961" spans="1:12">
      <c r="A2961" s="2">
        <v>98.88</v>
      </c>
      <c r="B2961" s="8" t="s">
        <v>99</v>
      </c>
      <c r="C2961" s="2">
        <v>59.5</v>
      </c>
      <c r="D2961" s="2" t="str">
        <f t="shared" si="187"/>
        <v>-</v>
      </c>
      <c r="G2961" s="2">
        <v>98.846</v>
      </c>
      <c r="H2961" s="8" t="s">
        <v>833</v>
      </c>
      <c r="I2961" s="2">
        <v>60.7</v>
      </c>
      <c r="J2961" s="1">
        <f t="shared" si="184"/>
        <v>98.8</v>
      </c>
      <c r="K2961" s="7">
        <f t="shared" si="185"/>
        <v>6.98</v>
      </c>
      <c r="L2961" s="1">
        <f t="shared" si="186"/>
        <v>-100</v>
      </c>
    </row>
    <row r="2962" spans="1:12">
      <c r="A2962" s="2">
        <v>98.913</v>
      </c>
      <c r="B2962" s="8" t="s">
        <v>1992</v>
      </c>
      <c r="C2962" s="2">
        <v>58.6</v>
      </c>
      <c r="D2962" s="2" t="str">
        <f t="shared" si="187"/>
        <v>-</v>
      </c>
      <c r="G2962" s="2">
        <v>98.88</v>
      </c>
      <c r="H2962" s="8" t="s">
        <v>99</v>
      </c>
      <c r="I2962" s="2">
        <v>59.5</v>
      </c>
      <c r="J2962" s="1">
        <f t="shared" si="184"/>
        <v>98.85</v>
      </c>
      <c r="K2962" s="7">
        <f t="shared" si="185"/>
        <v>5.88</v>
      </c>
      <c r="L2962" s="1">
        <f t="shared" si="186"/>
        <v>-100</v>
      </c>
    </row>
    <row r="2963" spans="1:12">
      <c r="A2963" s="2">
        <v>98.947</v>
      </c>
      <c r="B2963" s="8" t="s">
        <v>1538</v>
      </c>
      <c r="C2963" s="2">
        <v>60.9</v>
      </c>
      <c r="D2963" s="2" t="str">
        <f t="shared" si="187"/>
        <v>-</v>
      </c>
      <c r="G2963" s="2">
        <v>98.913</v>
      </c>
      <c r="H2963" s="8" t="s">
        <v>1992</v>
      </c>
      <c r="I2963" s="2">
        <v>58.6</v>
      </c>
      <c r="J2963" s="1">
        <f t="shared" si="184"/>
        <v>98.9</v>
      </c>
      <c r="K2963" s="7">
        <f t="shared" si="185"/>
        <v>2.03</v>
      </c>
      <c r="L2963" s="1">
        <f t="shared" si="186"/>
        <v>-100</v>
      </c>
    </row>
    <row r="2964" spans="1:12">
      <c r="A2964" s="2">
        <v>98.98</v>
      </c>
      <c r="B2964" s="8" t="s">
        <v>1993</v>
      </c>
      <c r="C2964" s="2">
        <v>60.8</v>
      </c>
      <c r="D2964" s="2" t="str">
        <f t="shared" si="187"/>
        <v>-</v>
      </c>
      <c r="G2964" s="2">
        <v>98.947</v>
      </c>
      <c r="H2964" s="8" t="s">
        <v>1538</v>
      </c>
      <c r="I2964" s="2">
        <v>60.9</v>
      </c>
      <c r="J2964" s="1">
        <f t="shared" si="184"/>
        <v>98.9</v>
      </c>
      <c r="K2964" s="7">
        <f t="shared" si="185"/>
        <v>-0.960000000000002</v>
      </c>
      <c r="L2964" s="1">
        <f t="shared" si="186"/>
        <v>-100</v>
      </c>
    </row>
    <row r="2965" spans="1:12">
      <c r="A2965" s="2">
        <v>99.013</v>
      </c>
      <c r="B2965" s="8" t="s">
        <v>1994</v>
      </c>
      <c r="C2965" s="2">
        <v>59.2</v>
      </c>
      <c r="D2965" s="2" t="str">
        <f t="shared" si="187"/>
        <v>-</v>
      </c>
      <c r="G2965" s="2">
        <v>98.98</v>
      </c>
      <c r="H2965" s="8" t="s">
        <v>1993</v>
      </c>
      <c r="I2965" s="2">
        <v>60.8</v>
      </c>
      <c r="J2965" s="1">
        <f t="shared" si="184"/>
        <v>98.95</v>
      </c>
      <c r="K2965" s="7">
        <f t="shared" si="185"/>
        <v>-2.59</v>
      </c>
      <c r="L2965" s="1">
        <f t="shared" si="186"/>
        <v>-100</v>
      </c>
    </row>
    <row r="2966" spans="1:12">
      <c r="A2966" s="2">
        <v>99.047</v>
      </c>
      <c r="B2966" s="8" t="s">
        <v>1149</v>
      </c>
      <c r="C2966" s="2">
        <v>60.6</v>
      </c>
      <c r="D2966" s="2" t="str">
        <f t="shared" si="187"/>
        <v>-</v>
      </c>
      <c r="G2966" s="2">
        <v>99.013</v>
      </c>
      <c r="H2966" s="8" t="s">
        <v>1994</v>
      </c>
      <c r="I2966" s="2">
        <v>59.2</v>
      </c>
      <c r="J2966" s="1">
        <f t="shared" si="184"/>
        <v>99</v>
      </c>
      <c r="K2966" s="7">
        <f t="shared" si="185"/>
        <v>-7.21</v>
      </c>
      <c r="L2966" s="1">
        <f t="shared" si="186"/>
        <v>-100</v>
      </c>
    </row>
    <row r="2967" spans="1:12">
      <c r="A2967" s="2">
        <v>99.08</v>
      </c>
      <c r="B2967" s="8" t="s">
        <v>1995</v>
      </c>
      <c r="C2967" s="2">
        <v>59.8</v>
      </c>
      <c r="D2967" s="2" t="str">
        <f t="shared" si="187"/>
        <v>-</v>
      </c>
      <c r="G2967" s="2">
        <v>99.047</v>
      </c>
      <c r="H2967" s="8" t="s">
        <v>1149</v>
      </c>
      <c r="I2967" s="2">
        <v>60.6</v>
      </c>
      <c r="J2967" s="1">
        <f t="shared" si="184"/>
        <v>99</v>
      </c>
      <c r="K2967" s="7">
        <f t="shared" si="185"/>
        <v>-9</v>
      </c>
      <c r="L2967" s="1">
        <f t="shared" si="186"/>
        <v>-100</v>
      </c>
    </row>
    <row r="2968" spans="1:12">
      <c r="A2968" s="2">
        <v>99.114</v>
      </c>
      <c r="B2968" s="8" t="s">
        <v>1996</v>
      </c>
      <c r="C2968" s="2">
        <v>59.9</v>
      </c>
      <c r="D2968" s="2" t="str">
        <f t="shared" si="187"/>
        <v>-</v>
      </c>
      <c r="G2968" s="2">
        <v>99.08</v>
      </c>
      <c r="H2968" s="8" t="s">
        <v>1995</v>
      </c>
      <c r="I2968" s="2">
        <v>59.8</v>
      </c>
      <c r="J2968" s="1">
        <f t="shared" si="184"/>
        <v>99.05</v>
      </c>
      <c r="K2968" s="7">
        <f t="shared" si="185"/>
        <v>-13.33</v>
      </c>
      <c r="L2968" s="1">
        <f t="shared" si="186"/>
        <v>-100</v>
      </c>
    </row>
    <row r="2969" spans="1:12">
      <c r="A2969" s="2">
        <v>99.147</v>
      </c>
      <c r="B2969" s="8" t="s">
        <v>1997</v>
      </c>
      <c r="C2969" s="2">
        <v>59.4</v>
      </c>
      <c r="D2969" s="2" t="str">
        <f t="shared" si="187"/>
        <v>-</v>
      </c>
      <c r="G2969" s="2">
        <v>99.114</v>
      </c>
      <c r="H2969" s="8" t="s">
        <v>1996</v>
      </c>
      <c r="I2969" s="2">
        <v>59.9</v>
      </c>
      <c r="J2969" s="1">
        <f t="shared" si="184"/>
        <v>99.1</v>
      </c>
      <c r="K2969" s="7">
        <f t="shared" si="185"/>
        <v>-18.27</v>
      </c>
      <c r="L2969" s="1">
        <f t="shared" si="186"/>
        <v>-100</v>
      </c>
    </row>
    <row r="2970" spans="1:12">
      <c r="A2970" s="2">
        <v>99.181</v>
      </c>
      <c r="B2970" s="8" t="s">
        <v>1976</v>
      </c>
      <c r="C2970" s="2">
        <v>59.3</v>
      </c>
      <c r="D2970" s="2" t="str">
        <f t="shared" si="187"/>
        <v>-</v>
      </c>
      <c r="G2970" s="2">
        <v>99.147</v>
      </c>
      <c r="H2970" s="8" t="s">
        <v>1997</v>
      </c>
      <c r="I2970" s="2">
        <v>59.4</v>
      </c>
      <c r="J2970" s="1">
        <f t="shared" si="184"/>
        <v>99.1</v>
      </c>
      <c r="K2970" s="7">
        <f t="shared" si="185"/>
        <v>-28.14</v>
      </c>
      <c r="L2970" s="1">
        <f t="shared" si="186"/>
        <v>-100</v>
      </c>
    </row>
    <row r="2971" spans="1:12">
      <c r="A2971" s="2">
        <v>99.214</v>
      </c>
      <c r="B2971" s="8" t="s">
        <v>1998</v>
      </c>
      <c r="C2971" s="2">
        <v>58.8</v>
      </c>
      <c r="D2971" s="2" t="str">
        <f t="shared" si="187"/>
        <v>-</v>
      </c>
      <c r="G2971" s="2">
        <v>99.181</v>
      </c>
      <c r="H2971" s="8" t="s">
        <v>1976</v>
      </c>
      <c r="I2971" s="2">
        <v>59.3</v>
      </c>
      <c r="J2971" s="1">
        <f t="shared" si="184"/>
        <v>99.15</v>
      </c>
      <c r="K2971" s="7">
        <f t="shared" si="185"/>
        <v>-34.27</v>
      </c>
      <c r="L2971" s="1">
        <f t="shared" si="186"/>
        <v>-100</v>
      </c>
    </row>
    <row r="2972" spans="1:12">
      <c r="A2972" s="2">
        <v>99.247</v>
      </c>
      <c r="B2972" s="8" t="s">
        <v>1999</v>
      </c>
      <c r="C2972" s="2">
        <v>59.5</v>
      </c>
      <c r="D2972" s="2" t="str">
        <f t="shared" si="187"/>
        <v>-</v>
      </c>
      <c r="G2972" s="2">
        <v>99.214</v>
      </c>
      <c r="H2972" s="8" t="s">
        <v>1998</v>
      </c>
      <c r="I2972" s="2">
        <v>58.8</v>
      </c>
      <c r="J2972" s="1">
        <f t="shared" si="184"/>
        <v>99.2</v>
      </c>
      <c r="K2972" s="7">
        <f t="shared" si="185"/>
        <v>-37.96</v>
      </c>
      <c r="L2972" s="1">
        <f t="shared" si="186"/>
        <v>-100</v>
      </c>
    </row>
    <row r="2973" spans="1:12">
      <c r="A2973" s="2">
        <v>99.281</v>
      </c>
      <c r="B2973" s="8" t="s">
        <v>2000</v>
      </c>
      <c r="C2973" s="2">
        <v>59.7</v>
      </c>
      <c r="D2973" s="2" t="str">
        <f t="shared" si="187"/>
        <v>-</v>
      </c>
      <c r="G2973" s="2">
        <v>99.247</v>
      </c>
      <c r="H2973" s="8" t="s">
        <v>1999</v>
      </c>
      <c r="I2973" s="2">
        <v>59.5</v>
      </c>
      <c r="J2973" s="1">
        <f t="shared" si="184"/>
        <v>99.2</v>
      </c>
      <c r="K2973" s="7">
        <f t="shared" si="185"/>
        <v>-39.49</v>
      </c>
      <c r="L2973" s="1">
        <f t="shared" si="186"/>
        <v>-100</v>
      </c>
    </row>
    <row r="2974" spans="1:12">
      <c r="A2974" s="2">
        <v>99.314</v>
      </c>
      <c r="B2974" s="8" t="s">
        <v>2001</v>
      </c>
      <c r="C2974" s="2">
        <v>59.8</v>
      </c>
      <c r="D2974" s="2" t="str">
        <f t="shared" si="187"/>
        <v>-</v>
      </c>
      <c r="G2974" s="2">
        <v>99.281</v>
      </c>
      <c r="H2974" s="8" t="s">
        <v>2000</v>
      </c>
      <c r="I2974" s="2">
        <v>59.7</v>
      </c>
      <c r="J2974" s="1">
        <f t="shared" si="184"/>
        <v>99.25</v>
      </c>
      <c r="K2974" s="7">
        <f t="shared" si="185"/>
        <v>-42.53</v>
      </c>
      <c r="L2974" s="1">
        <f t="shared" si="186"/>
        <v>-100</v>
      </c>
    </row>
    <row r="2975" spans="1:12">
      <c r="A2975" s="2">
        <v>99.348</v>
      </c>
      <c r="B2975" s="8" t="s">
        <v>2002</v>
      </c>
      <c r="C2975" s="2">
        <v>59.6</v>
      </c>
      <c r="D2975" s="2" t="str">
        <f t="shared" si="187"/>
        <v>+</v>
      </c>
      <c r="G2975" s="2">
        <v>99.314</v>
      </c>
      <c r="H2975" s="8" t="s">
        <v>2001</v>
      </c>
      <c r="I2975" s="2">
        <v>59.8</v>
      </c>
      <c r="J2975" s="1">
        <f t="shared" si="184"/>
        <v>99.3</v>
      </c>
      <c r="K2975" s="7">
        <f t="shared" si="185"/>
        <v>-43.77</v>
      </c>
      <c r="L2975" s="1">
        <f t="shared" si="186"/>
        <v>-100</v>
      </c>
    </row>
    <row r="2976" spans="1:12">
      <c r="A2976" s="2">
        <v>99.381</v>
      </c>
      <c r="B2976" s="8" t="s">
        <v>621</v>
      </c>
      <c r="C2976" s="2">
        <v>59.8</v>
      </c>
      <c r="D2976" s="2" t="str">
        <f t="shared" si="187"/>
        <v>+</v>
      </c>
      <c r="G2976" s="2">
        <v>99.348</v>
      </c>
      <c r="H2976" s="8" t="s">
        <v>2002</v>
      </c>
      <c r="I2976" s="2">
        <v>59.6</v>
      </c>
      <c r="J2976" s="1">
        <f t="shared" si="184"/>
        <v>99.3</v>
      </c>
      <c r="K2976" s="7">
        <f t="shared" si="185"/>
        <v>-43.14</v>
      </c>
      <c r="L2976" s="1">
        <f t="shared" si="186"/>
        <v>-100</v>
      </c>
    </row>
    <row r="2977" spans="1:12">
      <c r="A2977" s="2">
        <v>99.415</v>
      </c>
      <c r="B2977" s="8" t="s">
        <v>2003</v>
      </c>
      <c r="C2977" s="2">
        <v>59.5</v>
      </c>
      <c r="D2977" s="2" t="str">
        <f t="shared" si="187"/>
        <v>-</v>
      </c>
      <c r="G2977" s="2">
        <v>99.381</v>
      </c>
      <c r="H2977" s="8" t="s">
        <v>621</v>
      </c>
      <c r="I2977" s="2">
        <v>59.8</v>
      </c>
      <c r="J2977" s="1">
        <f t="shared" si="184"/>
        <v>99.35</v>
      </c>
      <c r="K2977" s="7">
        <f t="shared" si="185"/>
        <v>-40.58</v>
      </c>
      <c r="L2977" s="1">
        <f t="shared" si="186"/>
        <v>-100</v>
      </c>
    </row>
    <row r="2978" spans="1:12">
      <c r="A2978" s="2">
        <v>99.448</v>
      </c>
      <c r="B2978" s="8" t="s">
        <v>2004</v>
      </c>
      <c r="C2978" s="2">
        <v>58.7</v>
      </c>
      <c r="D2978" s="2" t="str">
        <f t="shared" si="187"/>
        <v>+</v>
      </c>
      <c r="G2978" s="2">
        <v>99.415</v>
      </c>
      <c r="H2978" s="8" t="s">
        <v>2003</v>
      </c>
      <c r="I2978" s="2">
        <v>59.5</v>
      </c>
      <c r="J2978" s="1">
        <f t="shared" si="184"/>
        <v>99.4</v>
      </c>
      <c r="K2978" s="7">
        <f t="shared" si="185"/>
        <v>-40.61</v>
      </c>
      <c r="L2978" s="1">
        <f t="shared" si="186"/>
        <v>-100</v>
      </c>
    </row>
    <row r="2979" spans="1:12">
      <c r="A2979" s="2">
        <v>99.481</v>
      </c>
      <c r="B2979" s="8" t="s">
        <v>2005</v>
      </c>
      <c r="C2979" s="2">
        <v>59.8</v>
      </c>
      <c r="D2979" s="2" t="str">
        <f t="shared" si="187"/>
        <v>+</v>
      </c>
      <c r="G2979" s="2">
        <v>99.448</v>
      </c>
      <c r="H2979" s="8" t="s">
        <v>2004</v>
      </c>
      <c r="I2979" s="2">
        <v>58.7</v>
      </c>
      <c r="J2979" s="1">
        <f t="shared" si="184"/>
        <v>99.4</v>
      </c>
      <c r="K2979" s="7">
        <f t="shared" si="185"/>
        <v>-37.95</v>
      </c>
      <c r="L2979" s="1">
        <f t="shared" si="186"/>
        <v>-100</v>
      </c>
    </row>
    <row r="2980" spans="1:12">
      <c r="A2980" s="2">
        <v>99.515</v>
      </c>
      <c r="B2980" s="8" t="s">
        <v>2006</v>
      </c>
      <c r="C2980" s="2">
        <v>60.2</v>
      </c>
      <c r="D2980" s="2" t="str">
        <f t="shared" si="187"/>
        <v>+</v>
      </c>
      <c r="G2980" s="2">
        <v>99.481</v>
      </c>
      <c r="H2980" s="8" t="s">
        <v>2005</v>
      </c>
      <c r="I2980" s="2">
        <v>59.8</v>
      </c>
      <c r="J2980" s="1">
        <f t="shared" si="184"/>
        <v>99.45</v>
      </c>
      <c r="K2980" s="7">
        <f t="shared" si="185"/>
        <v>-35.23</v>
      </c>
      <c r="L2980" s="1">
        <f t="shared" si="186"/>
        <v>-100</v>
      </c>
    </row>
    <row r="2981" spans="1:12">
      <c r="A2981" s="2">
        <v>99.548</v>
      </c>
      <c r="B2981" s="8" t="s">
        <v>2007</v>
      </c>
      <c r="C2981" s="2">
        <v>59.6</v>
      </c>
      <c r="D2981" s="2" t="str">
        <f t="shared" si="187"/>
        <v>+</v>
      </c>
      <c r="G2981" s="2">
        <v>99.515</v>
      </c>
      <c r="H2981" s="8" t="s">
        <v>2006</v>
      </c>
      <c r="I2981" s="2">
        <v>60.2</v>
      </c>
      <c r="J2981" s="1">
        <f t="shared" si="184"/>
        <v>99.5</v>
      </c>
      <c r="K2981" s="7">
        <f t="shared" si="185"/>
        <v>-32.65</v>
      </c>
      <c r="L2981" s="1">
        <f t="shared" si="186"/>
        <v>-100</v>
      </c>
    </row>
    <row r="2982" spans="1:12">
      <c r="A2982" s="2">
        <v>99.582</v>
      </c>
      <c r="B2982" s="8" t="s">
        <v>2008</v>
      </c>
      <c r="C2982" s="2">
        <v>60.6</v>
      </c>
      <c r="D2982" s="2" t="str">
        <f t="shared" si="187"/>
        <v>+</v>
      </c>
      <c r="G2982" s="2">
        <v>99.548</v>
      </c>
      <c r="H2982" s="8" t="s">
        <v>2007</v>
      </c>
      <c r="I2982" s="2">
        <v>59.6</v>
      </c>
      <c r="J2982" s="1">
        <f t="shared" ref="J2982:J3045" si="188">FLOOR(G2982,0.05)</f>
        <v>99.5</v>
      </c>
      <c r="K2982" s="7">
        <f t="shared" si="185"/>
        <v>-30.23</v>
      </c>
      <c r="L2982" s="1">
        <f t="shared" si="186"/>
        <v>-100</v>
      </c>
    </row>
    <row r="2983" spans="1:12">
      <c r="A2983" s="2">
        <v>99.615</v>
      </c>
      <c r="B2983" s="8" t="s">
        <v>2009</v>
      </c>
      <c r="C2983" s="2">
        <v>59.7</v>
      </c>
      <c r="D2983" s="2" t="str">
        <f t="shared" si="187"/>
        <v>+</v>
      </c>
      <c r="G2983" s="2">
        <v>99.582</v>
      </c>
      <c r="H2983" s="8" t="s">
        <v>2008</v>
      </c>
      <c r="I2983" s="2">
        <v>60.6</v>
      </c>
      <c r="J2983" s="1">
        <f t="shared" si="188"/>
        <v>99.55</v>
      </c>
      <c r="K2983" s="7">
        <f t="shared" si="185"/>
        <v>-27.26</v>
      </c>
      <c r="L2983" s="1">
        <f t="shared" si="186"/>
        <v>-100</v>
      </c>
    </row>
    <row r="2984" spans="1:12">
      <c r="A2984" s="2">
        <v>99.649</v>
      </c>
      <c r="B2984" s="8" t="s">
        <v>2010</v>
      </c>
      <c r="C2984" s="2">
        <v>59.6</v>
      </c>
      <c r="D2984" s="2" t="str">
        <f t="shared" si="187"/>
        <v>+</v>
      </c>
      <c r="G2984" s="2">
        <v>99.615</v>
      </c>
      <c r="H2984" s="8" t="s">
        <v>2009</v>
      </c>
      <c r="I2984" s="2">
        <v>59.7</v>
      </c>
      <c r="J2984" s="1">
        <f t="shared" si="188"/>
        <v>99.6</v>
      </c>
      <c r="K2984" s="7">
        <f t="shared" si="185"/>
        <v>-22.13</v>
      </c>
      <c r="L2984" s="1">
        <f t="shared" si="186"/>
        <v>-100</v>
      </c>
    </row>
    <row r="2985" spans="1:12">
      <c r="A2985" s="2">
        <v>99.682</v>
      </c>
      <c r="B2985" s="8" t="s">
        <v>2011</v>
      </c>
      <c r="C2985" s="2">
        <v>60.4</v>
      </c>
      <c r="D2985" s="2" t="str">
        <f t="shared" si="187"/>
        <v>+</v>
      </c>
      <c r="G2985" s="2">
        <v>99.649</v>
      </c>
      <c r="H2985" s="8" t="s">
        <v>2010</v>
      </c>
      <c r="I2985" s="2">
        <v>59.6</v>
      </c>
      <c r="J2985" s="1">
        <f t="shared" si="188"/>
        <v>99.6</v>
      </c>
      <c r="K2985" s="7">
        <f t="shared" si="185"/>
        <v>-19.74</v>
      </c>
      <c r="L2985" s="1">
        <f t="shared" si="186"/>
        <v>-100</v>
      </c>
    </row>
    <row r="2986" spans="1:12">
      <c r="A2986" s="2">
        <v>99.715</v>
      </c>
      <c r="B2986" s="8" t="s">
        <v>2012</v>
      </c>
      <c r="C2986" s="2">
        <v>60.1</v>
      </c>
      <c r="D2986" s="2" t="str">
        <f t="shared" si="187"/>
        <v>+</v>
      </c>
      <c r="G2986" s="2">
        <v>99.682</v>
      </c>
      <c r="H2986" s="8" t="s">
        <v>2011</v>
      </c>
      <c r="I2986" s="2">
        <v>60.4</v>
      </c>
      <c r="J2986" s="1">
        <f t="shared" si="188"/>
        <v>99.65</v>
      </c>
      <c r="K2986" s="7">
        <f t="shared" si="185"/>
        <v>-15.09</v>
      </c>
      <c r="L2986" s="1">
        <f t="shared" si="186"/>
        <v>-100</v>
      </c>
    </row>
    <row r="2987" spans="1:12">
      <c r="A2987" s="2">
        <v>99.749</v>
      </c>
      <c r="B2987" s="8" t="s">
        <v>2013</v>
      </c>
      <c r="C2987" s="2">
        <v>60.1</v>
      </c>
      <c r="D2987" s="2" t="str">
        <f t="shared" si="187"/>
        <v>+</v>
      </c>
      <c r="G2987" s="2">
        <v>99.715</v>
      </c>
      <c r="H2987" s="8" t="s">
        <v>2012</v>
      </c>
      <c r="I2987" s="2">
        <v>60.1</v>
      </c>
      <c r="J2987" s="1">
        <f t="shared" si="188"/>
        <v>99.7</v>
      </c>
      <c r="K2987" s="7">
        <f t="shared" si="185"/>
        <v>-5.09</v>
      </c>
      <c r="L2987" s="1">
        <f t="shared" si="186"/>
        <v>-100</v>
      </c>
    </row>
    <row r="2988" spans="1:12">
      <c r="A2988" s="2">
        <v>99.782</v>
      </c>
      <c r="B2988" s="8" t="s">
        <v>2014</v>
      </c>
      <c r="C2988" s="2">
        <v>60.5</v>
      </c>
      <c r="D2988" s="2" t="str">
        <f t="shared" si="187"/>
        <v>+</v>
      </c>
      <c r="G2988" s="2">
        <v>99.749</v>
      </c>
      <c r="H2988" s="8" t="s">
        <v>2013</v>
      </c>
      <c r="I2988" s="2">
        <v>60.1</v>
      </c>
      <c r="J2988" s="1">
        <f t="shared" si="188"/>
        <v>99.7</v>
      </c>
      <c r="K2988" s="7">
        <f t="shared" si="185"/>
        <v>2.38</v>
      </c>
      <c r="L2988" s="1">
        <f t="shared" si="186"/>
        <v>-100</v>
      </c>
    </row>
    <row r="2989" spans="1:12">
      <c r="A2989" s="2">
        <v>99.816</v>
      </c>
      <c r="B2989" s="8" t="s">
        <v>1035</v>
      </c>
      <c r="C2989" s="2">
        <v>60.5</v>
      </c>
      <c r="D2989" s="2" t="str">
        <f t="shared" si="187"/>
        <v>+</v>
      </c>
      <c r="G2989" s="2">
        <v>99.782</v>
      </c>
      <c r="H2989" s="8" t="s">
        <v>2014</v>
      </c>
      <c r="I2989" s="2">
        <v>60.5</v>
      </c>
      <c r="J2989" s="1">
        <f t="shared" si="188"/>
        <v>99.75</v>
      </c>
      <c r="K2989" s="7">
        <f t="shared" si="185"/>
        <v>5.77999999999999</v>
      </c>
      <c r="L2989" s="1">
        <f t="shared" si="186"/>
        <v>-100</v>
      </c>
    </row>
    <row r="2990" spans="1:12">
      <c r="A2990" s="2">
        <v>99.849</v>
      </c>
      <c r="B2990" s="8" t="s">
        <v>905</v>
      </c>
      <c r="C2990" s="2">
        <v>59.6</v>
      </c>
      <c r="D2990" s="2" t="str">
        <f t="shared" si="187"/>
        <v>+</v>
      </c>
      <c r="G2990" s="2">
        <v>99.816</v>
      </c>
      <c r="H2990" s="8" t="s">
        <v>1035</v>
      </c>
      <c r="I2990" s="2">
        <v>60.5</v>
      </c>
      <c r="J2990" s="1">
        <f t="shared" si="188"/>
        <v>99.8</v>
      </c>
      <c r="K2990" s="7">
        <f t="shared" si="185"/>
        <v>9.87999999999999</v>
      </c>
      <c r="L2990" s="1">
        <f t="shared" si="186"/>
        <v>-100</v>
      </c>
    </row>
    <row r="2991" spans="1:12">
      <c r="A2991" s="2">
        <v>99.883</v>
      </c>
      <c r="B2991" s="8" t="s">
        <v>2015</v>
      </c>
      <c r="C2991" s="2">
        <v>60.1</v>
      </c>
      <c r="D2991" s="2" t="str">
        <f t="shared" si="187"/>
        <v>+</v>
      </c>
      <c r="G2991" s="2">
        <v>99.849</v>
      </c>
      <c r="H2991" s="8" t="s">
        <v>905</v>
      </c>
      <c r="I2991" s="2">
        <v>59.6</v>
      </c>
      <c r="J2991" s="1">
        <f t="shared" si="188"/>
        <v>99.8</v>
      </c>
      <c r="K2991" s="7">
        <f t="shared" si="185"/>
        <v>12.18</v>
      </c>
      <c r="L2991" s="1">
        <f t="shared" si="186"/>
        <v>-100</v>
      </c>
    </row>
    <row r="2992" spans="1:12">
      <c r="A2992" s="2">
        <v>99.916</v>
      </c>
      <c r="B2992" s="8" t="s">
        <v>433</v>
      </c>
      <c r="C2992" s="2">
        <v>59.4</v>
      </c>
      <c r="D2992" s="2" t="str">
        <f t="shared" si="187"/>
        <v>+</v>
      </c>
      <c r="G2992" s="2">
        <v>99.883</v>
      </c>
      <c r="H2992" s="8" t="s">
        <v>2015</v>
      </c>
      <c r="I2992" s="2">
        <v>60.1</v>
      </c>
      <c r="J2992" s="1">
        <f t="shared" si="188"/>
        <v>99.85</v>
      </c>
      <c r="K2992" s="7">
        <f t="shared" si="185"/>
        <v>12.78</v>
      </c>
      <c r="L2992" s="1">
        <f t="shared" si="186"/>
        <v>-100</v>
      </c>
    </row>
    <row r="2993" spans="1:12">
      <c r="A2993" s="2">
        <v>99.949</v>
      </c>
      <c r="B2993" s="8" t="s">
        <v>674</v>
      </c>
      <c r="C2993" s="2">
        <v>59.5</v>
      </c>
      <c r="D2993" s="2" t="str">
        <f t="shared" si="187"/>
        <v>-</v>
      </c>
      <c r="G2993" s="2">
        <v>99.916</v>
      </c>
      <c r="H2993" s="8" t="s">
        <v>433</v>
      </c>
      <c r="I2993" s="2">
        <v>59.4</v>
      </c>
      <c r="J2993" s="1">
        <f t="shared" si="188"/>
        <v>99.9</v>
      </c>
      <c r="K2993" s="7">
        <f t="shared" si="185"/>
        <v>12.98</v>
      </c>
      <c r="L2993" s="1">
        <f t="shared" si="186"/>
        <v>-100</v>
      </c>
    </row>
    <row r="2994" spans="1:12">
      <c r="A2994" s="2">
        <v>99.983</v>
      </c>
      <c r="B2994" s="8" t="s">
        <v>1620</v>
      </c>
      <c r="C2994" s="2">
        <v>60</v>
      </c>
      <c r="D2994" s="2" t="str">
        <f t="shared" si="187"/>
        <v>-</v>
      </c>
      <c r="G2994" s="2">
        <v>99.949</v>
      </c>
      <c r="H2994" s="8" t="s">
        <v>674</v>
      </c>
      <c r="I2994" s="2">
        <v>59.5</v>
      </c>
      <c r="J2994" s="1">
        <f t="shared" si="188"/>
        <v>99.9</v>
      </c>
      <c r="K2994" s="7">
        <f t="shared" si="185"/>
        <v>11.58</v>
      </c>
      <c r="L2994" s="1">
        <f t="shared" si="186"/>
        <v>-100</v>
      </c>
    </row>
    <row r="2995" spans="1:12">
      <c r="A2995" s="2">
        <v>100.016</v>
      </c>
      <c r="B2995" s="8" t="s">
        <v>1899</v>
      </c>
      <c r="C2995" s="2">
        <v>59.5</v>
      </c>
      <c r="D2995" s="2" t="str">
        <f t="shared" si="187"/>
        <v>-</v>
      </c>
      <c r="G2995" s="2">
        <v>99.983</v>
      </c>
      <c r="H2995" s="8" t="s">
        <v>1620</v>
      </c>
      <c r="I2995" s="2">
        <v>60</v>
      </c>
      <c r="J2995" s="1">
        <f t="shared" si="188"/>
        <v>99.95</v>
      </c>
      <c r="K2995" s="7">
        <f t="shared" si="185"/>
        <v>10.18</v>
      </c>
      <c r="L2995" s="1">
        <f t="shared" si="186"/>
        <v>-100</v>
      </c>
    </row>
    <row r="2996" spans="1:12">
      <c r="A2996" s="2">
        <v>100.05</v>
      </c>
      <c r="B2996" s="8" t="s">
        <v>2016</v>
      </c>
      <c r="C2996" s="2">
        <v>59</v>
      </c>
      <c r="D2996" s="2" t="str">
        <f t="shared" si="187"/>
        <v>-</v>
      </c>
      <c r="G2996" s="2">
        <v>100.016</v>
      </c>
      <c r="H2996" s="8" t="s">
        <v>1899</v>
      </c>
      <c r="I2996" s="2">
        <v>59.5</v>
      </c>
      <c r="J2996" s="1">
        <f t="shared" si="188"/>
        <v>100</v>
      </c>
      <c r="K2996" s="7">
        <f t="shared" si="185"/>
        <v>7.88000000000001</v>
      </c>
      <c r="L2996" s="1">
        <f t="shared" si="186"/>
        <v>-100</v>
      </c>
    </row>
    <row r="2997" spans="1:12">
      <c r="A2997" s="2">
        <v>100.083</v>
      </c>
      <c r="B2997" s="8" t="s">
        <v>1849</v>
      </c>
      <c r="C2997" s="2">
        <v>61</v>
      </c>
      <c r="D2997" s="2" t="str">
        <f t="shared" si="187"/>
        <v>-</v>
      </c>
      <c r="G2997" s="2">
        <v>100.05</v>
      </c>
      <c r="H2997" s="8" t="s">
        <v>2016</v>
      </c>
      <c r="I2997" s="2">
        <v>59</v>
      </c>
      <c r="J2997" s="1">
        <f t="shared" si="188"/>
        <v>100.05</v>
      </c>
      <c r="K2997" s="7">
        <f t="shared" si="185"/>
        <v>6.77999999999999</v>
      </c>
      <c r="L2997" s="1">
        <f t="shared" si="186"/>
        <v>-100</v>
      </c>
    </row>
    <row r="2998" spans="1:12">
      <c r="A2998" s="2">
        <v>100.117</v>
      </c>
      <c r="B2998" s="8" t="s">
        <v>2017</v>
      </c>
      <c r="C2998" s="2">
        <v>58.8</v>
      </c>
      <c r="D2998" s="2" t="str">
        <f t="shared" si="187"/>
        <v>-</v>
      </c>
      <c r="G2998" s="2">
        <v>100.083</v>
      </c>
      <c r="H2998" s="8" t="s">
        <v>1849</v>
      </c>
      <c r="I2998" s="2">
        <v>61</v>
      </c>
      <c r="J2998" s="1">
        <f t="shared" si="188"/>
        <v>100.05</v>
      </c>
      <c r="K2998" s="7">
        <f t="shared" si="185"/>
        <v>3.19</v>
      </c>
      <c r="L2998" s="1">
        <f t="shared" si="186"/>
        <v>-100</v>
      </c>
    </row>
    <row r="2999" spans="1:12">
      <c r="A2999" s="2">
        <v>100.15</v>
      </c>
      <c r="B2999" s="8" t="s">
        <v>2018</v>
      </c>
      <c r="C2999" s="2">
        <v>59.9</v>
      </c>
      <c r="D2999" s="2" t="str">
        <f t="shared" si="187"/>
        <v>-</v>
      </c>
      <c r="G2999" s="2">
        <v>100.117</v>
      </c>
      <c r="H2999" s="8" t="s">
        <v>2017</v>
      </c>
      <c r="I2999" s="2">
        <v>58.8</v>
      </c>
      <c r="J2999" s="1">
        <f t="shared" si="188"/>
        <v>100.1</v>
      </c>
      <c r="K2999" s="7">
        <f t="shared" si="185"/>
        <v>0.179999999999994</v>
      </c>
      <c r="L2999" s="1">
        <f t="shared" si="186"/>
        <v>-100</v>
      </c>
    </row>
    <row r="3000" spans="1:12">
      <c r="A3000" s="2">
        <v>100.183</v>
      </c>
      <c r="B3000" s="8" t="s">
        <v>2019</v>
      </c>
      <c r="C3000" s="2">
        <v>60.9</v>
      </c>
      <c r="D3000" s="2" t="str">
        <f t="shared" si="187"/>
        <v>-</v>
      </c>
      <c r="G3000" s="2">
        <v>100.15</v>
      </c>
      <c r="H3000" s="8" t="s">
        <v>2018</v>
      </c>
      <c r="I3000" s="2">
        <v>59.9</v>
      </c>
      <c r="J3000" s="1">
        <f t="shared" si="188"/>
        <v>100.15</v>
      </c>
      <c r="K3000" s="7">
        <f t="shared" si="185"/>
        <v>-0.779999999999997</v>
      </c>
      <c r="L3000" s="1">
        <f t="shared" si="186"/>
        <v>-100</v>
      </c>
    </row>
    <row r="3001" spans="1:12">
      <c r="A3001" s="2">
        <v>100.217</v>
      </c>
      <c r="B3001" s="8" t="s">
        <v>2020</v>
      </c>
      <c r="C3001" s="2">
        <v>59.8</v>
      </c>
      <c r="D3001" s="2" t="str">
        <f t="shared" si="187"/>
        <v>-</v>
      </c>
      <c r="G3001" s="2">
        <v>100.183</v>
      </c>
      <c r="H3001" s="8" t="s">
        <v>2019</v>
      </c>
      <c r="I3001" s="2">
        <v>60.9</v>
      </c>
      <c r="J3001" s="1">
        <f t="shared" si="188"/>
        <v>100.15</v>
      </c>
      <c r="K3001" s="7">
        <f t="shared" si="185"/>
        <v>-5.54</v>
      </c>
      <c r="L3001" s="1">
        <f t="shared" si="186"/>
        <v>-100</v>
      </c>
    </row>
    <row r="3002" spans="1:12">
      <c r="A3002" s="2">
        <v>100.25</v>
      </c>
      <c r="B3002" s="8" t="s">
        <v>2021</v>
      </c>
      <c r="C3002" s="2">
        <v>59</v>
      </c>
      <c r="D3002" s="2" t="str">
        <f t="shared" si="187"/>
        <v>-</v>
      </c>
      <c r="G3002" s="2">
        <v>100.217</v>
      </c>
      <c r="H3002" s="8" t="s">
        <v>2020</v>
      </c>
      <c r="I3002" s="2">
        <v>59.8</v>
      </c>
      <c r="J3002" s="1">
        <f t="shared" si="188"/>
        <v>100.2</v>
      </c>
      <c r="K3002" s="7">
        <f t="shared" si="185"/>
        <v>-6.1</v>
      </c>
      <c r="L3002" s="1">
        <f t="shared" si="186"/>
        <v>-100</v>
      </c>
    </row>
    <row r="3003" spans="1:12">
      <c r="A3003" s="2">
        <v>100.284</v>
      </c>
      <c r="B3003" s="8" t="s">
        <v>2022</v>
      </c>
      <c r="C3003" s="2">
        <v>59.7</v>
      </c>
      <c r="D3003" s="2" t="str">
        <f t="shared" si="187"/>
        <v>-</v>
      </c>
      <c r="G3003" s="2">
        <v>100.25</v>
      </c>
      <c r="H3003" s="8" t="s">
        <v>2021</v>
      </c>
      <c r="I3003" s="2">
        <v>59</v>
      </c>
      <c r="J3003" s="1">
        <f t="shared" si="188"/>
        <v>100.25</v>
      </c>
      <c r="K3003" s="7">
        <f t="shared" si="185"/>
        <v>-9.22</v>
      </c>
      <c r="L3003" s="1">
        <f t="shared" si="186"/>
        <v>-100</v>
      </c>
    </row>
    <row r="3004" spans="1:12">
      <c r="A3004" s="2">
        <v>100.317</v>
      </c>
      <c r="B3004" s="8" t="s">
        <v>2023</v>
      </c>
      <c r="C3004" s="2">
        <v>60.2</v>
      </c>
      <c r="D3004" s="2" t="str">
        <f t="shared" si="187"/>
        <v>-</v>
      </c>
      <c r="G3004" s="2">
        <v>100.284</v>
      </c>
      <c r="H3004" s="8" t="s">
        <v>2022</v>
      </c>
      <c r="I3004" s="2">
        <v>59.7</v>
      </c>
      <c r="J3004" s="1">
        <f t="shared" si="188"/>
        <v>100.25</v>
      </c>
      <c r="K3004" s="7">
        <f t="shared" si="185"/>
        <v>-12.67</v>
      </c>
      <c r="L3004" s="1">
        <f t="shared" si="186"/>
        <v>-100</v>
      </c>
    </row>
    <row r="3005" spans="1:12">
      <c r="A3005" s="2">
        <v>100.351</v>
      </c>
      <c r="B3005" s="8" t="s">
        <v>2024</v>
      </c>
      <c r="C3005" s="2">
        <v>60.6</v>
      </c>
      <c r="D3005" s="2" t="str">
        <f t="shared" si="187"/>
        <v>-</v>
      </c>
      <c r="G3005" s="2">
        <v>100.317</v>
      </c>
      <c r="H3005" s="8" t="s">
        <v>2023</v>
      </c>
      <c r="I3005" s="2">
        <v>60.2</v>
      </c>
      <c r="J3005" s="1">
        <f t="shared" si="188"/>
        <v>100.3</v>
      </c>
      <c r="K3005" s="7">
        <f t="shared" si="185"/>
        <v>-15.98</v>
      </c>
      <c r="L3005" s="1">
        <f t="shared" si="186"/>
        <v>-100</v>
      </c>
    </row>
    <row r="3006" spans="1:12">
      <c r="A3006" s="2">
        <v>100.384</v>
      </c>
      <c r="B3006" s="8" t="s">
        <v>2025</v>
      </c>
      <c r="C3006" s="2">
        <v>60.3</v>
      </c>
      <c r="D3006" s="2" t="str">
        <f t="shared" si="187"/>
        <v>-</v>
      </c>
      <c r="G3006" s="2">
        <v>100.351</v>
      </c>
      <c r="H3006" s="8" t="s">
        <v>2024</v>
      </c>
      <c r="I3006" s="2">
        <v>60.6</v>
      </c>
      <c r="J3006" s="1">
        <f t="shared" si="188"/>
        <v>100.35</v>
      </c>
      <c r="K3006" s="7">
        <f t="shared" si="185"/>
        <v>-27.13</v>
      </c>
      <c r="L3006" s="1">
        <f t="shared" si="186"/>
        <v>-100</v>
      </c>
    </row>
    <row r="3007" spans="1:12">
      <c r="A3007" s="2">
        <v>100.417</v>
      </c>
      <c r="B3007" s="8" t="s">
        <v>2026</v>
      </c>
      <c r="C3007" s="2">
        <v>60.9</v>
      </c>
      <c r="D3007" s="2" t="str">
        <f t="shared" si="187"/>
        <v>-</v>
      </c>
      <c r="G3007" s="2">
        <v>100.384</v>
      </c>
      <c r="H3007" s="8" t="s">
        <v>2025</v>
      </c>
      <c r="I3007" s="2">
        <v>60.3</v>
      </c>
      <c r="J3007" s="1">
        <f t="shared" si="188"/>
        <v>100.35</v>
      </c>
      <c r="K3007" s="7">
        <f t="shared" si="185"/>
        <v>-33.83</v>
      </c>
      <c r="L3007" s="1">
        <f t="shared" si="186"/>
        <v>-100</v>
      </c>
    </row>
    <row r="3008" spans="1:12">
      <c r="A3008" s="2">
        <v>100.451</v>
      </c>
      <c r="B3008" s="8" t="s">
        <v>2027</v>
      </c>
      <c r="C3008" s="2">
        <v>60</v>
      </c>
      <c r="D3008" s="2" t="str">
        <f t="shared" si="187"/>
        <v>-</v>
      </c>
      <c r="G3008" s="2">
        <v>100.417</v>
      </c>
      <c r="H3008" s="8" t="s">
        <v>2026</v>
      </c>
      <c r="I3008" s="2">
        <v>60.9</v>
      </c>
      <c r="J3008" s="1">
        <f t="shared" si="188"/>
        <v>100.4</v>
      </c>
      <c r="K3008" s="7">
        <f t="shared" si="185"/>
        <v>-39.58</v>
      </c>
      <c r="L3008" s="1">
        <f t="shared" si="186"/>
        <v>-100</v>
      </c>
    </row>
    <row r="3009" spans="1:12">
      <c r="A3009" s="2">
        <v>100.484</v>
      </c>
      <c r="B3009" s="8" t="s">
        <v>2028</v>
      </c>
      <c r="C3009" s="2">
        <v>61.1</v>
      </c>
      <c r="D3009" s="2" t="str">
        <f t="shared" si="187"/>
        <v>+</v>
      </c>
      <c r="G3009" s="2">
        <v>100.451</v>
      </c>
      <c r="H3009" s="8" t="s">
        <v>2027</v>
      </c>
      <c r="I3009" s="2">
        <v>60</v>
      </c>
      <c r="J3009" s="1">
        <f t="shared" si="188"/>
        <v>100.45</v>
      </c>
      <c r="K3009" s="7">
        <f t="shared" si="185"/>
        <v>-40.95</v>
      </c>
      <c r="L3009" s="1">
        <f t="shared" si="186"/>
        <v>-100</v>
      </c>
    </row>
    <row r="3010" spans="1:12">
      <c r="A3010" s="2">
        <v>100.518</v>
      </c>
      <c r="B3010" s="8" t="s">
        <v>468</v>
      </c>
      <c r="C3010" s="2">
        <v>59.8</v>
      </c>
      <c r="D3010" s="2" t="str">
        <f t="shared" si="187"/>
        <v>-</v>
      </c>
      <c r="G3010" s="2">
        <v>100.484</v>
      </c>
      <c r="H3010" s="8" t="s">
        <v>2028</v>
      </c>
      <c r="I3010" s="2">
        <v>61.1</v>
      </c>
      <c r="J3010" s="1">
        <f t="shared" si="188"/>
        <v>100.45</v>
      </c>
      <c r="K3010" s="7">
        <f t="shared" si="185"/>
        <v>-40.83</v>
      </c>
      <c r="L3010" s="1">
        <f t="shared" si="186"/>
        <v>-100</v>
      </c>
    </row>
    <row r="3011" spans="1:12">
      <c r="A3011" s="2">
        <v>100.551</v>
      </c>
      <c r="B3011" s="8" t="s">
        <v>2029</v>
      </c>
      <c r="C3011" s="2">
        <v>60.3</v>
      </c>
      <c r="D3011" s="2" t="str">
        <f t="shared" si="187"/>
        <v>+</v>
      </c>
      <c r="G3011" s="2">
        <v>100.518</v>
      </c>
      <c r="H3011" s="8" t="s">
        <v>468</v>
      </c>
      <c r="I3011" s="2">
        <v>59.8</v>
      </c>
      <c r="J3011" s="1">
        <f t="shared" si="188"/>
        <v>100.5</v>
      </c>
      <c r="K3011" s="7">
        <f t="shared" si="185"/>
        <v>-41.22</v>
      </c>
      <c r="L3011" s="1">
        <f t="shared" si="186"/>
        <v>-100</v>
      </c>
    </row>
    <row r="3012" spans="1:12">
      <c r="A3012" s="2">
        <v>100.585</v>
      </c>
      <c r="B3012" s="8" t="s">
        <v>2030</v>
      </c>
      <c r="C3012" s="2">
        <v>60.2</v>
      </c>
      <c r="D3012" s="2" t="str">
        <f t="shared" si="187"/>
        <v>+</v>
      </c>
      <c r="G3012" s="2">
        <v>100.551</v>
      </c>
      <c r="H3012" s="8" t="s">
        <v>2029</v>
      </c>
      <c r="I3012" s="2">
        <v>60.3</v>
      </c>
      <c r="J3012" s="1">
        <f t="shared" si="188"/>
        <v>100.55</v>
      </c>
      <c r="K3012" s="7">
        <f t="shared" si="185"/>
        <v>-40.49</v>
      </c>
      <c r="L3012" s="1">
        <f t="shared" si="186"/>
        <v>-100</v>
      </c>
    </row>
    <row r="3013" spans="1:12">
      <c r="A3013" s="2">
        <v>100.618</v>
      </c>
      <c r="B3013" s="8" t="s">
        <v>2031</v>
      </c>
      <c r="C3013" s="2">
        <v>60.3</v>
      </c>
      <c r="D3013" s="2" t="str">
        <f t="shared" si="187"/>
        <v>-</v>
      </c>
      <c r="G3013" s="2">
        <v>100.585</v>
      </c>
      <c r="H3013" s="8" t="s">
        <v>2030</v>
      </c>
      <c r="I3013" s="2">
        <v>60.2</v>
      </c>
      <c r="J3013" s="1">
        <f t="shared" si="188"/>
        <v>100.55</v>
      </c>
      <c r="K3013" s="7">
        <f t="shared" ref="K3013:K3076" si="189">(H3013-$H$4)*100000</f>
        <v>-38.75</v>
      </c>
      <c r="L3013" s="1">
        <f t="shared" ref="L3013:L3076" si="190">IF(I3013&lt;250,-100,50)</f>
        <v>-100</v>
      </c>
    </row>
    <row r="3014" spans="1:12">
      <c r="A3014" s="2">
        <v>100.651</v>
      </c>
      <c r="B3014" s="8" t="s">
        <v>2032</v>
      </c>
      <c r="C3014" s="2">
        <v>59.9</v>
      </c>
      <c r="D3014" s="2" t="str">
        <f t="shared" ref="D3014:D3077" si="191">IF(B3014-B3013&gt;0,"+","-")</f>
        <v>+</v>
      </c>
      <c r="G3014" s="2">
        <v>100.618</v>
      </c>
      <c r="H3014" s="8" t="s">
        <v>2031</v>
      </c>
      <c r="I3014" s="2">
        <v>60.3</v>
      </c>
      <c r="J3014" s="1">
        <f t="shared" si="188"/>
        <v>100.6</v>
      </c>
      <c r="K3014" s="7">
        <f t="shared" si="189"/>
        <v>-38.86</v>
      </c>
      <c r="L3014" s="1">
        <f t="shared" si="190"/>
        <v>-100</v>
      </c>
    </row>
    <row r="3015" spans="1:12">
      <c r="A3015" s="2">
        <v>100.685</v>
      </c>
      <c r="B3015" s="8" t="s">
        <v>2033</v>
      </c>
      <c r="C3015" s="2">
        <v>59.1</v>
      </c>
      <c r="D3015" s="2" t="str">
        <f t="shared" si="191"/>
        <v>+</v>
      </c>
      <c r="G3015" s="2">
        <v>100.651</v>
      </c>
      <c r="H3015" s="8" t="s">
        <v>2032</v>
      </c>
      <c r="I3015" s="2">
        <v>59.9</v>
      </c>
      <c r="J3015" s="1">
        <f t="shared" si="188"/>
        <v>100.65</v>
      </c>
      <c r="K3015" s="7">
        <f t="shared" si="189"/>
        <v>-36.49</v>
      </c>
      <c r="L3015" s="1">
        <f t="shared" si="190"/>
        <v>-100</v>
      </c>
    </row>
    <row r="3016" spans="1:12">
      <c r="A3016" s="2">
        <v>100.718</v>
      </c>
      <c r="B3016" s="8" t="s">
        <v>1417</v>
      </c>
      <c r="C3016" s="2">
        <v>59.8</v>
      </c>
      <c r="D3016" s="2" t="str">
        <f t="shared" si="191"/>
        <v>+</v>
      </c>
      <c r="G3016" s="2">
        <v>100.685</v>
      </c>
      <c r="H3016" s="8" t="s">
        <v>2033</v>
      </c>
      <c r="I3016" s="2">
        <v>59.1</v>
      </c>
      <c r="J3016" s="1">
        <f t="shared" si="188"/>
        <v>100.65</v>
      </c>
      <c r="K3016" s="7">
        <f t="shared" si="189"/>
        <v>-34.42</v>
      </c>
      <c r="L3016" s="1">
        <f t="shared" si="190"/>
        <v>-100</v>
      </c>
    </row>
    <row r="3017" spans="1:12">
      <c r="A3017" s="2">
        <v>100.752</v>
      </c>
      <c r="B3017" s="8" t="s">
        <v>2034</v>
      </c>
      <c r="C3017" s="2">
        <v>60.8</v>
      </c>
      <c r="D3017" s="2" t="str">
        <f t="shared" si="191"/>
        <v>+</v>
      </c>
      <c r="G3017" s="2">
        <v>100.718</v>
      </c>
      <c r="H3017" s="8" t="s">
        <v>1417</v>
      </c>
      <c r="I3017" s="2">
        <v>59.8</v>
      </c>
      <c r="J3017" s="1">
        <f t="shared" si="188"/>
        <v>100.7</v>
      </c>
      <c r="K3017" s="7">
        <f t="shared" si="189"/>
        <v>-30.71</v>
      </c>
      <c r="L3017" s="1">
        <f t="shared" si="190"/>
        <v>-100</v>
      </c>
    </row>
    <row r="3018" spans="1:12">
      <c r="A3018" s="2">
        <v>100.785</v>
      </c>
      <c r="B3018" s="8" t="s">
        <v>2035</v>
      </c>
      <c r="C3018" s="2">
        <v>59.5</v>
      </c>
      <c r="D3018" s="2" t="str">
        <f t="shared" si="191"/>
        <v>+</v>
      </c>
      <c r="G3018" s="2">
        <v>100.752</v>
      </c>
      <c r="H3018" s="8" t="s">
        <v>2034</v>
      </c>
      <c r="I3018" s="2">
        <v>60.8</v>
      </c>
      <c r="J3018" s="1">
        <f t="shared" si="188"/>
        <v>100.75</v>
      </c>
      <c r="K3018" s="7">
        <f t="shared" si="189"/>
        <v>-28.88</v>
      </c>
      <c r="L3018" s="1">
        <f t="shared" si="190"/>
        <v>-100</v>
      </c>
    </row>
    <row r="3019" spans="1:12">
      <c r="A3019" s="2">
        <v>100.819</v>
      </c>
      <c r="B3019" s="8" t="s">
        <v>2036</v>
      </c>
      <c r="C3019" s="2">
        <v>59.5</v>
      </c>
      <c r="D3019" s="2" t="str">
        <f t="shared" si="191"/>
        <v>+</v>
      </c>
      <c r="G3019" s="2">
        <v>100.785</v>
      </c>
      <c r="H3019" s="8" t="s">
        <v>2035</v>
      </c>
      <c r="I3019" s="2">
        <v>59.5</v>
      </c>
      <c r="J3019" s="1">
        <f t="shared" si="188"/>
        <v>100.75</v>
      </c>
      <c r="K3019" s="7">
        <f t="shared" si="189"/>
        <v>-26.48</v>
      </c>
      <c r="L3019" s="1">
        <f t="shared" si="190"/>
        <v>-100</v>
      </c>
    </row>
    <row r="3020" spans="1:12">
      <c r="A3020" s="2">
        <v>100.852</v>
      </c>
      <c r="B3020" s="8" t="s">
        <v>2037</v>
      </c>
      <c r="C3020" s="2">
        <v>59.3</v>
      </c>
      <c r="D3020" s="2" t="str">
        <f t="shared" si="191"/>
        <v>+</v>
      </c>
      <c r="G3020" s="2">
        <v>100.819</v>
      </c>
      <c r="H3020" s="8" t="s">
        <v>2036</v>
      </c>
      <c r="I3020" s="2">
        <v>59.5</v>
      </c>
      <c r="J3020" s="1">
        <f t="shared" si="188"/>
        <v>100.8</v>
      </c>
      <c r="K3020" s="7">
        <f t="shared" si="189"/>
        <v>-22.74</v>
      </c>
      <c r="L3020" s="1">
        <f t="shared" si="190"/>
        <v>-100</v>
      </c>
    </row>
    <row r="3021" spans="1:12">
      <c r="A3021" s="2">
        <v>100.885</v>
      </c>
      <c r="B3021" s="8" t="s">
        <v>2038</v>
      </c>
      <c r="C3021" s="2">
        <v>59.7</v>
      </c>
      <c r="D3021" s="2" t="str">
        <f t="shared" si="191"/>
        <v>+</v>
      </c>
      <c r="G3021" s="2">
        <v>100.852</v>
      </c>
      <c r="H3021" s="8" t="s">
        <v>2037</v>
      </c>
      <c r="I3021" s="2">
        <v>59.3</v>
      </c>
      <c r="J3021" s="1">
        <f t="shared" si="188"/>
        <v>100.85</v>
      </c>
      <c r="K3021" s="7">
        <f t="shared" si="189"/>
        <v>-16.88</v>
      </c>
      <c r="L3021" s="1">
        <f t="shared" si="190"/>
        <v>-100</v>
      </c>
    </row>
    <row r="3022" spans="1:12">
      <c r="A3022" s="2">
        <v>100.919</v>
      </c>
      <c r="B3022" s="8" t="s">
        <v>1730</v>
      </c>
      <c r="C3022" s="2">
        <v>59.6</v>
      </c>
      <c r="D3022" s="2" t="str">
        <f t="shared" si="191"/>
        <v>+</v>
      </c>
      <c r="G3022" s="2">
        <v>100.885</v>
      </c>
      <c r="H3022" s="8" t="s">
        <v>2038</v>
      </c>
      <c r="I3022" s="2">
        <v>59.7</v>
      </c>
      <c r="J3022" s="1">
        <f t="shared" si="188"/>
        <v>100.85</v>
      </c>
      <c r="K3022" s="7">
        <f t="shared" si="189"/>
        <v>-14.17</v>
      </c>
      <c r="L3022" s="1">
        <f t="shared" si="190"/>
        <v>-100</v>
      </c>
    </row>
    <row r="3023" spans="1:12">
      <c r="A3023" s="2">
        <v>100.952</v>
      </c>
      <c r="B3023" s="8" t="s">
        <v>2039</v>
      </c>
      <c r="C3023" s="2">
        <v>58.8</v>
      </c>
      <c r="D3023" s="2" t="str">
        <f t="shared" si="191"/>
        <v>+</v>
      </c>
      <c r="G3023" s="2">
        <v>100.919</v>
      </c>
      <c r="H3023" s="8" t="s">
        <v>1730</v>
      </c>
      <c r="I3023" s="2">
        <v>59.6</v>
      </c>
      <c r="J3023" s="1">
        <f t="shared" si="188"/>
        <v>100.9</v>
      </c>
      <c r="K3023" s="7">
        <f t="shared" si="189"/>
        <v>-4.21</v>
      </c>
      <c r="L3023" s="1">
        <f t="shared" si="190"/>
        <v>-100</v>
      </c>
    </row>
    <row r="3024" spans="1:12">
      <c r="A3024" s="2">
        <v>100.986</v>
      </c>
      <c r="B3024" s="8" t="s">
        <v>2040</v>
      </c>
      <c r="C3024" s="2">
        <v>59.9</v>
      </c>
      <c r="D3024" s="2" t="str">
        <f t="shared" si="191"/>
        <v>+</v>
      </c>
      <c r="G3024" s="2">
        <v>100.952</v>
      </c>
      <c r="H3024" s="8" t="s">
        <v>2039</v>
      </c>
      <c r="I3024" s="2">
        <v>58.8</v>
      </c>
      <c r="J3024" s="1">
        <f t="shared" si="188"/>
        <v>100.95</v>
      </c>
      <c r="K3024" s="7">
        <f t="shared" si="189"/>
        <v>3.67000000000001</v>
      </c>
      <c r="L3024" s="1">
        <f t="shared" si="190"/>
        <v>-100</v>
      </c>
    </row>
    <row r="3025" spans="1:12">
      <c r="A3025" s="2">
        <v>101.019</v>
      </c>
      <c r="B3025" s="8" t="s">
        <v>1874</v>
      </c>
      <c r="C3025" s="2">
        <v>59</v>
      </c>
      <c r="D3025" s="2" t="str">
        <f t="shared" si="191"/>
        <v>+</v>
      </c>
      <c r="G3025" s="2">
        <v>100.986</v>
      </c>
      <c r="H3025" s="8" t="s">
        <v>2040</v>
      </c>
      <c r="I3025" s="2">
        <v>59.9</v>
      </c>
      <c r="J3025" s="1">
        <f t="shared" si="188"/>
        <v>100.95</v>
      </c>
      <c r="K3025" s="7">
        <f t="shared" si="189"/>
        <v>4.59000000000001</v>
      </c>
      <c r="L3025" s="1">
        <f t="shared" si="190"/>
        <v>-100</v>
      </c>
    </row>
    <row r="3026" spans="1:12">
      <c r="A3026" s="2">
        <v>101.053</v>
      </c>
      <c r="B3026" s="8" t="s">
        <v>722</v>
      </c>
      <c r="C3026" s="2">
        <v>60.5</v>
      </c>
      <c r="D3026" s="2" t="str">
        <f t="shared" si="191"/>
        <v>+</v>
      </c>
      <c r="G3026" s="2">
        <v>101.019</v>
      </c>
      <c r="H3026" s="8" t="s">
        <v>1874</v>
      </c>
      <c r="I3026" s="2">
        <v>59</v>
      </c>
      <c r="J3026" s="1">
        <f t="shared" si="188"/>
        <v>101</v>
      </c>
      <c r="K3026" s="7">
        <f t="shared" si="189"/>
        <v>9.68000000000001</v>
      </c>
      <c r="L3026" s="1">
        <f t="shared" si="190"/>
        <v>-100</v>
      </c>
    </row>
    <row r="3027" spans="1:12">
      <c r="A3027" s="2">
        <v>101.086</v>
      </c>
      <c r="B3027" s="8" t="s">
        <v>435</v>
      </c>
      <c r="C3027" s="2">
        <v>60.5</v>
      </c>
      <c r="D3027" s="2" t="str">
        <f t="shared" si="191"/>
        <v>+</v>
      </c>
      <c r="G3027" s="2">
        <v>101.053</v>
      </c>
      <c r="H3027" s="8" t="s">
        <v>722</v>
      </c>
      <c r="I3027" s="2">
        <v>60.5</v>
      </c>
      <c r="J3027" s="1">
        <f t="shared" si="188"/>
        <v>101.05</v>
      </c>
      <c r="K3027" s="7">
        <f t="shared" si="189"/>
        <v>11.18</v>
      </c>
      <c r="L3027" s="1">
        <f t="shared" si="190"/>
        <v>-100</v>
      </c>
    </row>
    <row r="3028" spans="1:12">
      <c r="A3028" s="2">
        <v>101.119</v>
      </c>
      <c r="B3028" s="8" t="s">
        <v>926</v>
      </c>
      <c r="C3028" s="2">
        <v>60.7</v>
      </c>
      <c r="D3028" s="2" t="str">
        <f t="shared" si="191"/>
        <v>+</v>
      </c>
      <c r="G3028" s="2">
        <v>101.086</v>
      </c>
      <c r="H3028" s="8" t="s">
        <v>435</v>
      </c>
      <c r="I3028" s="2">
        <v>60.5</v>
      </c>
      <c r="J3028" s="1">
        <f t="shared" si="188"/>
        <v>101.05</v>
      </c>
      <c r="K3028" s="7">
        <f t="shared" si="189"/>
        <v>12.48</v>
      </c>
      <c r="L3028" s="1">
        <f t="shared" si="190"/>
        <v>-100</v>
      </c>
    </row>
    <row r="3029" spans="1:12">
      <c r="A3029" s="2">
        <v>101.153</v>
      </c>
      <c r="B3029" s="8" t="s">
        <v>713</v>
      </c>
      <c r="C3029" s="2">
        <v>59.8</v>
      </c>
      <c r="D3029" s="2" t="str">
        <f t="shared" si="191"/>
        <v>-</v>
      </c>
      <c r="G3029" s="2">
        <v>101.119</v>
      </c>
      <c r="H3029" s="8" t="s">
        <v>926</v>
      </c>
      <c r="I3029" s="2">
        <v>60.7</v>
      </c>
      <c r="J3029" s="1">
        <f t="shared" si="188"/>
        <v>101.1</v>
      </c>
      <c r="K3029" s="7">
        <f t="shared" si="189"/>
        <v>13.28</v>
      </c>
      <c r="L3029" s="1">
        <f t="shared" si="190"/>
        <v>-100</v>
      </c>
    </row>
    <row r="3030" spans="1:12">
      <c r="A3030" s="2">
        <v>101.186</v>
      </c>
      <c r="B3030" s="8" t="s">
        <v>742</v>
      </c>
      <c r="C3030" s="2">
        <v>60.4</v>
      </c>
      <c r="D3030" s="2" t="str">
        <f t="shared" si="191"/>
        <v>-</v>
      </c>
      <c r="G3030" s="2">
        <v>101.153</v>
      </c>
      <c r="H3030" s="8" t="s">
        <v>713</v>
      </c>
      <c r="I3030" s="2">
        <v>59.8</v>
      </c>
      <c r="J3030" s="1">
        <f t="shared" si="188"/>
        <v>101.15</v>
      </c>
      <c r="K3030" s="7">
        <f t="shared" si="189"/>
        <v>12.28</v>
      </c>
      <c r="L3030" s="1">
        <f t="shared" si="190"/>
        <v>-100</v>
      </c>
    </row>
    <row r="3031" spans="1:12">
      <c r="A3031" s="2">
        <v>101.22</v>
      </c>
      <c r="B3031" s="8" t="s">
        <v>1461</v>
      </c>
      <c r="C3031" s="2">
        <v>59.7</v>
      </c>
      <c r="D3031" s="2" t="str">
        <f t="shared" si="191"/>
        <v>+</v>
      </c>
      <c r="G3031" s="2">
        <v>101.186</v>
      </c>
      <c r="H3031" s="8" t="s">
        <v>742</v>
      </c>
      <c r="I3031" s="2">
        <v>60.4</v>
      </c>
      <c r="J3031" s="1">
        <f t="shared" si="188"/>
        <v>101.15</v>
      </c>
      <c r="K3031" s="7">
        <f t="shared" si="189"/>
        <v>8.87999999999999</v>
      </c>
      <c r="L3031" s="1">
        <f t="shared" si="190"/>
        <v>-100</v>
      </c>
    </row>
    <row r="3032" spans="1:12">
      <c r="A3032" s="2">
        <v>101.253</v>
      </c>
      <c r="B3032" s="8" t="s">
        <v>392</v>
      </c>
      <c r="C3032" s="2">
        <v>59.5</v>
      </c>
      <c r="D3032" s="2" t="str">
        <f t="shared" si="191"/>
        <v>-</v>
      </c>
      <c r="G3032" s="2">
        <v>101.22</v>
      </c>
      <c r="H3032" s="8" t="s">
        <v>1461</v>
      </c>
      <c r="I3032" s="2">
        <v>59.7</v>
      </c>
      <c r="J3032" s="1">
        <f t="shared" si="188"/>
        <v>101.2</v>
      </c>
      <c r="K3032" s="7">
        <f t="shared" si="189"/>
        <v>9.18000000000001</v>
      </c>
      <c r="L3032" s="1">
        <f t="shared" si="190"/>
        <v>-100</v>
      </c>
    </row>
    <row r="3033" spans="1:12">
      <c r="A3033" s="2">
        <v>101.287</v>
      </c>
      <c r="B3033" s="8" t="s">
        <v>2041</v>
      </c>
      <c r="C3033" s="2">
        <v>60.4</v>
      </c>
      <c r="D3033" s="2" t="str">
        <f t="shared" si="191"/>
        <v>-</v>
      </c>
      <c r="G3033" s="2">
        <v>101.253</v>
      </c>
      <c r="H3033" s="8" t="s">
        <v>392</v>
      </c>
      <c r="I3033" s="2">
        <v>59.5</v>
      </c>
      <c r="J3033" s="1">
        <f t="shared" si="188"/>
        <v>101.25</v>
      </c>
      <c r="K3033" s="7">
        <f t="shared" si="189"/>
        <v>6.08000000000001</v>
      </c>
      <c r="L3033" s="1">
        <f t="shared" si="190"/>
        <v>-100</v>
      </c>
    </row>
    <row r="3034" spans="1:12">
      <c r="A3034" s="2">
        <v>101.32</v>
      </c>
      <c r="B3034" s="8" t="s">
        <v>2042</v>
      </c>
      <c r="C3034" s="2">
        <v>59.6</v>
      </c>
      <c r="D3034" s="2" t="str">
        <f t="shared" si="191"/>
        <v>-</v>
      </c>
      <c r="G3034" s="2">
        <v>101.287</v>
      </c>
      <c r="H3034" s="8" t="s">
        <v>2041</v>
      </c>
      <c r="I3034" s="2">
        <v>60.4</v>
      </c>
      <c r="J3034" s="1">
        <f t="shared" si="188"/>
        <v>101.25</v>
      </c>
      <c r="K3034" s="7">
        <f t="shared" si="189"/>
        <v>2.84</v>
      </c>
      <c r="L3034" s="1">
        <f t="shared" si="190"/>
        <v>-100</v>
      </c>
    </row>
    <row r="3035" spans="1:12">
      <c r="A3035" s="2">
        <v>101.353</v>
      </c>
      <c r="B3035" s="8" t="s">
        <v>2043</v>
      </c>
      <c r="C3035" s="2">
        <v>59.8</v>
      </c>
      <c r="D3035" s="2" t="str">
        <f t="shared" si="191"/>
        <v>-</v>
      </c>
      <c r="G3035" s="2">
        <v>101.32</v>
      </c>
      <c r="H3035" s="8" t="s">
        <v>2042</v>
      </c>
      <c r="I3035" s="2">
        <v>59.6</v>
      </c>
      <c r="J3035" s="1">
        <f t="shared" si="188"/>
        <v>101.3</v>
      </c>
      <c r="K3035" s="7">
        <f t="shared" si="189"/>
        <v>-0.660000000000005</v>
      </c>
      <c r="L3035" s="1">
        <f t="shared" si="190"/>
        <v>-100</v>
      </c>
    </row>
    <row r="3036" spans="1:12">
      <c r="A3036" s="2">
        <v>101.387</v>
      </c>
      <c r="B3036" s="8" t="s">
        <v>2044</v>
      </c>
      <c r="C3036" s="2">
        <v>59.9</v>
      </c>
      <c r="D3036" s="2" t="str">
        <f t="shared" si="191"/>
        <v>-</v>
      </c>
      <c r="G3036" s="2">
        <v>101.353</v>
      </c>
      <c r="H3036" s="8" t="s">
        <v>2043</v>
      </c>
      <c r="I3036" s="2">
        <v>59.8</v>
      </c>
      <c r="J3036" s="1">
        <f t="shared" si="188"/>
        <v>101.35</v>
      </c>
      <c r="K3036" s="7">
        <f t="shared" si="189"/>
        <v>-3.33</v>
      </c>
      <c r="L3036" s="1">
        <f t="shared" si="190"/>
        <v>-100</v>
      </c>
    </row>
    <row r="3037" spans="1:12">
      <c r="A3037" s="2">
        <v>101.42</v>
      </c>
      <c r="B3037" s="8" t="s">
        <v>2045</v>
      </c>
      <c r="C3037" s="2">
        <v>59.5</v>
      </c>
      <c r="D3037" s="2" t="str">
        <f t="shared" si="191"/>
        <v>-</v>
      </c>
      <c r="G3037" s="2">
        <v>101.387</v>
      </c>
      <c r="H3037" s="8" t="s">
        <v>2044</v>
      </c>
      <c r="I3037" s="2">
        <v>59.9</v>
      </c>
      <c r="J3037" s="1">
        <f t="shared" si="188"/>
        <v>101.35</v>
      </c>
      <c r="K3037" s="7">
        <f t="shared" si="189"/>
        <v>-6.23</v>
      </c>
      <c r="L3037" s="1">
        <f t="shared" si="190"/>
        <v>-100</v>
      </c>
    </row>
    <row r="3038" spans="1:12">
      <c r="A3038" s="2">
        <v>101.454</v>
      </c>
      <c r="B3038" s="8" t="s">
        <v>162</v>
      </c>
      <c r="C3038" s="2">
        <v>59.5</v>
      </c>
      <c r="D3038" s="2" t="str">
        <f t="shared" si="191"/>
        <v>-</v>
      </c>
      <c r="G3038" s="2">
        <v>101.42</v>
      </c>
      <c r="H3038" s="8" t="s">
        <v>2045</v>
      </c>
      <c r="I3038" s="2">
        <v>59.5</v>
      </c>
      <c r="J3038" s="1">
        <f t="shared" si="188"/>
        <v>101.4</v>
      </c>
      <c r="K3038" s="7">
        <f t="shared" si="189"/>
        <v>-8.61</v>
      </c>
      <c r="L3038" s="1">
        <f t="shared" si="190"/>
        <v>-100</v>
      </c>
    </row>
    <row r="3039" spans="1:12">
      <c r="A3039" s="2">
        <v>101.487</v>
      </c>
      <c r="B3039" s="8" t="s">
        <v>2046</v>
      </c>
      <c r="C3039" s="2">
        <v>60</v>
      </c>
      <c r="D3039" s="2" t="str">
        <f t="shared" si="191"/>
        <v>-</v>
      </c>
      <c r="G3039" s="2">
        <v>101.454</v>
      </c>
      <c r="H3039" s="8" t="s">
        <v>162</v>
      </c>
      <c r="I3039" s="2">
        <v>59.5</v>
      </c>
      <c r="J3039" s="1">
        <f t="shared" si="188"/>
        <v>101.45</v>
      </c>
      <c r="K3039" s="7">
        <f t="shared" si="189"/>
        <v>-11.85</v>
      </c>
      <c r="L3039" s="1">
        <f t="shared" si="190"/>
        <v>-100</v>
      </c>
    </row>
    <row r="3040" spans="1:12">
      <c r="A3040" s="2">
        <v>101.521</v>
      </c>
      <c r="B3040" s="8" t="s">
        <v>2047</v>
      </c>
      <c r="C3040" s="2">
        <v>60.4</v>
      </c>
      <c r="D3040" s="2" t="str">
        <f t="shared" si="191"/>
        <v>-</v>
      </c>
      <c r="G3040" s="2">
        <v>101.487</v>
      </c>
      <c r="H3040" s="8" t="s">
        <v>2046</v>
      </c>
      <c r="I3040" s="2">
        <v>60</v>
      </c>
      <c r="J3040" s="1">
        <f t="shared" si="188"/>
        <v>101.45</v>
      </c>
      <c r="K3040" s="7">
        <f t="shared" si="189"/>
        <v>-14.06</v>
      </c>
      <c r="L3040" s="1">
        <f t="shared" si="190"/>
        <v>-100</v>
      </c>
    </row>
    <row r="3041" spans="1:12">
      <c r="A3041" s="2">
        <v>101.554</v>
      </c>
      <c r="B3041" s="8" t="s">
        <v>2048</v>
      </c>
      <c r="C3041" s="2">
        <v>60.3</v>
      </c>
      <c r="D3041" s="2" t="str">
        <f t="shared" si="191"/>
        <v>-</v>
      </c>
      <c r="G3041" s="2">
        <v>101.521</v>
      </c>
      <c r="H3041" s="8" t="s">
        <v>2047</v>
      </c>
      <c r="I3041" s="2">
        <v>60.4</v>
      </c>
      <c r="J3041" s="1">
        <f t="shared" si="188"/>
        <v>101.5</v>
      </c>
      <c r="K3041" s="7">
        <f t="shared" si="189"/>
        <v>-14.08</v>
      </c>
      <c r="L3041" s="1">
        <f t="shared" si="190"/>
        <v>-100</v>
      </c>
    </row>
    <row r="3042" spans="1:12">
      <c r="A3042" s="2">
        <v>101.587</v>
      </c>
      <c r="B3042" s="8" t="s">
        <v>2049</v>
      </c>
      <c r="C3042" s="2">
        <v>60.2</v>
      </c>
      <c r="D3042" s="2" t="str">
        <f t="shared" si="191"/>
        <v>-</v>
      </c>
      <c r="G3042" s="2">
        <v>101.554</v>
      </c>
      <c r="H3042" s="8" t="s">
        <v>2048</v>
      </c>
      <c r="I3042" s="2">
        <v>60.3</v>
      </c>
      <c r="J3042" s="1">
        <f t="shared" si="188"/>
        <v>101.55</v>
      </c>
      <c r="K3042" s="7">
        <f t="shared" si="189"/>
        <v>-22.83</v>
      </c>
      <c r="L3042" s="1">
        <f t="shared" si="190"/>
        <v>-100</v>
      </c>
    </row>
    <row r="3043" spans="1:12">
      <c r="A3043" s="2">
        <v>101.621</v>
      </c>
      <c r="B3043" s="8" t="s">
        <v>2050</v>
      </c>
      <c r="C3043" s="2">
        <v>60.7</v>
      </c>
      <c r="D3043" s="2" t="str">
        <f t="shared" si="191"/>
        <v>-</v>
      </c>
      <c r="G3043" s="2">
        <v>101.587</v>
      </c>
      <c r="H3043" s="8" t="s">
        <v>2049</v>
      </c>
      <c r="I3043" s="2">
        <v>60.2</v>
      </c>
      <c r="J3043" s="1">
        <f t="shared" si="188"/>
        <v>101.55</v>
      </c>
      <c r="K3043" s="7">
        <f t="shared" si="189"/>
        <v>-29.93</v>
      </c>
      <c r="L3043" s="1">
        <f t="shared" si="190"/>
        <v>-100</v>
      </c>
    </row>
    <row r="3044" spans="1:12">
      <c r="A3044" s="2">
        <v>101.654</v>
      </c>
      <c r="B3044" s="8" t="s">
        <v>2051</v>
      </c>
      <c r="C3044" s="2">
        <v>59.3</v>
      </c>
      <c r="D3044" s="2" t="str">
        <f t="shared" si="191"/>
        <v>-</v>
      </c>
      <c r="G3044" s="2">
        <v>101.621</v>
      </c>
      <c r="H3044" s="8" t="s">
        <v>2050</v>
      </c>
      <c r="I3044" s="2">
        <v>60.7</v>
      </c>
      <c r="J3044" s="1">
        <f t="shared" si="188"/>
        <v>101.6</v>
      </c>
      <c r="K3044" s="7">
        <f t="shared" si="189"/>
        <v>-36.13</v>
      </c>
      <c r="L3044" s="1">
        <f t="shared" si="190"/>
        <v>-100</v>
      </c>
    </row>
    <row r="3045" spans="1:12">
      <c r="A3045" s="2">
        <v>101.688</v>
      </c>
      <c r="B3045" s="8" t="s">
        <v>2052</v>
      </c>
      <c r="C3045" s="2">
        <v>59.7</v>
      </c>
      <c r="D3045" s="2" t="str">
        <f t="shared" si="191"/>
        <v>-</v>
      </c>
      <c r="G3045" s="2">
        <v>101.654</v>
      </c>
      <c r="H3045" s="8" t="s">
        <v>2051</v>
      </c>
      <c r="I3045" s="2">
        <v>59.3</v>
      </c>
      <c r="J3045" s="1">
        <f t="shared" si="188"/>
        <v>101.65</v>
      </c>
      <c r="K3045" s="7">
        <f t="shared" si="189"/>
        <v>-37.44</v>
      </c>
      <c r="L3045" s="1">
        <f t="shared" si="190"/>
        <v>-100</v>
      </c>
    </row>
    <row r="3046" spans="1:12">
      <c r="A3046" s="2">
        <v>101.721</v>
      </c>
      <c r="B3046" s="8" t="s">
        <v>2053</v>
      </c>
      <c r="C3046" s="2">
        <v>60.5</v>
      </c>
      <c r="D3046" s="2" t="str">
        <f t="shared" si="191"/>
        <v>+</v>
      </c>
      <c r="G3046" s="2">
        <v>101.688</v>
      </c>
      <c r="H3046" s="8" t="s">
        <v>2052</v>
      </c>
      <c r="I3046" s="2">
        <v>59.7</v>
      </c>
      <c r="J3046" s="1">
        <f t="shared" ref="J3046:J3109" si="192">FLOOR(G3046,0.05)</f>
        <v>101.65</v>
      </c>
      <c r="K3046" s="7">
        <f t="shared" si="189"/>
        <v>-39.07</v>
      </c>
      <c r="L3046" s="1">
        <f t="shared" si="190"/>
        <v>-100</v>
      </c>
    </row>
    <row r="3047" spans="1:12">
      <c r="A3047" s="2">
        <v>101.755</v>
      </c>
      <c r="B3047" s="8" t="s">
        <v>261</v>
      </c>
      <c r="C3047" s="2">
        <v>59.8</v>
      </c>
      <c r="D3047" s="2" t="str">
        <f t="shared" si="191"/>
        <v>-</v>
      </c>
      <c r="G3047" s="2">
        <v>101.721</v>
      </c>
      <c r="H3047" s="8" t="s">
        <v>2053</v>
      </c>
      <c r="I3047" s="2">
        <v>60.5</v>
      </c>
      <c r="J3047" s="1">
        <f t="shared" si="192"/>
        <v>101.7</v>
      </c>
      <c r="K3047" s="7">
        <f t="shared" si="189"/>
        <v>-38.88</v>
      </c>
      <c r="L3047" s="1">
        <f t="shared" si="190"/>
        <v>-100</v>
      </c>
    </row>
    <row r="3048" spans="1:12">
      <c r="A3048" s="2">
        <v>101.788</v>
      </c>
      <c r="B3048" s="8" t="s">
        <v>2054</v>
      </c>
      <c r="C3048" s="2">
        <v>60.1</v>
      </c>
      <c r="D3048" s="2" t="str">
        <f t="shared" si="191"/>
        <v>+</v>
      </c>
      <c r="G3048" s="2">
        <v>101.755</v>
      </c>
      <c r="H3048" s="8" t="s">
        <v>261</v>
      </c>
      <c r="I3048" s="2">
        <v>59.8</v>
      </c>
      <c r="J3048" s="1">
        <f t="shared" si="192"/>
        <v>101.75</v>
      </c>
      <c r="K3048" s="7">
        <f t="shared" si="189"/>
        <v>-40.06</v>
      </c>
      <c r="L3048" s="1">
        <f t="shared" si="190"/>
        <v>-100</v>
      </c>
    </row>
    <row r="3049" spans="1:12">
      <c r="A3049" s="2">
        <v>101.821</v>
      </c>
      <c r="B3049" s="8" t="s">
        <v>1045</v>
      </c>
      <c r="C3049" s="2">
        <v>59.5</v>
      </c>
      <c r="D3049" s="2" t="str">
        <f t="shared" si="191"/>
        <v>-</v>
      </c>
      <c r="G3049" s="2">
        <v>101.788</v>
      </c>
      <c r="H3049" s="8" t="s">
        <v>2054</v>
      </c>
      <c r="I3049" s="2">
        <v>60.1</v>
      </c>
      <c r="J3049" s="1">
        <f t="shared" si="192"/>
        <v>101.75</v>
      </c>
      <c r="K3049" s="7">
        <f t="shared" si="189"/>
        <v>-37.61</v>
      </c>
      <c r="L3049" s="1">
        <f t="shared" si="190"/>
        <v>-100</v>
      </c>
    </row>
    <row r="3050" spans="1:12">
      <c r="A3050" s="2">
        <v>101.855</v>
      </c>
      <c r="B3050" s="8" t="s">
        <v>2055</v>
      </c>
      <c r="C3050" s="2">
        <v>60.1</v>
      </c>
      <c r="D3050" s="2" t="str">
        <f t="shared" si="191"/>
        <v>+</v>
      </c>
      <c r="G3050" s="2">
        <v>101.821</v>
      </c>
      <c r="H3050" s="8" t="s">
        <v>1045</v>
      </c>
      <c r="I3050" s="2">
        <v>59.5</v>
      </c>
      <c r="J3050" s="1">
        <f t="shared" si="192"/>
        <v>101.8</v>
      </c>
      <c r="K3050" s="7">
        <f t="shared" si="189"/>
        <v>-38.09</v>
      </c>
      <c r="L3050" s="1">
        <f t="shared" si="190"/>
        <v>-100</v>
      </c>
    </row>
    <row r="3051" spans="1:12">
      <c r="A3051" s="2">
        <v>101.888</v>
      </c>
      <c r="B3051" s="8" t="s">
        <v>541</v>
      </c>
      <c r="C3051" s="2">
        <v>60</v>
      </c>
      <c r="D3051" s="2" t="str">
        <f t="shared" si="191"/>
        <v>+</v>
      </c>
      <c r="G3051" s="2">
        <v>101.855</v>
      </c>
      <c r="H3051" s="8" t="s">
        <v>2055</v>
      </c>
      <c r="I3051" s="2">
        <v>60.1</v>
      </c>
      <c r="J3051" s="1">
        <f t="shared" si="192"/>
        <v>101.85</v>
      </c>
      <c r="K3051" s="7">
        <f t="shared" si="189"/>
        <v>-34.83</v>
      </c>
      <c r="L3051" s="1">
        <f t="shared" si="190"/>
        <v>-100</v>
      </c>
    </row>
    <row r="3052" spans="1:12">
      <c r="A3052" s="2">
        <v>101.922</v>
      </c>
      <c r="B3052" s="8" t="s">
        <v>2056</v>
      </c>
      <c r="C3052" s="2">
        <v>60.9</v>
      </c>
      <c r="D3052" s="2" t="str">
        <f t="shared" si="191"/>
        <v>+</v>
      </c>
      <c r="G3052" s="2">
        <v>101.888</v>
      </c>
      <c r="H3052" s="8" t="s">
        <v>541</v>
      </c>
      <c r="I3052" s="2">
        <v>60</v>
      </c>
      <c r="J3052" s="1">
        <f t="shared" si="192"/>
        <v>101.85</v>
      </c>
      <c r="K3052" s="7">
        <f t="shared" si="189"/>
        <v>-33.66</v>
      </c>
      <c r="L3052" s="1">
        <f t="shared" si="190"/>
        <v>-100</v>
      </c>
    </row>
    <row r="3053" spans="1:12">
      <c r="A3053" s="2">
        <v>101.955</v>
      </c>
      <c r="B3053" s="8" t="s">
        <v>2057</v>
      </c>
      <c r="C3053" s="2">
        <v>60</v>
      </c>
      <c r="D3053" s="2" t="str">
        <f t="shared" si="191"/>
        <v>+</v>
      </c>
      <c r="G3053" s="2">
        <v>101.922</v>
      </c>
      <c r="H3053" s="8" t="s">
        <v>2056</v>
      </c>
      <c r="I3053" s="2">
        <v>60.9</v>
      </c>
      <c r="J3053" s="1">
        <f t="shared" si="192"/>
        <v>101.9</v>
      </c>
      <c r="K3053" s="7">
        <f t="shared" si="189"/>
        <v>-30.35</v>
      </c>
      <c r="L3053" s="1">
        <f t="shared" si="190"/>
        <v>-100</v>
      </c>
    </row>
    <row r="3054" spans="1:12">
      <c r="A3054" s="2">
        <v>101.989</v>
      </c>
      <c r="B3054" s="8" t="s">
        <v>2058</v>
      </c>
      <c r="C3054" s="2">
        <v>59.9</v>
      </c>
      <c r="D3054" s="2" t="str">
        <f t="shared" si="191"/>
        <v>+</v>
      </c>
      <c r="G3054" s="2">
        <v>101.955</v>
      </c>
      <c r="H3054" s="8" t="s">
        <v>2057</v>
      </c>
      <c r="I3054" s="2">
        <v>60</v>
      </c>
      <c r="J3054" s="1">
        <f t="shared" si="192"/>
        <v>101.95</v>
      </c>
      <c r="K3054" s="7">
        <f t="shared" si="189"/>
        <v>-28.11</v>
      </c>
      <c r="L3054" s="1">
        <f t="shared" si="190"/>
        <v>-100</v>
      </c>
    </row>
    <row r="3055" spans="1:12">
      <c r="A3055" s="2">
        <v>102.022</v>
      </c>
      <c r="B3055" s="8" t="s">
        <v>2059</v>
      </c>
      <c r="C3055" s="2">
        <v>60.4</v>
      </c>
      <c r="D3055" s="2" t="str">
        <f t="shared" si="191"/>
        <v>+</v>
      </c>
      <c r="G3055" s="2">
        <v>101.989</v>
      </c>
      <c r="H3055" s="8" t="s">
        <v>2058</v>
      </c>
      <c r="I3055" s="2">
        <v>59.9</v>
      </c>
      <c r="J3055" s="1">
        <f t="shared" si="192"/>
        <v>101.95</v>
      </c>
      <c r="K3055" s="7">
        <f t="shared" si="189"/>
        <v>-24.56</v>
      </c>
      <c r="L3055" s="1">
        <f t="shared" si="190"/>
        <v>-100</v>
      </c>
    </row>
    <row r="3056" spans="1:12">
      <c r="A3056" s="2">
        <v>102.055</v>
      </c>
      <c r="B3056" s="8" t="s">
        <v>2060</v>
      </c>
      <c r="C3056" s="2">
        <v>61.5</v>
      </c>
      <c r="D3056" s="2" t="str">
        <f t="shared" si="191"/>
        <v>+</v>
      </c>
      <c r="G3056" s="2">
        <v>102.022</v>
      </c>
      <c r="H3056" s="8" t="s">
        <v>2059</v>
      </c>
      <c r="I3056" s="2">
        <v>60.4</v>
      </c>
      <c r="J3056" s="1">
        <f t="shared" si="192"/>
        <v>102</v>
      </c>
      <c r="K3056" s="7">
        <f t="shared" si="189"/>
        <v>-20.35</v>
      </c>
      <c r="L3056" s="1">
        <f t="shared" si="190"/>
        <v>-100</v>
      </c>
    </row>
    <row r="3057" spans="1:12">
      <c r="A3057" s="2">
        <v>102.089</v>
      </c>
      <c r="B3057" s="8" t="s">
        <v>2061</v>
      </c>
      <c r="C3057" s="2">
        <v>60</v>
      </c>
      <c r="D3057" s="2" t="str">
        <f t="shared" si="191"/>
        <v>+</v>
      </c>
      <c r="G3057" s="2">
        <v>102.055</v>
      </c>
      <c r="H3057" s="8" t="s">
        <v>2060</v>
      </c>
      <c r="I3057" s="2">
        <v>61.5</v>
      </c>
      <c r="J3057" s="1">
        <f t="shared" si="192"/>
        <v>102.05</v>
      </c>
      <c r="K3057" s="7">
        <f t="shared" si="189"/>
        <v>-17.76</v>
      </c>
      <c r="L3057" s="1">
        <f t="shared" si="190"/>
        <v>-100</v>
      </c>
    </row>
    <row r="3058" spans="1:12">
      <c r="A3058" s="2">
        <v>102.122</v>
      </c>
      <c r="B3058" s="8" t="s">
        <v>2062</v>
      </c>
      <c r="C3058" s="2">
        <v>60</v>
      </c>
      <c r="D3058" s="2" t="str">
        <f t="shared" si="191"/>
        <v>+</v>
      </c>
      <c r="G3058" s="2">
        <v>102.089</v>
      </c>
      <c r="H3058" s="8" t="s">
        <v>2061</v>
      </c>
      <c r="I3058" s="2">
        <v>60</v>
      </c>
      <c r="J3058" s="1">
        <f t="shared" si="192"/>
        <v>102.05</v>
      </c>
      <c r="K3058" s="7">
        <f t="shared" si="189"/>
        <v>-13.78</v>
      </c>
      <c r="L3058" s="1">
        <f t="shared" si="190"/>
        <v>-100</v>
      </c>
    </row>
    <row r="3059" spans="1:12">
      <c r="A3059" s="2">
        <v>102.156</v>
      </c>
      <c r="B3059" s="8" t="s">
        <v>2063</v>
      </c>
      <c r="C3059" s="2">
        <v>60.7</v>
      </c>
      <c r="D3059" s="2" t="str">
        <f t="shared" si="191"/>
        <v>+</v>
      </c>
      <c r="G3059" s="2">
        <v>102.122</v>
      </c>
      <c r="H3059" s="8" t="s">
        <v>2062</v>
      </c>
      <c r="I3059" s="2">
        <v>60</v>
      </c>
      <c r="J3059" s="1">
        <f t="shared" si="192"/>
        <v>102.1</v>
      </c>
      <c r="K3059" s="7">
        <f t="shared" si="189"/>
        <v>-2.31</v>
      </c>
      <c r="L3059" s="1">
        <f t="shared" si="190"/>
        <v>-100</v>
      </c>
    </row>
    <row r="3060" spans="1:12">
      <c r="A3060" s="2">
        <v>102.189</v>
      </c>
      <c r="B3060" s="8" t="s">
        <v>1566</v>
      </c>
      <c r="C3060" s="2">
        <v>60</v>
      </c>
      <c r="D3060" s="2" t="str">
        <f t="shared" si="191"/>
        <v>+</v>
      </c>
      <c r="G3060" s="2">
        <v>102.156</v>
      </c>
      <c r="H3060" s="8" t="s">
        <v>2063</v>
      </c>
      <c r="I3060" s="2">
        <v>60.7</v>
      </c>
      <c r="J3060" s="1">
        <f t="shared" si="192"/>
        <v>102.15</v>
      </c>
      <c r="K3060" s="7">
        <f t="shared" si="189"/>
        <v>2.8</v>
      </c>
      <c r="L3060" s="1">
        <f t="shared" si="190"/>
        <v>-100</v>
      </c>
    </row>
    <row r="3061" spans="1:12">
      <c r="A3061" s="2">
        <v>102.223</v>
      </c>
      <c r="B3061" s="8" t="s">
        <v>1699</v>
      </c>
      <c r="C3061" s="2">
        <v>60.4</v>
      </c>
      <c r="D3061" s="2" t="str">
        <f t="shared" si="191"/>
        <v>+</v>
      </c>
      <c r="G3061" s="2">
        <v>102.189</v>
      </c>
      <c r="H3061" s="8" t="s">
        <v>1566</v>
      </c>
      <c r="I3061" s="2">
        <v>60</v>
      </c>
      <c r="J3061" s="1">
        <f t="shared" si="192"/>
        <v>102.15</v>
      </c>
      <c r="K3061" s="7">
        <f t="shared" si="189"/>
        <v>6.58000000000001</v>
      </c>
      <c r="L3061" s="1">
        <f t="shared" si="190"/>
        <v>-100</v>
      </c>
    </row>
    <row r="3062" spans="1:12">
      <c r="A3062" s="2">
        <v>102.256</v>
      </c>
      <c r="B3062" s="8" t="s">
        <v>471</v>
      </c>
      <c r="C3062" s="2">
        <v>59.3</v>
      </c>
      <c r="D3062" s="2" t="str">
        <f t="shared" si="191"/>
        <v>+</v>
      </c>
      <c r="G3062" s="2">
        <v>102.223</v>
      </c>
      <c r="H3062" s="8" t="s">
        <v>1699</v>
      </c>
      <c r="I3062" s="2">
        <v>60.4</v>
      </c>
      <c r="J3062" s="1">
        <f t="shared" si="192"/>
        <v>102.2</v>
      </c>
      <c r="K3062" s="7">
        <f t="shared" si="189"/>
        <v>7.77999999999999</v>
      </c>
      <c r="L3062" s="1">
        <f t="shared" si="190"/>
        <v>-100</v>
      </c>
    </row>
    <row r="3063" spans="1:12">
      <c r="A3063" s="2">
        <v>102.289</v>
      </c>
      <c r="B3063" s="8" t="s">
        <v>528</v>
      </c>
      <c r="C3063" s="2">
        <v>59.5</v>
      </c>
      <c r="D3063" s="2" t="str">
        <f t="shared" si="191"/>
        <v>+</v>
      </c>
      <c r="G3063" s="2">
        <v>102.256</v>
      </c>
      <c r="H3063" s="8" t="s">
        <v>471</v>
      </c>
      <c r="I3063" s="2">
        <v>59.3</v>
      </c>
      <c r="J3063" s="1">
        <f t="shared" si="192"/>
        <v>102.25</v>
      </c>
      <c r="K3063" s="7">
        <f t="shared" si="189"/>
        <v>10.68</v>
      </c>
      <c r="L3063" s="1">
        <f t="shared" si="190"/>
        <v>-100</v>
      </c>
    </row>
    <row r="3064" spans="1:12">
      <c r="A3064" s="2">
        <v>102.323</v>
      </c>
      <c r="B3064" s="8" t="s">
        <v>435</v>
      </c>
      <c r="C3064" s="2">
        <v>60</v>
      </c>
      <c r="D3064" s="2" t="str">
        <f t="shared" si="191"/>
        <v>+</v>
      </c>
      <c r="G3064" s="2">
        <v>102.289</v>
      </c>
      <c r="H3064" s="8" t="s">
        <v>528</v>
      </c>
      <c r="I3064" s="2">
        <v>59.5</v>
      </c>
      <c r="J3064" s="1">
        <f t="shared" si="192"/>
        <v>102.25</v>
      </c>
      <c r="K3064" s="7">
        <f t="shared" si="189"/>
        <v>12.08</v>
      </c>
      <c r="L3064" s="1">
        <f t="shared" si="190"/>
        <v>-100</v>
      </c>
    </row>
    <row r="3065" spans="1:12">
      <c r="A3065" s="2">
        <v>102.356</v>
      </c>
      <c r="B3065" s="8" t="s">
        <v>674</v>
      </c>
      <c r="C3065" s="2">
        <v>60.6</v>
      </c>
      <c r="D3065" s="2" t="str">
        <f t="shared" si="191"/>
        <v>-</v>
      </c>
      <c r="G3065" s="2">
        <v>102.323</v>
      </c>
      <c r="H3065" s="8" t="s">
        <v>435</v>
      </c>
      <c r="I3065" s="2">
        <v>60</v>
      </c>
      <c r="J3065" s="1">
        <f t="shared" si="192"/>
        <v>102.3</v>
      </c>
      <c r="K3065" s="7">
        <f t="shared" si="189"/>
        <v>12.48</v>
      </c>
      <c r="L3065" s="1">
        <f t="shared" si="190"/>
        <v>-100</v>
      </c>
    </row>
    <row r="3066" spans="1:12">
      <c r="A3066" s="2">
        <v>102.39</v>
      </c>
      <c r="B3066" s="8" t="s">
        <v>432</v>
      </c>
      <c r="C3066" s="2">
        <v>60.3</v>
      </c>
      <c r="D3066" s="2" t="str">
        <f t="shared" si="191"/>
        <v>-</v>
      </c>
      <c r="G3066" s="2">
        <v>102.356</v>
      </c>
      <c r="H3066" s="8" t="s">
        <v>674</v>
      </c>
      <c r="I3066" s="2">
        <v>60.6</v>
      </c>
      <c r="J3066" s="1">
        <f t="shared" si="192"/>
        <v>102.35</v>
      </c>
      <c r="K3066" s="7">
        <f t="shared" si="189"/>
        <v>11.58</v>
      </c>
      <c r="L3066" s="1">
        <f t="shared" si="190"/>
        <v>-100</v>
      </c>
    </row>
    <row r="3067" spans="1:12">
      <c r="A3067" s="2">
        <v>102.423</v>
      </c>
      <c r="B3067" s="8" t="s">
        <v>1899</v>
      </c>
      <c r="C3067" s="2">
        <v>60.1</v>
      </c>
      <c r="D3067" s="2" t="str">
        <f t="shared" si="191"/>
        <v>-</v>
      </c>
      <c r="G3067" s="2">
        <v>102.39</v>
      </c>
      <c r="H3067" s="8" t="s">
        <v>432</v>
      </c>
      <c r="I3067" s="2">
        <v>60.3</v>
      </c>
      <c r="J3067" s="1">
        <f t="shared" si="192"/>
        <v>102.35</v>
      </c>
      <c r="K3067" s="7">
        <f t="shared" si="189"/>
        <v>9.48</v>
      </c>
      <c r="L3067" s="1">
        <f t="shared" si="190"/>
        <v>-100</v>
      </c>
    </row>
    <row r="3068" spans="1:12">
      <c r="A3068" s="2">
        <v>102.457</v>
      </c>
      <c r="B3068" s="8" t="s">
        <v>2064</v>
      </c>
      <c r="C3068" s="2">
        <v>60.7</v>
      </c>
      <c r="D3068" s="2" t="str">
        <f t="shared" si="191"/>
        <v>-</v>
      </c>
      <c r="G3068" s="2">
        <v>102.423</v>
      </c>
      <c r="H3068" s="8" t="s">
        <v>1899</v>
      </c>
      <c r="I3068" s="2">
        <v>60.1</v>
      </c>
      <c r="J3068" s="1">
        <f t="shared" si="192"/>
        <v>102.4</v>
      </c>
      <c r="K3068" s="7">
        <f t="shared" si="189"/>
        <v>7.88000000000001</v>
      </c>
      <c r="L3068" s="1">
        <f t="shared" si="190"/>
        <v>-100</v>
      </c>
    </row>
    <row r="3069" spans="1:12">
      <c r="A3069" s="2">
        <v>102.49</v>
      </c>
      <c r="B3069" s="8" t="s">
        <v>2065</v>
      </c>
      <c r="C3069" s="2">
        <v>60.4</v>
      </c>
      <c r="D3069" s="2" t="str">
        <f t="shared" si="191"/>
        <v>-</v>
      </c>
      <c r="G3069" s="2">
        <v>102.457</v>
      </c>
      <c r="H3069" s="8" t="s">
        <v>2064</v>
      </c>
      <c r="I3069" s="2">
        <v>60.7</v>
      </c>
      <c r="J3069" s="1">
        <f t="shared" si="192"/>
        <v>102.45</v>
      </c>
      <c r="K3069" s="7">
        <f t="shared" si="189"/>
        <v>4.55999999999999</v>
      </c>
      <c r="L3069" s="1">
        <f t="shared" si="190"/>
        <v>-100</v>
      </c>
    </row>
    <row r="3070" spans="1:12">
      <c r="A3070" s="2">
        <v>102.523</v>
      </c>
      <c r="B3070" s="8" t="s">
        <v>372</v>
      </c>
      <c r="C3070" s="2">
        <v>60.6</v>
      </c>
      <c r="D3070" s="2" t="str">
        <f t="shared" si="191"/>
        <v>-</v>
      </c>
      <c r="G3070" s="2">
        <v>102.49</v>
      </c>
      <c r="H3070" s="8" t="s">
        <v>2065</v>
      </c>
      <c r="I3070" s="2">
        <v>60.4</v>
      </c>
      <c r="J3070" s="1">
        <f t="shared" si="192"/>
        <v>102.45</v>
      </c>
      <c r="K3070" s="7">
        <f t="shared" si="189"/>
        <v>0.830000000000004</v>
      </c>
      <c r="L3070" s="1">
        <f t="shared" si="190"/>
        <v>-100</v>
      </c>
    </row>
    <row r="3071" spans="1:12">
      <c r="A3071" s="2">
        <v>102.557</v>
      </c>
      <c r="B3071" s="8" t="s">
        <v>2066</v>
      </c>
      <c r="C3071" s="2">
        <v>59.6</v>
      </c>
      <c r="D3071" s="2" t="str">
        <f t="shared" si="191"/>
        <v>-</v>
      </c>
      <c r="G3071" s="2">
        <v>102.523</v>
      </c>
      <c r="H3071" s="8" t="s">
        <v>372</v>
      </c>
      <c r="I3071" s="2">
        <v>60.6</v>
      </c>
      <c r="J3071" s="1">
        <f t="shared" si="192"/>
        <v>102.5</v>
      </c>
      <c r="K3071" s="7">
        <f t="shared" si="189"/>
        <v>-1.7</v>
      </c>
      <c r="L3071" s="1">
        <f t="shared" si="190"/>
        <v>-100</v>
      </c>
    </row>
    <row r="3072" spans="1:12">
      <c r="A3072" s="2">
        <v>102.59</v>
      </c>
      <c r="B3072" s="8" t="s">
        <v>2067</v>
      </c>
      <c r="C3072" s="2">
        <v>59.4</v>
      </c>
      <c r="D3072" s="2" t="str">
        <f t="shared" si="191"/>
        <v>-</v>
      </c>
      <c r="G3072" s="2">
        <v>102.557</v>
      </c>
      <c r="H3072" s="8" t="s">
        <v>2066</v>
      </c>
      <c r="I3072" s="2">
        <v>59.6</v>
      </c>
      <c r="J3072" s="1">
        <f t="shared" si="192"/>
        <v>102.55</v>
      </c>
      <c r="K3072" s="7">
        <f t="shared" si="189"/>
        <v>-3.11000000000001</v>
      </c>
      <c r="L3072" s="1">
        <f t="shared" si="190"/>
        <v>-100</v>
      </c>
    </row>
    <row r="3073" spans="1:12">
      <c r="A3073" s="2">
        <v>102.624</v>
      </c>
      <c r="B3073" s="8" t="s">
        <v>2068</v>
      </c>
      <c r="C3073" s="2">
        <v>59.7</v>
      </c>
      <c r="D3073" s="2" t="str">
        <f t="shared" si="191"/>
        <v>-</v>
      </c>
      <c r="G3073" s="2">
        <v>102.59</v>
      </c>
      <c r="H3073" s="8" t="s">
        <v>2067</v>
      </c>
      <c r="I3073" s="2">
        <v>59.4</v>
      </c>
      <c r="J3073" s="1">
        <f t="shared" si="192"/>
        <v>102.55</v>
      </c>
      <c r="K3073" s="7">
        <f t="shared" si="189"/>
        <v>-6.33</v>
      </c>
      <c r="L3073" s="1">
        <f t="shared" si="190"/>
        <v>-100</v>
      </c>
    </row>
    <row r="3074" spans="1:12">
      <c r="A3074" s="2">
        <v>102.657</v>
      </c>
      <c r="B3074" s="8" t="s">
        <v>2069</v>
      </c>
      <c r="C3074" s="2">
        <v>59.4</v>
      </c>
      <c r="D3074" s="2" t="str">
        <f t="shared" si="191"/>
        <v>-</v>
      </c>
      <c r="G3074" s="2">
        <v>102.624</v>
      </c>
      <c r="H3074" s="8" t="s">
        <v>2068</v>
      </c>
      <c r="I3074" s="2">
        <v>59.7</v>
      </c>
      <c r="J3074" s="1">
        <f t="shared" si="192"/>
        <v>102.6</v>
      </c>
      <c r="K3074" s="7">
        <f t="shared" si="189"/>
        <v>-8.03</v>
      </c>
      <c r="L3074" s="1">
        <f t="shared" si="190"/>
        <v>-100</v>
      </c>
    </row>
    <row r="3075" spans="1:12">
      <c r="A3075" s="2">
        <v>102.691</v>
      </c>
      <c r="B3075" s="8" t="s">
        <v>2070</v>
      </c>
      <c r="C3075" s="2">
        <v>60.4</v>
      </c>
      <c r="D3075" s="2" t="str">
        <f t="shared" si="191"/>
        <v>-</v>
      </c>
      <c r="G3075" s="2">
        <v>102.657</v>
      </c>
      <c r="H3075" s="8" t="s">
        <v>2069</v>
      </c>
      <c r="I3075" s="2">
        <v>59.4</v>
      </c>
      <c r="J3075" s="1">
        <f t="shared" si="192"/>
        <v>102.65</v>
      </c>
      <c r="K3075" s="7">
        <f t="shared" si="189"/>
        <v>-10.3</v>
      </c>
      <c r="L3075" s="1">
        <f t="shared" si="190"/>
        <v>-100</v>
      </c>
    </row>
    <row r="3076" spans="1:12">
      <c r="A3076" s="2">
        <v>102.724</v>
      </c>
      <c r="B3076" s="8" t="s">
        <v>2071</v>
      </c>
      <c r="C3076" s="2">
        <v>58.5</v>
      </c>
      <c r="D3076" s="2" t="str">
        <f t="shared" si="191"/>
        <v>-</v>
      </c>
      <c r="G3076" s="2">
        <v>102.691</v>
      </c>
      <c r="H3076" s="8" t="s">
        <v>2070</v>
      </c>
      <c r="I3076" s="2">
        <v>60.4</v>
      </c>
      <c r="J3076" s="1">
        <f t="shared" si="192"/>
        <v>102.65</v>
      </c>
      <c r="K3076" s="7">
        <f t="shared" si="189"/>
        <v>-14.24</v>
      </c>
      <c r="L3076" s="1">
        <f t="shared" si="190"/>
        <v>-100</v>
      </c>
    </row>
    <row r="3077" spans="1:12">
      <c r="A3077" s="2">
        <v>102.757</v>
      </c>
      <c r="B3077" s="8" t="s">
        <v>2072</v>
      </c>
      <c r="C3077" s="2">
        <v>61.5</v>
      </c>
      <c r="D3077" s="2" t="str">
        <f t="shared" si="191"/>
        <v>-</v>
      </c>
      <c r="G3077" s="2">
        <v>102.724</v>
      </c>
      <c r="H3077" s="8" t="s">
        <v>2071</v>
      </c>
      <c r="I3077" s="2">
        <v>58.5</v>
      </c>
      <c r="J3077" s="1">
        <f t="shared" si="192"/>
        <v>102.7</v>
      </c>
      <c r="K3077" s="7">
        <f t="shared" ref="K3077:K3140" si="193">(H3077-$H$4)*100000</f>
        <v>-17.98</v>
      </c>
      <c r="L3077" s="1">
        <f t="shared" ref="L3077:L3140" si="194">IF(I3077&lt;250,-100,50)</f>
        <v>-100</v>
      </c>
    </row>
    <row r="3078" spans="1:12">
      <c r="A3078" s="2">
        <v>102.791</v>
      </c>
      <c r="B3078" s="8" t="s">
        <v>2073</v>
      </c>
      <c r="C3078" s="2">
        <v>59.5</v>
      </c>
      <c r="D3078" s="2" t="str">
        <f t="shared" ref="D3078:D3141" si="195">IF(B3078-B3077&gt;0,"+","-")</f>
        <v>-</v>
      </c>
      <c r="G3078" s="2">
        <v>102.757</v>
      </c>
      <c r="H3078" s="8" t="s">
        <v>2072</v>
      </c>
      <c r="I3078" s="2">
        <v>61.5</v>
      </c>
      <c r="J3078" s="1">
        <f t="shared" si="192"/>
        <v>102.75</v>
      </c>
      <c r="K3078" s="7">
        <f t="shared" si="193"/>
        <v>-28.84</v>
      </c>
      <c r="L3078" s="1">
        <f t="shared" si="194"/>
        <v>-100</v>
      </c>
    </row>
    <row r="3079" spans="1:12">
      <c r="A3079" s="2">
        <v>102.824</v>
      </c>
      <c r="B3079" s="8" t="s">
        <v>2074</v>
      </c>
      <c r="C3079" s="2">
        <v>59.2</v>
      </c>
      <c r="D3079" s="2" t="str">
        <f t="shared" si="195"/>
        <v>-</v>
      </c>
      <c r="G3079" s="2">
        <v>102.791</v>
      </c>
      <c r="H3079" s="8" t="s">
        <v>2073</v>
      </c>
      <c r="I3079" s="2">
        <v>59.5</v>
      </c>
      <c r="J3079" s="1">
        <f t="shared" si="192"/>
        <v>102.75</v>
      </c>
      <c r="K3079" s="7">
        <f t="shared" si="193"/>
        <v>-34.39</v>
      </c>
      <c r="L3079" s="1">
        <f t="shared" si="194"/>
        <v>-100</v>
      </c>
    </row>
    <row r="3080" spans="1:12">
      <c r="A3080" s="2">
        <v>102.858</v>
      </c>
      <c r="B3080" s="8" t="s">
        <v>2075</v>
      </c>
      <c r="C3080" s="2">
        <v>59.8</v>
      </c>
      <c r="D3080" s="2" t="str">
        <f t="shared" si="195"/>
        <v>-</v>
      </c>
      <c r="G3080" s="2">
        <v>102.824</v>
      </c>
      <c r="H3080" s="8" t="s">
        <v>2074</v>
      </c>
      <c r="I3080" s="2">
        <v>59.2</v>
      </c>
      <c r="J3080" s="1">
        <f t="shared" si="192"/>
        <v>102.8</v>
      </c>
      <c r="K3080" s="7">
        <f t="shared" si="193"/>
        <v>-37.16</v>
      </c>
      <c r="L3080" s="1">
        <f t="shared" si="194"/>
        <v>-100</v>
      </c>
    </row>
    <row r="3081" spans="1:12">
      <c r="A3081" s="2">
        <v>102.891</v>
      </c>
      <c r="B3081" s="8" t="s">
        <v>2076</v>
      </c>
      <c r="C3081" s="2">
        <v>60.1</v>
      </c>
      <c r="D3081" s="2" t="str">
        <f t="shared" si="195"/>
        <v>-</v>
      </c>
      <c r="G3081" s="2">
        <v>102.858</v>
      </c>
      <c r="H3081" s="8" t="s">
        <v>2075</v>
      </c>
      <c r="I3081" s="2">
        <v>59.8</v>
      </c>
      <c r="J3081" s="1">
        <f t="shared" si="192"/>
        <v>102.85</v>
      </c>
      <c r="K3081" s="7">
        <f t="shared" si="193"/>
        <v>-39.28</v>
      </c>
      <c r="L3081" s="1">
        <f t="shared" si="194"/>
        <v>-100</v>
      </c>
    </row>
    <row r="3082" spans="1:12">
      <c r="A3082" s="2">
        <v>102.925</v>
      </c>
      <c r="B3082" s="8" t="s">
        <v>2077</v>
      </c>
      <c r="C3082" s="2">
        <v>60.1</v>
      </c>
      <c r="D3082" s="2" t="str">
        <f t="shared" si="195"/>
        <v>+</v>
      </c>
      <c r="G3082" s="2">
        <v>102.891</v>
      </c>
      <c r="H3082" s="8" t="s">
        <v>2076</v>
      </c>
      <c r="I3082" s="2">
        <v>60.1</v>
      </c>
      <c r="J3082" s="1">
        <f t="shared" si="192"/>
        <v>102.85</v>
      </c>
      <c r="K3082" s="7">
        <f t="shared" si="193"/>
        <v>-40.55</v>
      </c>
      <c r="L3082" s="1">
        <f t="shared" si="194"/>
        <v>-100</v>
      </c>
    </row>
    <row r="3083" spans="1:12">
      <c r="A3083" s="2">
        <v>102.958</v>
      </c>
      <c r="B3083" s="8" t="s">
        <v>681</v>
      </c>
      <c r="C3083" s="2">
        <v>60.3</v>
      </c>
      <c r="D3083" s="2" t="str">
        <f t="shared" si="195"/>
        <v>-</v>
      </c>
      <c r="G3083" s="2">
        <v>102.925</v>
      </c>
      <c r="H3083" s="8" t="s">
        <v>2077</v>
      </c>
      <c r="I3083" s="2">
        <v>60.1</v>
      </c>
      <c r="J3083" s="1">
        <f t="shared" si="192"/>
        <v>102.9</v>
      </c>
      <c r="K3083" s="7">
        <f t="shared" si="193"/>
        <v>-38.05</v>
      </c>
      <c r="L3083" s="1">
        <f t="shared" si="194"/>
        <v>-100</v>
      </c>
    </row>
    <row r="3084" spans="1:12">
      <c r="A3084" s="2">
        <v>102.991</v>
      </c>
      <c r="B3084" s="8" t="s">
        <v>2078</v>
      </c>
      <c r="C3084" s="2">
        <v>60.1</v>
      </c>
      <c r="D3084" s="2" t="str">
        <f t="shared" si="195"/>
        <v>+</v>
      </c>
      <c r="G3084" s="2">
        <v>102.958</v>
      </c>
      <c r="H3084" s="8" t="s">
        <v>681</v>
      </c>
      <c r="I3084" s="2">
        <v>60.3</v>
      </c>
      <c r="J3084" s="1">
        <f t="shared" si="192"/>
        <v>102.95</v>
      </c>
      <c r="K3084" s="7">
        <f t="shared" si="193"/>
        <v>-39.27</v>
      </c>
      <c r="L3084" s="1">
        <f t="shared" si="194"/>
        <v>-100</v>
      </c>
    </row>
    <row r="3085" spans="1:12">
      <c r="A3085" s="2">
        <v>103.025</v>
      </c>
      <c r="B3085" s="8" t="s">
        <v>2079</v>
      </c>
      <c r="C3085" s="2">
        <v>60.4</v>
      </c>
      <c r="D3085" s="2" t="str">
        <f t="shared" si="195"/>
        <v>+</v>
      </c>
      <c r="G3085" s="2">
        <v>102.991</v>
      </c>
      <c r="H3085" s="8" t="s">
        <v>2078</v>
      </c>
      <c r="I3085" s="2">
        <v>60.1</v>
      </c>
      <c r="J3085" s="1">
        <f t="shared" si="192"/>
        <v>102.95</v>
      </c>
      <c r="K3085" s="7">
        <f t="shared" si="193"/>
        <v>-38.36</v>
      </c>
      <c r="L3085" s="1">
        <f t="shared" si="194"/>
        <v>-100</v>
      </c>
    </row>
    <row r="3086" spans="1:12">
      <c r="A3086" s="2">
        <v>103.058</v>
      </c>
      <c r="B3086" s="8" t="s">
        <v>2080</v>
      </c>
      <c r="C3086" s="2">
        <v>58.8</v>
      </c>
      <c r="D3086" s="2" t="str">
        <f t="shared" si="195"/>
        <v>+</v>
      </c>
      <c r="G3086" s="2">
        <v>103.025</v>
      </c>
      <c r="H3086" s="8" t="s">
        <v>2079</v>
      </c>
      <c r="I3086" s="2">
        <v>60.4</v>
      </c>
      <c r="J3086" s="1">
        <f t="shared" si="192"/>
        <v>103</v>
      </c>
      <c r="K3086" s="7">
        <f t="shared" si="193"/>
        <v>-37.48</v>
      </c>
      <c r="L3086" s="1">
        <f t="shared" si="194"/>
        <v>-100</v>
      </c>
    </row>
    <row r="3087" spans="1:12">
      <c r="A3087" s="2">
        <v>103.092</v>
      </c>
      <c r="B3087" s="8" t="s">
        <v>2081</v>
      </c>
      <c r="C3087" s="2">
        <v>59.9</v>
      </c>
      <c r="D3087" s="2" t="str">
        <f t="shared" si="195"/>
        <v>+</v>
      </c>
      <c r="G3087" s="2">
        <v>103.058</v>
      </c>
      <c r="H3087" s="8" t="s">
        <v>2080</v>
      </c>
      <c r="I3087" s="2">
        <v>58.8</v>
      </c>
      <c r="J3087" s="1">
        <f t="shared" si="192"/>
        <v>103.05</v>
      </c>
      <c r="K3087" s="7">
        <f t="shared" si="193"/>
        <v>-33.29</v>
      </c>
      <c r="L3087" s="1">
        <f t="shared" si="194"/>
        <v>-100</v>
      </c>
    </row>
    <row r="3088" spans="1:12">
      <c r="A3088" s="2">
        <v>103.125</v>
      </c>
      <c r="B3088" s="8" t="s">
        <v>2082</v>
      </c>
      <c r="C3088" s="2">
        <v>60.2</v>
      </c>
      <c r="D3088" s="2" t="str">
        <f t="shared" si="195"/>
        <v>+</v>
      </c>
      <c r="G3088" s="2">
        <v>103.092</v>
      </c>
      <c r="H3088" s="8" t="s">
        <v>2081</v>
      </c>
      <c r="I3088" s="2">
        <v>59.9</v>
      </c>
      <c r="J3088" s="1">
        <f t="shared" si="192"/>
        <v>103.05</v>
      </c>
      <c r="K3088" s="7">
        <f t="shared" si="193"/>
        <v>-32.53</v>
      </c>
      <c r="L3088" s="1">
        <f t="shared" si="194"/>
        <v>-100</v>
      </c>
    </row>
    <row r="3089" spans="1:12">
      <c r="A3089" s="2">
        <v>103.158</v>
      </c>
      <c r="B3089" s="8" t="s">
        <v>2083</v>
      </c>
      <c r="C3089" s="2">
        <v>60.6</v>
      </c>
      <c r="D3089" s="2" t="str">
        <f t="shared" si="195"/>
        <v>+</v>
      </c>
      <c r="G3089" s="2">
        <v>103.125</v>
      </c>
      <c r="H3089" s="8" t="s">
        <v>2082</v>
      </c>
      <c r="I3089" s="2">
        <v>60.2</v>
      </c>
      <c r="J3089" s="1">
        <f t="shared" si="192"/>
        <v>103.1</v>
      </c>
      <c r="K3089" s="7">
        <f t="shared" si="193"/>
        <v>-29.5</v>
      </c>
      <c r="L3089" s="1">
        <f t="shared" si="194"/>
        <v>-100</v>
      </c>
    </row>
    <row r="3090" spans="1:12">
      <c r="A3090" s="2">
        <v>103.192</v>
      </c>
      <c r="B3090" s="8" t="s">
        <v>2084</v>
      </c>
      <c r="C3090" s="2">
        <v>59.3</v>
      </c>
      <c r="D3090" s="2" t="str">
        <f t="shared" si="195"/>
        <v>+</v>
      </c>
      <c r="G3090" s="2">
        <v>103.158</v>
      </c>
      <c r="H3090" s="8" t="s">
        <v>2083</v>
      </c>
      <c r="I3090" s="2">
        <v>60.6</v>
      </c>
      <c r="J3090" s="1">
        <f t="shared" si="192"/>
        <v>103.15</v>
      </c>
      <c r="K3090" s="7">
        <f t="shared" si="193"/>
        <v>-27.06</v>
      </c>
      <c r="L3090" s="1">
        <f t="shared" si="194"/>
        <v>-100</v>
      </c>
    </row>
    <row r="3091" spans="1:12">
      <c r="A3091" s="2">
        <v>103.225</v>
      </c>
      <c r="B3091" s="8" t="s">
        <v>2085</v>
      </c>
      <c r="C3091" s="2">
        <v>60</v>
      </c>
      <c r="D3091" s="2" t="str">
        <f t="shared" si="195"/>
        <v>+</v>
      </c>
      <c r="G3091" s="2">
        <v>103.192</v>
      </c>
      <c r="H3091" s="8" t="s">
        <v>2084</v>
      </c>
      <c r="I3091" s="2">
        <v>59.3</v>
      </c>
      <c r="J3091" s="1">
        <f t="shared" si="192"/>
        <v>103.15</v>
      </c>
      <c r="K3091" s="7">
        <f t="shared" si="193"/>
        <v>-23.27</v>
      </c>
      <c r="L3091" s="1">
        <f t="shared" si="194"/>
        <v>-100</v>
      </c>
    </row>
    <row r="3092" spans="1:12">
      <c r="A3092" s="2">
        <v>103.259</v>
      </c>
      <c r="B3092" s="8" t="s">
        <v>2086</v>
      </c>
      <c r="C3092" s="2">
        <v>59.6</v>
      </c>
      <c r="D3092" s="2" t="str">
        <f t="shared" si="195"/>
        <v>+</v>
      </c>
      <c r="G3092" s="2">
        <v>103.225</v>
      </c>
      <c r="H3092" s="8" t="s">
        <v>2085</v>
      </c>
      <c r="I3092" s="2">
        <v>60</v>
      </c>
      <c r="J3092" s="1">
        <f t="shared" si="192"/>
        <v>103.2</v>
      </c>
      <c r="K3092" s="7">
        <f t="shared" si="193"/>
        <v>-20.32</v>
      </c>
      <c r="L3092" s="1">
        <f t="shared" si="194"/>
        <v>-100</v>
      </c>
    </row>
    <row r="3093" spans="1:12">
      <c r="A3093" s="2">
        <v>103.292</v>
      </c>
      <c r="B3093" s="8" t="s">
        <v>2087</v>
      </c>
      <c r="C3093" s="2">
        <v>60.3</v>
      </c>
      <c r="D3093" s="2" t="str">
        <f t="shared" si="195"/>
        <v>+</v>
      </c>
      <c r="G3093" s="2">
        <v>103.259</v>
      </c>
      <c r="H3093" s="8" t="s">
        <v>2086</v>
      </c>
      <c r="I3093" s="2">
        <v>59.6</v>
      </c>
      <c r="J3093" s="1">
        <f t="shared" si="192"/>
        <v>103.25</v>
      </c>
      <c r="K3093" s="7">
        <f t="shared" si="193"/>
        <v>-16.77</v>
      </c>
      <c r="L3093" s="1">
        <f t="shared" si="194"/>
        <v>-100</v>
      </c>
    </row>
    <row r="3094" spans="1:12">
      <c r="A3094" s="2">
        <v>103.326</v>
      </c>
      <c r="B3094" s="8" t="s">
        <v>2088</v>
      </c>
      <c r="C3094" s="2">
        <v>61</v>
      </c>
      <c r="D3094" s="2" t="str">
        <f t="shared" si="195"/>
        <v>+</v>
      </c>
      <c r="G3094" s="2">
        <v>103.292</v>
      </c>
      <c r="H3094" s="8" t="s">
        <v>2087</v>
      </c>
      <c r="I3094" s="2">
        <v>60.3</v>
      </c>
      <c r="J3094" s="1">
        <f t="shared" si="192"/>
        <v>103.25</v>
      </c>
      <c r="K3094" s="7">
        <f t="shared" si="193"/>
        <v>-11</v>
      </c>
      <c r="L3094" s="1">
        <f t="shared" si="194"/>
        <v>-100</v>
      </c>
    </row>
    <row r="3095" spans="1:12">
      <c r="A3095" s="2">
        <v>103.359</v>
      </c>
      <c r="B3095" s="8" t="s">
        <v>2089</v>
      </c>
      <c r="C3095" s="2">
        <v>60.3</v>
      </c>
      <c r="D3095" s="2" t="str">
        <f t="shared" si="195"/>
        <v>+</v>
      </c>
      <c r="G3095" s="2">
        <v>103.326</v>
      </c>
      <c r="H3095" s="8" t="s">
        <v>2088</v>
      </c>
      <c r="I3095" s="2">
        <v>61</v>
      </c>
      <c r="J3095" s="1">
        <f t="shared" si="192"/>
        <v>103.3</v>
      </c>
      <c r="K3095" s="7">
        <f t="shared" si="193"/>
        <v>-2.24</v>
      </c>
      <c r="L3095" s="1">
        <f t="shared" si="194"/>
        <v>-100</v>
      </c>
    </row>
    <row r="3096" spans="1:12">
      <c r="A3096" s="2">
        <v>103.392</v>
      </c>
      <c r="B3096" s="8" t="s">
        <v>481</v>
      </c>
      <c r="C3096" s="2">
        <v>59.2</v>
      </c>
      <c r="D3096" s="2" t="str">
        <f t="shared" si="195"/>
        <v>+</v>
      </c>
      <c r="G3096" s="2">
        <v>103.359</v>
      </c>
      <c r="H3096" s="8" t="s">
        <v>2089</v>
      </c>
      <c r="I3096" s="2">
        <v>60.3</v>
      </c>
      <c r="J3096" s="1">
        <f t="shared" si="192"/>
        <v>103.35</v>
      </c>
      <c r="K3096" s="7">
        <f t="shared" si="193"/>
        <v>2.55</v>
      </c>
      <c r="L3096" s="1">
        <f t="shared" si="194"/>
        <v>-100</v>
      </c>
    </row>
    <row r="3097" spans="1:12">
      <c r="A3097" s="2">
        <v>103.426</v>
      </c>
      <c r="B3097" s="8" t="s">
        <v>1820</v>
      </c>
      <c r="C3097" s="2">
        <v>59.9</v>
      </c>
      <c r="D3097" s="2" t="str">
        <f t="shared" si="195"/>
        <v>+</v>
      </c>
      <c r="G3097" s="2">
        <v>103.392</v>
      </c>
      <c r="H3097" s="8" t="s">
        <v>481</v>
      </c>
      <c r="I3097" s="2">
        <v>59.2</v>
      </c>
      <c r="J3097" s="1">
        <f t="shared" si="192"/>
        <v>103.35</v>
      </c>
      <c r="K3097" s="7">
        <f t="shared" si="193"/>
        <v>6.18</v>
      </c>
      <c r="L3097" s="1">
        <f t="shared" si="194"/>
        <v>-100</v>
      </c>
    </row>
    <row r="3098" spans="1:12">
      <c r="A3098" s="2">
        <v>103.459</v>
      </c>
      <c r="B3098" s="8" t="s">
        <v>1221</v>
      </c>
      <c r="C3098" s="2">
        <v>60</v>
      </c>
      <c r="D3098" s="2" t="str">
        <f t="shared" si="195"/>
        <v>+</v>
      </c>
      <c r="G3098" s="2">
        <v>103.426</v>
      </c>
      <c r="H3098" s="8" t="s">
        <v>1820</v>
      </c>
      <c r="I3098" s="2">
        <v>59.9</v>
      </c>
      <c r="J3098" s="1">
        <f t="shared" si="192"/>
        <v>103.4</v>
      </c>
      <c r="K3098" s="7">
        <f t="shared" si="193"/>
        <v>9.28</v>
      </c>
      <c r="L3098" s="1">
        <f t="shared" si="194"/>
        <v>-100</v>
      </c>
    </row>
    <row r="3099" spans="1:12">
      <c r="A3099" s="2">
        <v>103.493</v>
      </c>
      <c r="B3099" s="8" t="s">
        <v>1820</v>
      </c>
      <c r="C3099" s="2">
        <v>59.7</v>
      </c>
      <c r="D3099" s="2" t="str">
        <f t="shared" si="195"/>
        <v>-</v>
      </c>
      <c r="G3099" s="2">
        <v>103.459</v>
      </c>
      <c r="H3099" s="8" t="s">
        <v>1221</v>
      </c>
      <c r="I3099" s="2">
        <v>60</v>
      </c>
      <c r="J3099" s="1">
        <f t="shared" si="192"/>
        <v>103.45</v>
      </c>
      <c r="K3099" s="7">
        <f t="shared" si="193"/>
        <v>11.68</v>
      </c>
      <c r="L3099" s="1">
        <f t="shared" si="194"/>
        <v>-100</v>
      </c>
    </row>
    <row r="3100" spans="1:12">
      <c r="A3100" s="2">
        <v>103.526</v>
      </c>
      <c r="B3100" s="8" t="s">
        <v>1820</v>
      </c>
      <c r="C3100" s="2">
        <v>60.4</v>
      </c>
      <c r="D3100" s="2" t="str">
        <f t="shared" si="195"/>
        <v>-</v>
      </c>
      <c r="G3100" s="2">
        <v>103.493</v>
      </c>
      <c r="H3100" s="8" t="s">
        <v>1820</v>
      </c>
      <c r="I3100" s="2">
        <v>59.7</v>
      </c>
      <c r="J3100" s="1">
        <f t="shared" si="192"/>
        <v>103.45</v>
      </c>
      <c r="K3100" s="7">
        <f t="shared" si="193"/>
        <v>9.28</v>
      </c>
      <c r="L3100" s="1">
        <f t="shared" si="194"/>
        <v>-100</v>
      </c>
    </row>
    <row r="3101" spans="1:12">
      <c r="A3101" s="2">
        <v>103.56</v>
      </c>
      <c r="B3101" s="8" t="s">
        <v>1413</v>
      </c>
      <c r="C3101" s="2">
        <v>59.9</v>
      </c>
      <c r="D3101" s="2" t="str">
        <f t="shared" si="195"/>
        <v>+</v>
      </c>
      <c r="G3101" s="2">
        <v>103.526</v>
      </c>
      <c r="H3101" s="8" t="s">
        <v>1820</v>
      </c>
      <c r="I3101" s="2">
        <v>60.4</v>
      </c>
      <c r="J3101" s="1">
        <f t="shared" si="192"/>
        <v>103.5</v>
      </c>
      <c r="K3101" s="7">
        <f t="shared" si="193"/>
        <v>9.28</v>
      </c>
      <c r="L3101" s="1">
        <f t="shared" si="194"/>
        <v>-100</v>
      </c>
    </row>
    <row r="3102" spans="1:12">
      <c r="A3102" s="2">
        <v>103.593</v>
      </c>
      <c r="B3102" s="8" t="s">
        <v>415</v>
      </c>
      <c r="C3102" s="2">
        <v>59.9</v>
      </c>
      <c r="D3102" s="2" t="str">
        <f t="shared" si="195"/>
        <v>-</v>
      </c>
      <c r="G3102" s="2">
        <v>103.56</v>
      </c>
      <c r="H3102" s="8" t="s">
        <v>1413</v>
      </c>
      <c r="I3102" s="2">
        <v>59.9</v>
      </c>
      <c r="J3102" s="1">
        <f t="shared" si="192"/>
        <v>103.55</v>
      </c>
      <c r="K3102" s="7">
        <f t="shared" si="193"/>
        <v>10.08</v>
      </c>
      <c r="L3102" s="1">
        <f t="shared" si="194"/>
        <v>-100</v>
      </c>
    </row>
    <row r="3103" spans="1:12">
      <c r="A3103" s="2">
        <v>103.626</v>
      </c>
      <c r="B3103" s="8" t="s">
        <v>481</v>
      </c>
      <c r="C3103" s="2">
        <v>58.8</v>
      </c>
      <c r="D3103" s="2" t="str">
        <f t="shared" si="195"/>
        <v>-</v>
      </c>
      <c r="G3103" s="2">
        <v>103.593</v>
      </c>
      <c r="H3103" s="8" t="s">
        <v>415</v>
      </c>
      <c r="I3103" s="2">
        <v>59.9</v>
      </c>
      <c r="J3103" s="1">
        <f t="shared" si="192"/>
        <v>103.55</v>
      </c>
      <c r="K3103" s="7">
        <f t="shared" si="193"/>
        <v>8.38000000000001</v>
      </c>
      <c r="L3103" s="1">
        <f t="shared" si="194"/>
        <v>-100</v>
      </c>
    </row>
    <row r="3104" spans="1:12">
      <c r="A3104" s="2">
        <v>103.66</v>
      </c>
      <c r="B3104" s="8" t="s">
        <v>2090</v>
      </c>
      <c r="C3104" s="2">
        <v>61</v>
      </c>
      <c r="D3104" s="2" t="str">
        <f t="shared" si="195"/>
        <v>-</v>
      </c>
      <c r="G3104" s="2">
        <v>103.626</v>
      </c>
      <c r="H3104" s="8" t="s">
        <v>481</v>
      </c>
      <c r="I3104" s="2">
        <v>58.8</v>
      </c>
      <c r="J3104" s="1">
        <f t="shared" si="192"/>
        <v>103.6</v>
      </c>
      <c r="K3104" s="7">
        <f t="shared" si="193"/>
        <v>6.18</v>
      </c>
      <c r="L3104" s="1">
        <f t="shared" si="194"/>
        <v>-100</v>
      </c>
    </row>
    <row r="3105" spans="1:12">
      <c r="A3105" s="2">
        <v>103.693</v>
      </c>
      <c r="B3105" s="8" t="s">
        <v>1923</v>
      </c>
      <c r="C3105" s="2">
        <v>60</v>
      </c>
      <c r="D3105" s="2" t="str">
        <f t="shared" si="195"/>
        <v>-</v>
      </c>
      <c r="G3105" s="2">
        <v>103.66</v>
      </c>
      <c r="H3105" s="8" t="s">
        <v>2090</v>
      </c>
      <c r="I3105" s="2">
        <v>61</v>
      </c>
      <c r="J3105" s="1">
        <f t="shared" si="192"/>
        <v>103.65</v>
      </c>
      <c r="K3105" s="7">
        <f t="shared" si="193"/>
        <v>3.36999999999999</v>
      </c>
      <c r="L3105" s="1">
        <f t="shared" si="194"/>
        <v>-100</v>
      </c>
    </row>
    <row r="3106" spans="1:12">
      <c r="A3106" s="2">
        <v>103.727</v>
      </c>
      <c r="B3106" s="8" t="s">
        <v>2091</v>
      </c>
      <c r="C3106" s="2">
        <v>59.5</v>
      </c>
      <c r="D3106" s="2" t="str">
        <f t="shared" si="195"/>
        <v>-</v>
      </c>
      <c r="G3106" s="2">
        <v>103.693</v>
      </c>
      <c r="H3106" s="8" t="s">
        <v>1923</v>
      </c>
      <c r="I3106" s="2">
        <v>60</v>
      </c>
      <c r="J3106" s="1">
        <f t="shared" si="192"/>
        <v>103.65</v>
      </c>
      <c r="K3106" s="7">
        <f t="shared" si="193"/>
        <v>0.199999999999994</v>
      </c>
      <c r="L3106" s="1">
        <f t="shared" si="194"/>
        <v>-100</v>
      </c>
    </row>
    <row r="3107" spans="1:12">
      <c r="A3107" s="2">
        <v>103.76</v>
      </c>
      <c r="B3107" s="8" t="s">
        <v>2092</v>
      </c>
      <c r="C3107" s="2">
        <v>60.1</v>
      </c>
      <c r="D3107" s="2" t="str">
        <f t="shared" si="195"/>
        <v>-</v>
      </c>
      <c r="G3107" s="2">
        <v>103.727</v>
      </c>
      <c r="H3107" s="8" t="s">
        <v>2091</v>
      </c>
      <c r="I3107" s="2">
        <v>59.5</v>
      </c>
      <c r="J3107" s="1">
        <f t="shared" si="192"/>
        <v>103.7</v>
      </c>
      <c r="K3107" s="7">
        <f t="shared" si="193"/>
        <v>-1.01</v>
      </c>
      <c r="L3107" s="1">
        <f t="shared" si="194"/>
        <v>-100</v>
      </c>
    </row>
    <row r="3108" spans="1:12">
      <c r="A3108" s="2">
        <v>103.794</v>
      </c>
      <c r="B3108" s="8" t="s">
        <v>2093</v>
      </c>
      <c r="C3108" s="2">
        <v>59.6</v>
      </c>
      <c r="D3108" s="2" t="str">
        <f t="shared" si="195"/>
        <v>-</v>
      </c>
      <c r="G3108" s="2">
        <v>103.76</v>
      </c>
      <c r="H3108" s="8" t="s">
        <v>2092</v>
      </c>
      <c r="I3108" s="2">
        <v>60.1</v>
      </c>
      <c r="J3108" s="1">
        <f t="shared" si="192"/>
        <v>103.75</v>
      </c>
      <c r="K3108" s="7">
        <f t="shared" si="193"/>
        <v>-5.73</v>
      </c>
      <c r="L3108" s="1">
        <f t="shared" si="194"/>
        <v>-100</v>
      </c>
    </row>
    <row r="3109" spans="1:12">
      <c r="A3109" s="2">
        <v>103.827</v>
      </c>
      <c r="B3109" s="8" t="s">
        <v>2094</v>
      </c>
      <c r="C3109" s="2">
        <v>59.5</v>
      </c>
      <c r="D3109" s="2" t="str">
        <f t="shared" si="195"/>
        <v>-</v>
      </c>
      <c r="G3109" s="2">
        <v>103.794</v>
      </c>
      <c r="H3109" s="8" t="s">
        <v>2093</v>
      </c>
      <c r="I3109" s="2">
        <v>59.6</v>
      </c>
      <c r="J3109" s="1">
        <f t="shared" si="192"/>
        <v>103.75</v>
      </c>
      <c r="K3109" s="7">
        <f t="shared" si="193"/>
        <v>-7.54</v>
      </c>
      <c r="L3109" s="1">
        <f t="shared" si="194"/>
        <v>-100</v>
      </c>
    </row>
    <row r="3110" spans="1:12">
      <c r="A3110" s="2">
        <v>103.86</v>
      </c>
      <c r="B3110" s="8" t="s">
        <v>2095</v>
      </c>
      <c r="C3110" s="2">
        <v>59.7</v>
      </c>
      <c r="D3110" s="2" t="str">
        <f t="shared" si="195"/>
        <v>-</v>
      </c>
      <c r="G3110" s="2">
        <v>103.827</v>
      </c>
      <c r="H3110" s="8" t="s">
        <v>2094</v>
      </c>
      <c r="I3110" s="2">
        <v>59.5</v>
      </c>
      <c r="J3110" s="1">
        <f t="shared" ref="J3110:J3173" si="196">FLOOR(G3110,0.05)</f>
        <v>103.8</v>
      </c>
      <c r="K3110" s="7">
        <f t="shared" si="193"/>
        <v>-7.66</v>
      </c>
      <c r="L3110" s="1">
        <f t="shared" si="194"/>
        <v>-100</v>
      </c>
    </row>
    <row r="3111" spans="1:12">
      <c r="A3111" s="2">
        <v>103.894</v>
      </c>
      <c r="B3111" s="8" t="s">
        <v>2096</v>
      </c>
      <c r="C3111" s="2">
        <v>59.2</v>
      </c>
      <c r="D3111" s="2" t="str">
        <f t="shared" si="195"/>
        <v>-</v>
      </c>
      <c r="G3111" s="2">
        <v>103.86</v>
      </c>
      <c r="H3111" s="8" t="s">
        <v>2095</v>
      </c>
      <c r="I3111" s="2">
        <v>59.7</v>
      </c>
      <c r="J3111" s="1">
        <f t="shared" si="196"/>
        <v>103.85</v>
      </c>
      <c r="K3111" s="7">
        <f t="shared" si="193"/>
        <v>-10.97</v>
      </c>
      <c r="L3111" s="1">
        <f t="shared" si="194"/>
        <v>-100</v>
      </c>
    </row>
    <row r="3112" spans="1:12">
      <c r="A3112" s="2">
        <v>103.927</v>
      </c>
      <c r="B3112" s="8" t="s">
        <v>289</v>
      </c>
      <c r="C3112" s="2">
        <v>61.6</v>
      </c>
      <c r="D3112" s="2" t="str">
        <f t="shared" si="195"/>
        <v>-</v>
      </c>
      <c r="G3112" s="2">
        <v>103.894</v>
      </c>
      <c r="H3112" s="8" t="s">
        <v>2096</v>
      </c>
      <c r="I3112" s="2">
        <v>59.2</v>
      </c>
      <c r="J3112" s="1">
        <f t="shared" si="196"/>
        <v>103.85</v>
      </c>
      <c r="K3112" s="7">
        <f t="shared" si="193"/>
        <v>-13.03</v>
      </c>
      <c r="L3112" s="1">
        <f t="shared" si="194"/>
        <v>-100</v>
      </c>
    </row>
    <row r="3113" spans="1:12">
      <c r="A3113" s="2">
        <v>103.961</v>
      </c>
      <c r="B3113" s="8" t="s">
        <v>2097</v>
      </c>
      <c r="C3113" s="2">
        <v>60.3</v>
      </c>
      <c r="D3113" s="2" t="str">
        <f t="shared" si="195"/>
        <v>-</v>
      </c>
      <c r="G3113" s="2">
        <v>103.927</v>
      </c>
      <c r="H3113" s="8" t="s">
        <v>289</v>
      </c>
      <c r="I3113" s="2">
        <v>61.6</v>
      </c>
      <c r="J3113" s="1">
        <f t="shared" si="196"/>
        <v>103.9</v>
      </c>
      <c r="K3113" s="7">
        <f t="shared" si="193"/>
        <v>-18.05</v>
      </c>
      <c r="L3113" s="1">
        <f t="shared" si="194"/>
        <v>-100</v>
      </c>
    </row>
    <row r="3114" spans="1:12">
      <c r="A3114" s="2">
        <v>103.994</v>
      </c>
      <c r="B3114" s="8" t="s">
        <v>2098</v>
      </c>
      <c r="C3114" s="2">
        <v>60.9</v>
      </c>
      <c r="D3114" s="2" t="str">
        <f t="shared" si="195"/>
        <v>-</v>
      </c>
      <c r="G3114" s="2">
        <v>103.961</v>
      </c>
      <c r="H3114" s="8" t="s">
        <v>2097</v>
      </c>
      <c r="I3114" s="2">
        <v>60.3</v>
      </c>
      <c r="J3114" s="1">
        <f t="shared" si="196"/>
        <v>103.95</v>
      </c>
      <c r="K3114" s="7">
        <f t="shared" si="193"/>
        <v>-27.74</v>
      </c>
      <c r="L3114" s="1">
        <f t="shared" si="194"/>
        <v>-100</v>
      </c>
    </row>
    <row r="3115" spans="1:12">
      <c r="A3115" s="2">
        <v>104.028</v>
      </c>
      <c r="B3115" s="8" t="s">
        <v>2099</v>
      </c>
      <c r="C3115" s="2">
        <v>59.7</v>
      </c>
      <c r="D3115" s="2" t="str">
        <f t="shared" si="195"/>
        <v>-</v>
      </c>
      <c r="G3115" s="2">
        <v>103.994</v>
      </c>
      <c r="H3115" s="8" t="s">
        <v>2098</v>
      </c>
      <c r="I3115" s="2">
        <v>60.9</v>
      </c>
      <c r="J3115" s="1">
        <f t="shared" si="196"/>
        <v>103.95</v>
      </c>
      <c r="K3115" s="7">
        <f t="shared" si="193"/>
        <v>-35.47</v>
      </c>
      <c r="L3115" s="1">
        <f t="shared" si="194"/>
        <v>-100</v>
      </c>
    </row>
    <row r="3116" spans="1:12">
      <c r="A3116" s="2">
        <v>104.061</v>
      </c>
      <c r="B3116" s="8" t="s">
        <v>2100</v>
      </c>
      <c r="C3116" s="2">
        <v>60.3</v>
      </c>
      <c r="D3116" s="2" t="str">
        <f t="shared" si="195"/>
        <v>-</v>
      </c>
      <c r="G3116" s="2">
        <v>104.028</v>
      </c>
      <c r="H3116" s="8" t="s">
        <v>2099</v>
      </c>
      <c r="I3116" s="2">
        <v>59.7</v>
      </c>
      <c r="J3116" s="1">
        <f t="shared" si="196"/>
        <v>104</v>
      </c>
      <c r="K3116" s="7">
        <f t="shared" si="193"/>
        <v>-37.88</v>
      </c>
      <c r="L3116" s="1">
        <f t="shared" si="194"/>
        <v>-100</v>
      </c>
    </row>
    <row r="3117" spans="1:12">
      <c r="A3117" s="2">
        <v>104.094</v>
      </c>
      <c r="B3117" s="8" t="s">
        <v>2101</v>
      </c>
      <c r="C3117" s="2">
        <v>60.2</v>
      </c>
      <c r="D3117" s="2" t="str">
        <f t="shared" si="195"/>
        <v>-</v>
      </c>
      <c r="G3117" s="2">
        <v>104.061</v>
      </c>
      <c r="H3117" s="8" t="s">
        <v>2100</v>
      </c>
      <c r="I3117" s="2">
        <v>60.3</v>
      </c>
      <c r="J3117" s="1">
        <f t="shared" si="196"/>
        <v>104.05</v>
      </c>
      <c r="K3117" s="7">
        <f t="shared" si="193"/>
        <v>-39.26</v>
      </c>
      <c r="L3117" s="1">
        <f t="shared" si="194"/>
        <v>-100</v>
      </c>
    </row>
    <row r="3118" spans="1:12">
      <c r="A3118" s="2">
        <v>104.128</v>
      </c>
      <c r="B3118" s="8" t="s">
        <v>2102</v>
      </c>
      <c r="C3118" s="2">
        <v>59.9</v>
      </c>
      <c r="D3118" s="2" t="str">
        <f t="shared" si="195"/>
        <v>+</v>
      </c>
      <c r="G3118" s="2">
        <v>104.094</v>
      </c>
      <c r="H3118" s="8" t="s">
        <v>2101</v>
      </c>
      <c r="I3118" s="2">
        <v>60.2</v>
      </c>
      <c r="J3118" s="1">
        <f t="shared" si="196"/>
        <v>104.05</v>
      </c>
      <c r="K3118" s="7">
        <f t="shared" si="193"/>
        <v>-39.88</v>
      </c>
      <c r="L3118" s="1">
        <f t="shared" si="194"/>
        <v>-100</v>
      </c>
    </row>
    <row r="3119" spans="1:12">
      <c r="A3119" s="2">
        <v>104.161</v>
      </c>
      <c r="B3119" s="8" t="s">
        <v>2103</v>
      </c>
      <c r="C3119" s="2">
        <v>60.8</v>
      </c>
      <c r="D3119" s="2" t="str">
        <f t="shared" si="195"/>
        <v>+</v>
      </c>
      <c r="G3119" s="2">
        <v>104.128</v>
      </c>
      <c r="H3119" s="8" t="s">
        <v>2102</v>
      </c>
      <c r="I3119" s="2">
        <v>59.9</v>
      </c>
      <c r="J3119" s="1">
        <f t="shared" si="196"/>
        <v>104.1</v>
      </c>
      <c r="K3119" s="7">
        <f t="shared" si="193"/>
        <v>-39.57</v>
      </c>
      <c r="L3119" s="1">
        <f t="shared" si="194"/>
        <v>-100</v>
      </c>
    </row>
    <row r="3120" spans="1:12">
      <c r="A3120" s="2">
        <v>104.195</v>
      </c>
      <c r="B3120" s="8" t="s">
        <v>2104</v>
      </c>
      <c r="C3120" s="2">
        <v>59.8</v>
      </c>
      <c r="D3120" s="2" t="str">
        <f t="shared" si="195"/>
        <v>+</v>
      </c>
      <c r="G3120" s="2">
        <v>104.161</v>
      </c>
      <c r="H3120" s="8" t="s">
        <v>2103</v>
      </c>
      <c r="I3120" s="2">
        <v>60.8</v>
      </c>
      <c r="J3120" s="1">
        <f t="shared" si="196"/>
        <v>104.15</v>
      </c>
      <c r="K3120" s="7">
        <f t="shared" si="193"/>
        <v>-38.08</v>
      </c>
      <c r="L3120" s="1">
        <f t="shared" si="194"/>
        <v>-100</v>
      </c>
    </row>
    <row r="3121" spans="1:12">
      <c r="A3121" s="2">
        <v>104.228</v>
      </c>
      <c r="B3121" s="8" t="s">
        <v>2105</v>
      </c>
      <c r="C3121" s="2">
        <v>60.3</v>
      </c>
      <c r="D3121" s="2" t="str">
        <f t="shared" si="195"/>
        <v>+</v>
      </c>
      <c r="G3121" s="2">
        <v>104.195</v>
      </c>
      <c r="H3121" s="8" t="s">
        <v>2104</v>
      </c>
      <c r="I3121" s="2">
        <v>59.8</v>
      </c>
      <c r="J3121" s="1">
        <f t="shared" si="196"/>
        <v>104.15</v>
      </c>
      <c r="K3121" s="7">
        <f t="shared" si="193"/>
        <v>-36.09</v>
      </c>
      <c r="L3121" s="1">
        <f t="shared" si="194"/>
        <v>-100</v>
      </c>
    </row>
    <row r="3122" spans="1:12">
      <c r="A3122" s="2">
        <v>104.262</v>
      </c>
      <c r="B3122" s="8" t="s">
        <v>2106</v>
      </c>
      <c r="C3122" s="2">
        <v>60.6</v>
      </c>
      <c r="D3122" s="2" t="str">
        <f t="shared" si="195"/>
        <v>+</v>
      </c>
      <c r="G3122" s="2">
        <v>104.228</v>
      </c>
      <c r="H3122" s="8" t="s">
        <v>2105</v>
      </c>
      <c r="I3122" s="2">
        <v>60.3</v>
      </c>
      <c r="J3122" s="1">
        <f t="shared" si="196"/>
        <v>104.2</v>
      </c>
      <c r="K3122" s="7">
        <f t="shared" si="193"/>
        <v>-35.11</v>
      </c>
      <c r="L3122" s="1">
        <f t="shared" si="194"/>
        <v>-100</v>
      </c>
    </row>
    <row r="3123" spans="1:12">
      <c r="A3123" s="2">
        <v>104.295</v>
      </c>
      <c r="B3123" s="8" t="s">
        <v>2107</v>
      </c>
      <c r="C3123" s="2">
        <v>60</v>
      </c>
      <c r="D3123" s="2" t="str">
        <f t="shared" si="195"/>
        <v>+</v>
      </c>
      <c r="G3123" s="2">
        <v>104.262</v>
      </c>
      <c r="H3123" s="8" t="s">
        <v>2106</v>
      </c>
      <c r="I3123" s="2">
        <v>60.6</v>
      </c>
      <c r="J3123" s="1">
        <f t="shared" si="196"/>
        <v>104.25</v>
      </c>
      <c r="K3123" s="7">
        <f t="shared" si="193"/>
        <v>-34.87</v>
      </c>
      <c r="L3123" s="1">
        <f t="shared" si="194"/>
        <v>-100</v>
      </c>
    </row>
    <row r="3124" spans="1:12">
      <c r="A3124" s="2">
        <v>104.328</v>
      </c>
      <c r="B3124" s="8" t="s">
        <v>2108</v>
      </c>
      <c r="C3124" s="2">
        <v>60.8</v>
      </c>
      <c r="D3124" s="2" t="str">
        <f t="shared" si="195"/>
        <v>+</v>
      </c>
      <c r="G3124" s="2">
        <v>104.295</v>
      </c>
      <c r="H3124" s="8" t="s">
        <v>2107</v>
      </c>
      <c r="I3124" s="2">
        <v>60</v>
      </c>
      <c r="J3124" s="1">
        <f t="shared" si="196"/>
        <v>104.25</v>
      </c>
      <c r="K3124" s="7">
        <f t="shared" si="193"/>
        <v>-30.08</v>
      </c>
      <c r="L3124" s="1">
        <f t="shared" si="194"/>
        <v>-100</v>
      </c>
    </row>
    <row r="3125" spans="1:12">
      <c r="A3125" s="2">
        <v>104.362</v>
      </c>
      <c r="B3125" s="8" t="s">
        <v>2109</v>
      </c>
      <c r="C3125" s="2">
        <v>60.1</v>
      </c>
      <c r="D3125" s="2" t="str">
        <f t="shared" si="195"/>
        <v>+</v>
      </c>
      <c r="G3125" s="2">
        <v>104.328</v>
      </c>
      <c r="H3125" s="8" t="s">
        <v>2108</v>
      </c>
      <c r="I3125" s="2">
        <v>60.8</v>
      </c>
      <c r="J3125" s="1">
        <f t="shared" si="196"/>
        <v>104.3</v>
      </c>
      <c r="K3125" s="7">
        <f t="shared" si="193"/>
        <v>-28.69</v>
      </c>
      <c r="L3125" s="1">
        <f t="shared" si="194"/>
        <v>-100</v>
      </c>
    </row>
    <row r="3126" spans="1:12">
      <c r="A3126" s="2">
        <v>104.395</v>
      </c>
      <c r="B3126" s="8" t="s">
        <v>2110</v>
      </c>
      <c r="C3126" s="2">
        <v>59.9</v>
      </c>
      <c r="D3126" s="2" t="str">
        <f t="shared" si="195"/>
        <v>+</v>
      </c>
      <c r="G3126" s="2">
        <v>104.362</v>
      </c>
      <c r="H3126" s="8" t="s">
        <v>2109</v>
      </c>
      <c r="I3126" s="2">
        <v>60.1</v>
      </c>
      <c r="J3126" s="1">
        <f t="shared" si="196"/>
        <v>104.35</v>
      </c>
      <c r="K3126" s="7">
        <f t="shared" si="193"/>
        <v>-24.99</v>
      </c>
      <c r="L3126" s="1">
        <f t="shared" si="194"/>
        <v>-100</v>
      </c>
    </row>
    <row r="3127" spans="1:12">
      <c r="A3127" s="2">
        <v>104.429</v>
      </c>
      <c r="B3127" s="8" t="s">
        <v>2111</v>
      </c>
      <c r="C3127" s="2">
        <v>59.9</v>
      </c>
      <c r="D3127" s="2" t="str">
        <f t="shared" si="195"/>
        <v>+</v>
      </c>
      <c r="G3127" s="2">
        <v>104.395</v>
      </c>
      <c r="H3127" s="8" t="s">
        <v>2110</v>
      </c>
      <c r="I3127" s="2">
        <v>59.9</v>
      </c>
      <c r="J3127" s="1">
        <f t="shared" si="196"/>
        <v>104.35</v>
      </c>
      <c r="K3127" s="7">
        <f t="shared" si="193"/>
        <v>-23.32</v>
      </c>
      <c r="L3127" s="1">
        <f t="shared" si="194"/>
        <v>-100</v>
      </c>
    </row>
    <row r="3128" spans="1:12">
      <c r="A3128" s="2">
        <v>104.462</v>
      </c>
      <c r="B3128" s="8" t="s">
        <v>2112</v>
      </c>
      <c r="C3128" s="2">
        <v>60</v>
      </c>
      <c r="D3128" s="2" t="str">
        <f t="shared" si="195"/>
        <v>+</v>
      </c>
      <c r="G3128" s="2">
        <v>104.429</v>
      </c>
      <c r="H3128" s="8" t="s">
        <v>2111</v>
      </c>
      <c r="I3128" s="2">
        <v>59.9</v>
      </c>
      <c r="J3128" s="1">
        <f t="shared" si="196"/>
        <v>104.4</v>
      </c>
      <c r="K3128" s="7">
        <f t="shared" si="193"/>
        <v>-19.02</v>
      </c>
      <c r="L3128" s="1">
        <f t="shared" si="194"/>
        <v>-100</v>
      </c>
    </row>
    <row r="3129" spans="1:12">
      <c r="A3129" s="2">
        <v>104.496</v>
      </c>
      <c r="B3129" s="8" t="s">
        <v>2113</v>
      </c>
      <c r="C3129" s="2">
        <v>60.4</v>
      </c>
      <c r="D3129" s="2" t="str">
        <f t="shared" si="195"/>
        <v>+</v>
      </c>
      <c r="G3129" s="2">
        <v>104.462</v>
      </c>
      <c r="H3129" s="8" t="s">
        <v>2112</v>
      </c>
      <c r="I3129" s="2">
        <v>60</v>
      </c>
      <c r="J3129" s="1">
        <f t="shared" si="196"/>
        <v>104.45</v>
      </c>
      <c r="K3129" s="7">
        <f t="shared" si="193"/>
        <v>-14.93</v>
      </c>
      <c r="L3129" s="1">
        <f t="shared" si="194"/>
        <v>-100</v>
      </c>
    </row>
    <row r="3130" spans="1:12">
      <c r="A3130" s="2">
        <v>104.529</v>
      </c>
      <c r="B3130" s="8" t="s">
        <v>2114</v>
      </c>
      <c r="C3130" s="2">
        <v>60.6</v>
      </c>
      <c r="D3130" s="2" t="str">
        <f t="shared" si="195"/>
        <v>+</v>
      </c>
      <c r="G3130" s="2">
        <v>104.496</v>
      </c>
      <c r="H3130" s="8" t="s">
        <v>2113</v>
      </c>
      <c r="I3130" s="2">
        <v>60.4</v>
      </c>
      <c r="J3130" s="1">
        <f t="shared" si="196"/>
        <v>104.45</v>
      </c>
      <c r="K3130" s="7">
        <f t="shared" si="193"/>
        <v>-3.63</v>
      </c>
      <c r="L3130" s="1">
        <f t="shared" si="194"/>
        <v>-100</v>
      </c>
    </row>
    <row r="3131" spans="1:12">
      <c r="A3131" s="2">
        <v>104.562</v>
      </c>
      <c r="B3131" s="8" t="s">
        <v>393</v>
      </c>
      <c r="C3131" s="2">
        <v>60</v>
      </c>
      <c r="D3131" s="2" t="str">
        <f t="shared" si="195"/>
        <v>+</v>
      </c>
      <c r="G3131" s="2">
        <v>104.529</v>
      </c>
      <c r="H3131" s="8" t="s">
        <v>2114</v>
      </c>
      <c r="I3131" s="2">
        <v>60.6</v>
      </c>
      <c r="J3131" s="1">
        <f t="shared" si="196"/>
        <v>104.5</v>
      </c>
      <c r="K3131" s="7">
        <f t="shared" si="193"/>
        <v>0.600000000000004</v>
      </c>
      <c r="L3131" s="1">
        <f t="shared" si="194"/>
        <v>-100</v>
      </c>
    </row>
    <row r="3132" spans="1:12">
      <c r="A3132" s="2">
        <v>104.596</v>
      </c>
      <c r="B3132" s="8" t="s">
        <v>1350</v>
      </c>
      <c r="C3132" s="2">
        <v>60</v>
      </c>
      <c r="D3132" s="2" t="str">
        <f t="shared" si="195"/>
        <v>+</v>
      </c>
      <c r="G3132" s="2">
        <v>104.562</v>
      </c>
      <c r="H3132" s="8" t="s">
        <v>393</v>
      </c>
      <c r="I3132" s="2">
        <v>60</v>
      </c>
      <c r="J3132" s="1">
        <f t="shared" si="196"/>
        <v>104.55</v>
      </c>
      <c r="K3132" s="7">
        <f t="shared" si="193"/>
        <v>5.68</v>
      </c>
      <c r="L3132" s="1">
        <f t="shared" si="194"/>
        <v>-100</v>
      </c>
    </row>
    <row r="3133" spans="1:12">
      <c r="A3133" s="2">
        <v>104.629</v>
      </c>
      <c r="B3133" s="8" t="s">
        <v>436</v>
      </c>
      <c r="C3133" s="2">
        <v>60</v>
      </c>
      <c r="D3133" s="2" t="str">
        <f t="shared" si="195"/>
        <v>+</v>
      </c>
      <c r="G3133" s="2">
        <v>104.596</v>
      </c>
      <c r="H3133" s="8" t="s">
        <v>1350</v>
      </c>
      <c r="I3133" s="2">
        <v>60</v>
      </c>
      <c r="J3133" s="1">
        <f t="shared" si="196"/>
        <v>104.55</v>
      </c>
      <c r="K3133" s="7">
        <f t="shared" si="193"/>
        <v>6.68</v>
      </c>
      <c r="L3133" s="1">
        <f t="shared" si="194"/>
        <v>-100</v>
      </c>
    </row>
    <row r="3134" spans="1:12">
      <c r="A3134" s="2">
        <v>104.663</v>
      </c>
      <c r="B3134" s="8" t="s">
        <v>966</v>
      </c>
      <c r="C3134" s="2">
        <v>60</v>
      </c>
      <c r="D3134" s="2" t="str">
        <f t="shared" si="195"/>
        <v>+</v>
      </c>
      <c r="G3134" s="2">
        <v>104.629</v>
      </c>
      <c r="H3134" s="8" t="s">
        <v>436</v>
      </c>
      <c r="I3134" s="2">
        <v>60</v>
      </c>
      <c r="J3134" s="1">
        <f t="shared" si="196"/>
        <v>104.6</v>
      </c>
      <c r="K3134" s="7">
        <f t="shared" si="193"/>
        <v>10.58</v>
      </c>
      <c r="L3134" s="1">
        <f t="shared" si="194"/>
        <v>-100</v>
      </c>
    </row>
    <row r="3135" spans="1:12">
      <c r="A3135" s="2">
        <v>104.696</v>
      </c>
      <c r="B3135" s="8" t="s">
        <v>596</v>
      </c>
      <c r="C3135" s="2">
        <v>60</v>
      </c>
      <c r="D3135" s="2" t="str">
        <f t="shared" si="195"/>
        <v>-</v>
      </c>
      <c r="G3135" s="2">
        <v>104.663</v>
      </c>
      <c r="H3135" s="8" t="s">
        <v>966</v>
      </c>
      <c r="I3135" s="2">
        <v>60</v>
      </c>
      <c r="J3135" s="1">
        <f t="shared" si="196"/>
        <v>104.65</v>
      </c>
      <c r="K3135" s="7">
        <f t="shared" si="193"/>
        <v>11.78</v>
      </c>
      <c r="L3135" s="1">
        <f t="shared" si="194"/>
        <v>-100</v>
      </c>
    </row>
    <row r="3136" spans="1:12">
      <c r="A3136" s="2">
        <v>104.73</v>
      </c>
      <c r="B3136" s="8" t="s">
        <v>1620</v>
      </c>
      <c r="C3136" s="2">
        <v>58.8</v>
      </c>
      <c r="D3136" s="2" t="str">
        <f t="shared" si="195"/>
        <v>-</v>
      </c>
      <c r="G3136" s="2">
        <v>104.696</v>
      </c>
      <c r="H3136" s="8" t="s">
        <v>596</v>
      </c>
      <c r="I3136" s="2">
        <v>60</v>
      </c>
      <c r="J3136" s="1">
        <f t="shared" si="196"/>
        <v>104.65</v>
      </c>
      <c r="K3136" s="7">
        <f t="shared" si="193"/>
        <v>10.38</v>
      </c>
      <c r="L3136" s="1">
        <f t="shared" si="194"/>
        <v>-100</v>
      </c>
    </row>
    <row r="3137" spans="1:12">
      <c r="A3137" s="2">
        <v>104.763</v>
      </c>
      <c r="B3137" s="8" t="s">
        <v>1592</v>
      </c>
      <c r="C3137" s="2">
        <v>59.3</v>
      </c>
      <c r="D3137" s="2" t="str">
        <f t="shared" si="195"/>
        <v>-</v>
      </c>
      <c r="G3137" s="2">
        <v>104.73</v>
      </c>
      <c r="H3137" s="8" t="s">
        <v>1620</v>
      </c>
      <c r="I3137" s="2">
        <v>58.8</v>
      </c>
      <c r="J3137" s="1">
        <f t="shared" si="196"/>
        <v>104.7</v>
      </c>
      <c r="K3137" s="7">
        <f t="shared" si="193"/>
        <v>10.18</v>
      </c>
      <c r="L3137" s="1">
        <f t="shared" si="194"/>
        <v>-100</v>
      </c>
    </row>
    <row r="3138" spans="1:12">
      <c r="A3138" s="2">
        <v>104.796</v>
      </c>
      <c r="B3138" s="8" t="s">
        <v>392</v>
      </c>
      <c r="C3138" s="2">
        <v>60.1</v>
      </c>
      <c r="D3138" s="2" t="str">
        <f t="shared" si="195"/>
        <v>-</v>
      </c>
      <c r="G3138" s="2">
        <v>104.763</v>
      </c>
      <c r="H3138" s="8" t="s">
        <v>1592</v>
      </c>
      <c r="I3138" s="2">
        <v>59.3</v>
      </c>
      <c r="J3138" s="1">
        <f t="shared" si="196"/>
        <v>104.75</v>
      </c>
      <c r="K3138" s="7">
        <f t="shared" si="193"/>
        <v>9.57999999999999</v>
      </c>
      <c r="L3138" s="1">
        <f t="shared" si="194"/>
        <v>-100</v>
      </c>
    </row>
    <row r="3139" spans="1:12">
      <c r="A3139" s="2">
        <v>104.83</v>
      </c>
      <c r="B3139" s="8" t="s">
        <v>2115</v>
      </c>
      <c r="C3139" s="2">
        <v>60.4</v>
      </c>
      <c r="D3139" s="2" t="str">
        <f t="shared" si="195"/>
        <v>-</v>
      </c>
      <c r="G3139" s="2">
        <v>104.796</v>
      </c>
      <c r="H3139" s="8" t="s">
        <v>392</v>
      </c>
      <c r="I3139" s="2">
        <v>60.1</v>
      </c>
      <c r="J3139" s="1">
        <f t="shared" si="196"/>
        <v>104.75</v>
      </c>
      <c r="K3139" s="7">
        <f t="shared" si="193"/>
        <v>6.08000000000001</v>
      </c>
      <c r="L3139" s="1">
        <f t="shared" si="194"/>
        <v>-100</v>
      </c>
    </row>
    <row r="3140" spans="1:12">
      <c r="A3140" s="2">
        <v>104.863</v>
      </c>
      <c r="B3140" s="8" t="s">
        <v>2116</v>
      </c>
      <c r="C3140" s="2">
        <v>60</v>
      </c>
      <c r="D3140" s="2" t="str">
        <f t="shared" si="195"/>
        <v>-</v>
      </c>
      <c r="G3140" s="2">
        <v>104.83</v>
      </c>
      <c r="H3140" s="8" t="s">
        <v>2115</v>
      </c>
      <c r="I3140" s="2">
        <v>60.4</v>
      </c>
      <c r="J3140" s="1">
        <f t="shared" si="196"/>
        <v>104.8</v>
      </c>
      <c r="K3140" s="7">
        <f t="shared" si="193"/>
        <v>4.21999999999999</v>
      </c>
      <c r="L3140" s="1">
        <f t="shared" si="194"/>
        <v>-100</v>
      </c>
    </row>
    <row r="3141" spans="1:12">
      <c r="A3141" s="2">
        <v>104.897</v>
      </c>
      <c r="B3141" s="8" t="s">
        <v>1752</v>
      </c>
      <c r="C3141" s="2">
        <v>59.8</v>
      </c>
      <c r="D3141" s="2" t="str">
        <f t="shared" si="195"/>
        <v>-</v>
      </c>
      <c r="G3141" s="2">
        <v>104.863</v>
      </c>
      <c r="H3141" s="8" t="s">
        <v>2116</v>
      </c>
      <c r="I3141" s="2">
        <v>60</v>
      </c>
      <c r="J3141" s="1">
        <f t="shared" si="196"/>
        <v>104.85</v>
      </c>
      <c r="K3141" s="7">
        <f t="shared" ref="K3141:K3204" si="197">(H3141-$H$4)*100000</f>
        <v>3.09</v>
      </c>
      <c r="L3141" s="1">
        <f t="shared" ref="L3141:L3204" si="198">IF(I3141&lt;250,-100,50)</f>
        <v>-100</v>
      </c>
    </row>
    <row r="3142" spans="1:12">
      <c r="A3142" s="2">
        <v>104.93</v>
      </c>
      <c r="B3142" s="8" t="s">
        <v>172</v>
      </c>
      <c r="C3142" s="2">
        <v>60.1</v>
      </c>
      <c r="D3142" s="2" t="str">
        <f t="shared" ref="D3142:D3205" si="199">IF(B3142-B3141&gt;0,"+","-")</f>
        <v>-</v>
      </c>
      <c r="G3142" s="2">
        <v>104.897</v>
      </c>
      <c r="H3142" s="8" t="s">
        <v>1752</v>
      </c>
      <c r="I3142" s="2">
        <v>59.8</v>
      </c>
      <c r="J3142" s="1">
        <f t="shared" si="196"/>
        <v>104.85</v>
      </c>
      <c r="K3142" s="7">
        <f t="shared" si="197"/>
        <v>-0.9</v>
      </c>
      <c r="L3142" s="1">
        <f t="shared" si="198"/>
        <v>-100</v>
      </c>
    </row>
    <row r="3143" spans="1:12">
      <c r="A3143" s="2">
        <v>104.964</v>
      </c>
      <c r="B3143" s="8" t="s">
        <v>2117</v>
      </c>
      <c r="C3143" s="2">
        <v>58.8</v>
      </c>
      <c r="D3143" s="2" t="str">
        <f t="shared" si="199"/>
        <v>-</v>
      </c>
      <c r="G3143" s="2">
        <v>104.93</v>
      </c>
      <c r="H3143" s="8" t="s">
        <v>172</v>
      </c>
      <c r="I3143" s="2">
        <v>60.1</v>
      </c>
      <c r="J3143" s="1">
        <f t="shared" si="196"/>
        <v>104.9</v>
      </c>
      <c r="K3143" s="7">
        <f t="shared" si="197"/>
        <v>-2.63</v>
      </c>
      <c r="L3143" s="1">
        <f t="shared" si="198"/>
        <v>-100</v>
      </c>
    </row>
    <row r="3144" spans="1:12">
      <c r="A3144" s="2">
        <v>104.997</v>
      </c>
      <c r="B3144" s="8" t="s">
        <v>2118</v>
      </c>
      <c r="C3144" s="2">
        <v>60</v>
      </c>
      <c r="D3144" s="2" t="str">
        <f t="shared" si="199"/>
        <v>-</v>
      </c>
      <c r="G3144" s="2">
        <v>104.964</v>
      </c>
      <c r="H3144" s="8" t="s">
        <v>2117</v>
      </c>
      <c r="I3144" s="2">
        <v>58.8</v>
      </c>
      <c r="J3144" s="1">
        <f t="shared" si="196"/>
        <v>104.95</v>
      </c>
      <c r="K3144" s="7">
        <f t="shared" si="197"/>
        <v>-4.62</v>
      </c>
      <c r="L3144" s="1">
        <f t="shared" si="198"/>
        <v>-100</v>
      </c>
    </row>
    <row r="3145" spans="1:12">
      <c r="A3145" s="2">
        <v>105.03</v>
      </c>
      <c r="B3145" s="8" t="s">
        <v>2119</v>
      </c>
      <c r="C3145" s="2">
        <v>60.3</v>
      </c>
      <c r="D3145" s="2" t="str">
        <f t="shared" si="199"/>
        <v>-</v>
      </c>
      <c r="G3145" s="2">
        <v>104.997</v>
      </c>
      <c r="H3145" s="8" t="s">
        <v>2118</v>
      </c>
      <c r="I3145" s="2">
        <v>60</v>
      </c>
      <c r="J3145" s="1">
        <f t="shared" si="196"/>
        <v>104.95</v>
      </c>
      <c r="K3145" s="7">
        <f t="shared" si="197"/>
        <v>-5.37000000000001</v>
      </c>
      <c r="L3145" s="1">
        <f t="shared" si="198"/>
        <v>-100</v>
      </c>
    </row>
    <row r="3146" spans="1:12">
      <c r="A3146" s="2">
        <v>105.064</v>
      </c>
      <c r="B3146" s="8" t="s">
        <v>1415</v>
      </c>
      <c r="C3146" s="2">
        <v>59.7</v>
      </c>
      <c r="D3146" s="2" t="str">
        <f t="shared" si="199"/>
        <v>-</v>
      </c>
      <c r="G3146" s="2">
        <v>105.03</v>
      </c>
      <c r="H3146" s="8" t="s">
        <v>2119</v>
      </c>
      <c r="I3146" s="2">
        <v>60.3</v>
      </c>
      <c r="J3146" s="1">
        <f t="shared" si="196"/>
        <v>105</v>
      </c>
      <c r="K3146" s="7">
        <f t="shared" si="197"/>
        <v>-8.8</v>
      </c>
      <c r="L3146" s="1">
        <f t="shared" si="198"/>
        <v>-100</v>
      </c>
    </row>
    <row r="3147" spans="1:12">
      <c r="A3147" s="2">
        <v>105.097</v>
      </c>
      <c r="B3147" s="8" t="s">
        <v>2120</v>
      </c>
      <c r="C3147" s="2">
        <v>60.6</v>
      </c>
      <c r="D3147" s="2" t="str">
        <f t="shared" si="199"/>
        <v>-</v>
      </c>
      <c r="G3147" s="2">
        <v>105.064</v>
      </c>
      <c r="H3147" s="8" t="s">
        <v>1415</v>
      </c>
      <c r="I3147" s="2">
        <v>59.7</v>
      </c>
      <c r="J3147" s="1">
        <f t="shared" si="196"/>
        <v>105.05</v>
      </c>
      <c r="K3147" s="7">
        <f t="shared" si="197"/>
        <v>-13.88</v>
      </c>
      <c r="L3147" s="1">
        <f t="shared" si="198"/>
        <v>-100</v>
      </c>
    </row>
    <row r="3148" spans="1:12">
      <c r="A3148" s="2">
        <v>105.131</v>
      </c>
      <c r="B3148" s="8" t="s">
        <v>2121</v>
      </c>
      <c r="C3148" s="2">
        <v>60.7</v>
      </c>
      <c r="D3148" s="2" t="str">
        <f t="shared" si="199"/>
        <v>-</v>
      </c>
      <c r="G3148" s="2">
        <v>105.097</v>
      </c>
      <c r="H3148" s="8" t="s">
        <v>2120</v>
      </c>
      <c r="I3148" s="2">
        <v>60.6</v>
      </c>
      <c r="J3148" s="1">
        <f t="shared" si="196"/>
        <v>105.05</v>
      </c>
      <c r="K3148" s="7">
        <f t="shared" si="197"/>
        <v>-15.48</v>
      </c>
      <c r="L3148" s="1">
        <f t="shared" si="198"/>
        <v>-100</v>
      </c>
    </row>
    <row r="3149" spans="1:12">
      <c r="A3149" s="2">
        <v>105.164</v>
      </c>
      <c r="B3149" s="8" t="s">
        <v>2122</v>
      </c>
      <c r="C3149" s="2">
        <v>60</v>
      </c>
      <c r="D3149" s="2" t="str">
        <f t="shared" si="199"/>
        <v>-</v>
      </c>
      <c r="G3149" s="2">
        <v>105.131</v>
      </c>
      <c r="H3149" s="8" t="s">
        <v>2121</v>
      </c>
      <c r="I3149" s="2">
        <v>60.7</v>
      </c>
      <c r="J3149" s="1">
        <f t="shared" si="196"/>
        <v>105.1</v>
      </c>
      <c r="K3149" s="7">
        <f t="shared" si="197"/>
        <v>-26.39</v>
      </c>
      <c r="L3149" s="1">
        <f t="shared" si="198"/>
        <v>-100</v>
      </c>
    </row>
    <row r="3150" spans="1:12">
      <c r="A3150" s="2">
        <v>105.198</v>
      </c>
      <c r="B3150" s="8" t="s">
        <v>2123</v>
      </c>
      <c r="C3150" s="2">
        <v>60.1</v>
      </c>
      <c r="D3150" s="2" t="str">
        <f t="shared" si="199"/>
        <v>-</v>
      </c>
      <c r="G3150" s="2">
        <v>105.164</v>
      </c>
      <c r="H3150" s="8" t="s">
        <v>2122</v>
      </c>
      <c r="I3150" s="2">
        <v>60</v>
      </c>
      <c r="J3150" s="1">
        <f t="shared" si="196"/>
        <v>105.15</v>
      </c>
      <c r="K3150" s="7">
        <f t="shared" si="197"/>
        <v>-32.41</v>
      </c>
      <c r="L3150" s="1">
        <f t="shared" si="198"/>
        <v>-100</v>
      </c>
    </row>
    <row r="3151" spans="1:12">
      <c r="A3151" s="2">
        <v>105.231</v>
      </c>
      <c r="B3151" s="8" t="s">
        <v>2124</v>
      </c>
      <c r="C3151" s="2">
        <v>60.1</v>
      </c>
      <c r="D3151" s="2" t="str">
        <f t="shared" si="199"/>
        <v>-</v>
      </c>
      <c r="G3151" s="2">
        <v>105.198</v>
      </c>
      <c r="H3151" s="8" t="s">
        <v>2123</v>
      </c>
      <c r="I3151" s="2">
        <v>60.1</v>
      </c>
      <c r="J3151" s="1">
        <f t="shared" si="196"/>
        <v>105.15</v>
      </c>
      <c r="K3151" s="7">
        <f t="shared" si="197"/>
        <v>-37.33</v>
      </c>
      <c r="L3151" s="1">
        <f t="shared" si="198"/>
        <v>-100</v>
      </c>
    </row>
    <row r="3152" spans="1:12">
      <c r="A3152" s="2">
        <v>105.264</v>
      </c>
      <c r="B3152" s="8" t="s">
        <v>2125</v>
      </c>
      <c r="C3152" s="2">
        <v>59.5</v>
      </c>
      <c r="D3152" s="2" t="str">
        <f t="shared" si="199"/>
        <v>-</v>
      </c>
      <c r="G3152" s="2">
        <v>105.231</v>
      </c>
      <c r="H3152" s="8" t="s">
        <v>2124</v>
      </c>
      <c r="I3152" s="2">
        <v>60.1</v>
      </c>
      <c r="J3152" s="1">
        <f t="shared" si="196"/>
        <v>105.2</v>
      </c>
      <c r="K3152" s="7">
        <f t="shared" si="197"/>
        <v>-39.47</v>
      </c>
      <c r="L3152" s="1">
        <f t="shared" si="198"/>
        <v>-100</v>
      </c>
    </row>
    <row r="3153" spans="1:12">
      <c r="A3153" s="2">
        <v>105.298</v>
      </c>
      <c r="B3153" s="8" t="s">
        <v>2126</v>
      </c>
      <c r="C3153" s="2">
        <v>60.2</v>
      </c>
      <c r="D3153" s="2" t="str">
        <f t="shared" si="199"/>
        <v>-</v>
      </c>
      <c r="G3153" s="2">
        <v>105.264</v>
      </c>
      <c r="H3153" s="8" t="s">
        <v>2125</v>
      </c>
      <c r="I3153" s="2">
        <v>59.5</v>
      </c>
      <c r="J3153" s="1">
        <f t="shared" si="196"/>
        <v>105.25</v>
      </c>
      <c r="K3153" s="7">
        <f t="shared" si="197"/>
        <v>-41.02</v>
      </c>
      <c r="L3153" s="1">
        <f t="shared" si="198"/>
        <v>-100</v>
      </c>
    </row>
    <row r="3154" spans="1:12">
      <c r="A3154" s="2">
        <v>105.331</v>
      </c>
      <c r="B3154" s="8" t="s">
        <v>2127</v>
      </c>
      <c r="C3154" s="2">
        <v>59.9</v>
      </c>
      <c r="D3154" s="2" t="str">
        <f t="shared" si="199"/>
        <v>+</v>
      </c>
      <c r="G3154" s="2">
        <v>105.298</v>
      </c>
      <c r="H3154" s="8" t="s">
        <v>2126</v>
      </c>
      <c r="I3154" s="2">
        <v>60.2</v>
      </c>
      <c r="J3154" s="1">
        <f t="shared" si="196"/>
        <v>105.25</v>
      </c>
      <c r="K3154" s="7">
        <f t="shared" si="197"/>
        <v>-41.11</v>
      </c>
      <c r="L3154" s="1">
        <f t="shared" si="198"/>
        <v>-100</v>
      </c>
    </row>
    <row r="3155" spans="1:12">
      <c r="A3155" s="2">
        <v>105.365</v>
      </c>
      <c r="B3155" s="8" t="s">
        <v>2128</v>
      </c>
      <c r="C3155" s="2">
        <v>58.7</v>
      </c>
      <c r="D3155" s="2" t="str">
        <f t="shared" si="199"/>
        <v>+</v>
      </c>
      <c r="G3155" s="2">
        <v>105.331</v>
      </c>
      <c r="H3155" s="8" t="s">
        <v>2127</v>
      </c>
      <c r="I3155" s="2">
        <v>59.9</v>
      </c>
      <c r="J3155" s="1">
        <f t="shared" si="196"/>
        <v>105.3</v>
      </c>
      <c r="K3155" s="7">
        <f t="shared" si="197"/>
        <v>-39.77</v>
      </c>
      <c r="L3155" s="1">
        <f t="shared" si="198"/>
        <v>-100</v>
      </c>
    </row>
    <row r="3156" spans="1:12">
      <c r="A3156" s="2">
        <v>105.398</v>
      </c>
      <c r="B3156" s="8" t="s">
        <v>2129</v>
      </c>
      <c r="C3156" s="2">
        <v>60</v>
      </c>
      <c r="D3156" s="2" t="str">
        <f t="shared" si="199"/>
        <v>+</v>
      </c>
      <c r="G3156" s="2">
        <v>105.365</v>
      </c>
      <c r="H3156" s="8" t="s">
        <v>2128</v>
      </c>
      <c r="I3156" s="2">
        <v>58.7</v>
      </c>
      <c r="J3156" s="1">
        <f t="shared" si="196"/>
        <v>105.35</v>
      </c>
      <c r="K3156" s="7">
        <f t="shared" si="197"/>
        <v>-37.76</v>
      </c>
      <c r="L3156" s="1">
        <f t="shared" si="198"/>
        <v>-100</v>
      </c>
    </row>
    <row r="3157" spans="1:12">
      <c r="A3157" s="2">
        <v>105.432</v>
      </c>
      <c r="B3157" s="8" t="s">
        <v>2130</v>
      </c>
      <c r="C3157" s="2">
        <v>59.6</v>
      </c>
      <c r="D3157" s="2" t="str">
        <f t="shared" si="199"/>
        <v>+</v>
      </c>
      <c r="G3157" s="2">
        <v>105.398</v>
      </c>
      <c r="H3157" s="8" t="s">
        <v>2129</v>
      </c>
      <c r="I3157" s="2">
        <v>60</v>
      </c>
      <c r="J3157" s="1">
        <f t="shared" si="196"/>
        <v>105.35</v>
      </c>
      <c r="K3157" s="7">
        <f t="shared" si="197"/>
        <v>-37.37</v>
      </c>
      <c r="L3157" s="1">
        <f t="shared" si="198"/>
        <v>-100</v>
      </c>
    </row>
    <row r="3158" spans="1:12">
      <c r="A3158" s="2">
        <v>105.465</v>
      </c>
      <c r="B3158" s="8" t="s">
        <v>2131</v>
      </c>
      <c r="C3158" s="2">
        <v>59.5</v>
      </c>
      <c r="D3158" s="2" t="str">
        <f t="shared" si="199"/>
        <v>+</v>
      </c>
      <c r="G3158" s="2">
        <v>105.432</v>
      </c>
      <c r="H3158" s="8" t="s">
        <v>2130</v>
      </c>
      <c r="I3158" s="2">
        <v>59.6</v>
      </c>
      <c r="J3158" s="1">
        <f t="shared" si="196"/>
        <v>105.4</v>
      </c>
      <c r="K3158" s="7">
        <f t="shared" si="197"/>
        <v>-34.4</v>
      </c>
      <c r="L3158" s="1">
        <f t="shared" si="198"/>
        <v>-100</v>
      </c>
    </row>
    <row r="3159" spans="1:12">
      <c r="A3159" s="2">
        <v>105.498</v>
      </c>
      <c r="B3159" s="8" t="s">
        <v>316</v>
      </c>
      <c r="C3159" s="2">
        <v>60</v>
      </c>
      <c r="D3159" s="2" t="str">
        <f t="shared" si="199"/>
        <v>+</v>
      </c>
      <c r="G3159" s="2">
        <v>105.465</v>
      </c>
      <c r="H3159" s="8" t="s">
        <v>2131</v>
      </c>
      <c r="I3159" s="2">
        <v>59.5</v>
      </c>
      <c r="J3159" s="1">
        <f t="shared" si="196"/>
        <v>105.45</v>
      </c>
      <c r="K3159" s="7">
        <f t="shared" si="197"/>
        <v>-33.27</v>
      </c>
      <c r="L3159" s="1">
        <f t="shared" si="198"/>
        <v>-100</v>
      </c>
    </row>
    <row r="3160" spans="1:12">
      <c r="A3160" s="2">
        <v>105.532</v>
      </c>
      <c r="B3160" s="8" t="s">
        <v>2132</v>
      </c>
      <c r="C3160" s="2">
        <v>60.2</v>
      </c>
      <c r="D3160" s="2" t="str">
        <f t="shared" si="199"/>
        <v>+</v>
      </c>
      <c r="G3160" s="2">
        <v>105.498</v>
      </c>
      <c r="H3160" s="8" t="s">
        <v>316</v>
      </c>
      <c r="I3160" s="2">
        <v>60</v>
      </c>
      <c r="J3160" s="1">
        <f t="shared" si="196"/>
        <v>105.45</v>
      </c>
      <c r="K3160" s="7">
        <f t="shared" si="197"/>
        <v>-30.59</v>
      </c>
      <c r="L3160" s="1">
        <f t="shared" si="198"/>
        <v>-100</v>
      </c>
    </row>
    <row r="3161" spans="1:12">
      <c r="A3161" s="2">
        <v>105.565</v>
      </c>
      <c r="B3161" s="8" t="s">
        <v>2133</v>
      </c>
      <c r="C3161" s="2">
        <v>60.5</v>
      </c>
      <c r="D3161" s="2" t="str">
        <f t="shared" si="199"/>
        <v>+</v>
      </c>
      <c r="G3161" s="2">
        <v>105.532</v>
      </c>
      <c r="H3161" s="8" t="s">
        <v>2132</v>
      </c>
      <c r="I3161" s="2">
        <v>60.2</v>
      </c>
      <c r="J3161" s="1">
        <f t="shared" si="196"/>
        <v>105.5</v>
      </c>
      <c r="K3161" s="7">
        <f t="shared" si="197"/>
        <v>-26.31</v>
      </c>
      <c r="L3161" s="1">
        <f t="shared" si="198"/>
        <v>-100</v>
      </c>
    </row>
    <row r="3162" spans="1:12">
      <c r="A3162" s="2">
        <v>105.599</v>
      </c>
      <c r="B3162" s="8" t="s">
        <v>2134</v>
      </c>
      <c r="C3162" s="2">
        <v>60</v>
      </c>
      <c r="D3162" s="2" t="str">
        <f t="shared" si="199"/>
        <v>+</v>
      </c>
      <c r="G3162" s="2">
        <v>105.565</v>
      </c>
      <c r="H3162" s="8" t="s">
        <v>2133</v>
      </c>
      <c r="I3162" s="2">
        <v>60.5</v>
      </c>
      <c r="J3162" s="1">
        <f t="shared" si="196"/>
        <v>105.55</v>
      </c>
      <c r="K3162" s="7">
        <f t="shared" si="197"/>
        <v>-25.12</v>
      </c>
      <c r="L3162" s="1">
        <f t="shared" si="198"/>
        <v>-100</v>
      </c>
    </row>
    <row r="3163" spans="1:12">
      <c r="A3163" s="2">
        <v>105.632</v>
      </c>
      <c r="B3163" s="8" t="s">
        <v>2135</v>
      </c>
      <c r="C3163" s="2">
        <v>60.2</v>
      </c>
      <c r="D3163" s="2" t="str">
        <f t="shared" si="199"/>
        <v>+</v>
      </c>
      <c r="G3163" s="2">
        <v>105.599</v>
      </c>
      <c r="H3163" s="8" t="s">
        <v>2134</v>
      </c>
      <c r="I3163" s="2">
        <v>60</v>
      </c>
      <c r="J3163" s="1">
        <f t="shared" si="196"/>
        <v>105.55</v>
      </c>
      <c r="K3163" s="7">
        <f t="shared" si="197"/>
        <v>-22.88</v>
      </c>
      <c r="L3163" s="1">
        <f t="shared" si="198"/>
        <v>-100</v>
      </c>
    </row>
    <row r="3164" spans="1:12">
      <c r="A3164" s="2">
        <v>105.666</v>
      </c>
      <c r="B3164" s="8" t="s">
        <v>597</v>
      </c>
      <c r="C3164" s="2">
        <v>60.2</v>
      </c>
      <c r="D3164" s="2" t="str">
        <f t="shared" si="199"/>
        <v>+</v>
      </c>
      <c r="G3164" s="2">
        <v>105.632</v>
      </c>
      <c r="H3164" s="8" t="s">
        <v>2135</v>
      </c>
      <c r="I3164" s="2">
        <v>60.2</v>
      </c>
      <c r="J3164" s="1">
        <f t="shared" si="196"/>
        <v>105.6</v>
      </c>
      <c r="K3164" s="7">
        <f t="shared" si="197"/>
        <v>-18.31</v>
      </c>
      <c r="L3164" s="1">
        <f t="shared" si="198"/>
        <v>-100</v>
      </c>
    </row>
    <row r="3165" spans="1:12">
      <c r="A3165" s="2">
        <v>105.699</v>
      </c>
      <c r="B3165" s="8" t="s">
        <v>2136</v>
      </c>
      <c r="C3165" s="2">
        <v>59.6</v>
      </c>
      <c r="D3165" s="2" t="str">
        <f t="shared" si="199"/>
        <v>+</v>
      </c>
      <c r="G3165" s="2">
        <v>105.666</v>
      </c>
      <c r="H3165" s="8" t="s">
        <v>597</v>
      </c>
      <c r="I3165" s="2">
        <v>60.2</v>
      </c>
      <c r="J3165" s="1">
        <f t="shared" si="196"/>
        <v>105.65</v>
      </c>
      <c r="K3165" s="7">
        <f t="shared" si="197"/>
        <v>-12.68</v>
      </c>
      <c r="L3165" s="1">
        <f t="shared" si="198"/>
        <v>-100</v>
      </c>
    </row>
    <row r="3166" spans="1:12">
      <c r="A3166" s="2">
        <v>105.732</v>
      </c>
      <c r="B3166" s="8" t="s">
        <v>2137</v>
      </c>
      <c r="C3166" s="2">
        <v>60.3</v>
      </c>
      <c r="D3166" s="2" t="str">
        <f t="shared" si="199"/>
        <v>+</v>
      </c>
      <c r="G3166" s="2">
        <v>105.699</v>
      </c>
      <c r="H3166" s="8" t="s">
        <v>2136</v>
      </c>
      <c r="I3166" s="2">
        <v>59.6</v>
      </c>
      <c r="J3166" s="1">
        <f t="shared" si="196"/>
        <v>105.65</v>
      </c>
      <c r="K3166" s="7">
        <f t="shared" si="197"/>
        <v>-2.42</v>
      </c>
      <c r="L3166" s="1">
        <f t="shared" si="198"/>
        <v>-100</v>
      </c>
    </row>
    <row r="3167" spans="1:12">
      <c r="A3167" s="2">
        <v>105.766</v>
      </c>
      <c r="B3167" s="8" t="s">
        <v>2138</v>
      </c>
      <c r="C3167" s="2">
        <v>60.1</v>
      </c>
      <c r="D3167" s="2" t="str">
        <f t="shared" si="199"/>
        <v>+</v>
      </c>
      <c r="G3167" s="2">
        <v>105.732</v>
      </c>
      <c r="H3167" s="8" t="s">
        <v>2137</v>
      </c>
      <c r="I3167" s="2">
        <v>60.3</v>
      </c>
      <c r="J3167" s="1">
        <f t="shared" si="196"/>
        <v>105.7</v>
      </c>
      <c r="K3167" s="7">
        <f t="shared" si="197"/>
        <v>0.989999999999997</v>
      </c>
      <c r="L3167" s="1">
        <f t="shared" si="198"/>
        <v>-100</v>
      </c>
    </row>
    <row r="3168" spans="1:12">
      <c r="A3168" s="2">
        <v>105.799</v>
      </c>
      <c r="B3168" s="8" t="s">
        <v>1725</v>
      </c>
      <c r="C3168" s="2">
        <v>60.5</v>
      </c>
      <c r="D3168" s="2" t="str">
        <f t="shared" si="199"/>
        <v>+</v>
      </c>
      <c r="G3168" s="2">
        <v>105.766</v>
      </c>
      <c r="H3168" s="8" t="s">
        <v>2138</v>
      </c>
      <c r="I3168" s="2">
        <v>60.1</v>
      </c>
      <c r="J3168" s="1">
        <f t="shared" si="196"/>
        <v>105.75</v>
      </c>
      <c r="K3168" s="7">
        <f t="shared" si="197"/>
        <v>3.32</v>
      </c>
      <c r="L3168" s="1">
        <f t="shared" si="198"/>
        <v>-100</v>
      </c>
    </row>
    <row r="3169" spans="1:12">
      <c r="A3169" s="2">
        <v>105.833</v>
      </c>
      <c r="B3169" s="8" t="s">
        <v>1620</v>
      </c>
      <c r="C3169" s="2">
        <v>60.9</v>
      </c>
      <c r="D3169" s="2" t="str">
        <f t="shared" si="199"/>
        <v>+</v>
      </c>
      <c r="G3169" s="2">
        <v>105.799</v>
      </c>
      <c r="H3169" s="8" t="s">
        <v>1725</v>
      </c>
      <c r="I3169" s="2">
        <v>60.5</v>
      </c>
      <c r="J3169" s="1">
        <f t="shared" si="196"/>
        <v>105.75</v>
      </c>
      <c r="K3169" s="7">
        <f t="shared" si="197"/>
        <v>8.18</v>
      </c>
      <c r="L3169" s="1">
        <f t="shared" si="198"/>
        <v>-100</v>
      </c>
    </row>
    <row r="3170" spans="1:12">
      <c r="A3170" s="2">
        <v>105.866</v>
      </c>
      <c r="B3170" s="8" t="s">
        <v>1620</v>
      </c>
      <c r="C3170" s="2">
        <v>60.9</v>
      </c>
      <c r="D3170" s="2" t="str">
        <f t="shared" si="199"/>
        <v>-</v>
      </c>
      <c r="G3170" s="2">
        <v>105.833</v>
      </c>
      <c r="H3170" s="8" t="s">
        <v>1620</v>
      </c>
      <c r="I3170" s="2">
        <v>60.9</v>
      </c>
      <c r="J3170" s="1">
        <f t="shared" si="196"/>
        <v>105.8</v>
      </c>
      <c r="K3170" s="7">
        <f t="shared" si="197"/>
        <v>10.18</v>
      </c>
      <c r="L3170" s="1">
        <f t="shared" si="198"/>
        <v>-100</v>
      </c>
    </row>
    <row r="3171" spans="1:12">
      <c r="A3171" s="2">
        <v>105.9</v>
      </c>
      <c r="B3171" s="8" t="s">
        <v>1544</v>
      </c>
      <c r="C3171" s="2">
        <v>60.4</v>
      </c>
      <c r="D3171" s="2" t="str">
        <f t="shared" si="199"/>
        <v>-</v>
      </c>
      <c r="G3171" s="2">
        <v>105.866</v>
      </c>
      <c r="H3171" s="8" t="s">
        <v>1620</v>
      </c>
      <c r="I3171" s="2">
        <v>60.9</v>
      </c>
      <c r="J3171" s="1">
        <f t="shared" si="196"/>
        <v>105.85</v>
      </c>
      <c r="K3171" s="7">
        <f t="shared" si="197"/>
        <v>10.18</v>
      </c>
      <c r="L3171" s="1">
        <f t="shared" si="198"/>
        <v>-100</v>
      </c>
    </row>
    <row r="3172" spans="1:12">
      <c r="A3172" s="2">
        <v>105.933</v>
      </c>
      <c r="B3172" s="8" t="s">
        <v>436</v>
      </c>
      <c r="C3172" s="2">
        <v>59.9</v>
      </c>
      <c r="D3172" s="2" t="str">
        <f t="shared" si="199"/>
        <v>+</v>
      </c>
      <c r="G3172" s="2">
        <v>105.9</v>
      </c>
      <c r="H3172" s="8" t="s">
        <v>1544</v>
      </c>
      <c r="I3172" s="2">
        <v>60.4</v>
      </c>
      <c r="J3172" s="1">
        <f t="shared" si="196"/>
        <v>105.9</v>
      </c>
      <c r="K3172" s="7">
        <f t="shared" si="197"/>
        <v>9.37999999999999</v>
      </c>
      <c r="L3172" s="1">
        <f t="shared" si="198"/>
        <v>-100</v>
      </c>
    </row>
    <row r="3173" spans="1:12">
      <c r="A3173" s="2">
        <v>105.966</v>
      </c>
      <c r="B3173" s="8" t="s">
        <v>415</v>
      </c>
      <c r="C3173" s="2">
        <v>59.6</v>
      </c>
      <c r="D3173" s="2" t="str">
        <f t="shared" si="199"/>
        <v>-</v>
      </c>
      <c r="G3173" s="2">
        <v>105.933</v>
      </c>
      <c r="H3173" s="8" t="s">
        <v>436</v>
      </c>
      <c r="I3173" s="2">
        <v>59.9</v>
      </c>
      <c r="J3173" s="1">
        <f t="shared" si="196"/>
        <v>105.9</v>
      </c>
      <c r="K3173" s="7">
        <f t="shared" si="197"/>
        <v>10.58</v>
      </c>
      <c r="L3173" s="1">
        <f t="shared" si="198"/>
        <v>-100</v>
      </c>
    </row>
    <row r="3174" spans="1:12">
      <c r="A3174" s="2">
        <v>106</v>
      </c>
      <c r="B3174" s="8" t="s">
        <v>2139</v>
      </c>
      <c r="C3174" s="2">
        <v>59.8</v>
      </c>
      <c r="D3174" s="2" t="str">
        <f t="shared" si="199"/>
        <v>-</v>
      </c>
      <c r="G3174" s="2">
        <v>105.966</v>
      </c>
      <c r="H3174" s="8" t="s">
        <v>415</v>
      </c>
      <c r="I3174" s="2">
        <v>59.6</v>
      </c>
      <c r="J3174" s="1">
        <f t="shared" ref="J3174:J3237" si="200">FLOOR(G3174,0.05)</f>
        <v>105.95</v>
      </c>
      <c r="K3174" s="7">
        <f t="shared" si="197"/>
        <v>8.38000000000001</v>
      </c>
      <c r="L3174" s="1">
        <f t="shared" si="198"/>
        <v>-100</v>
      </c>
    </row>
    <row r="3175" spans="1:12">
      <c r="A3175" s="2">
        <v>106.033</v>
      </c>
      <c r="B3175" s="8" t="s">
        <v>481</v>
      </c>
      <c r="C3175" s="2">
        <v>60.2</v>
      </c>
      <c r="D3175" s="2" t="str">
        <f t="shared" si="199"/>
        <v>+</v>
      </c>
      <c r="G3175" s="2">
        <v>106</v>
      </c>
      <c r="H3175" s="8" t="s">
        <v>2139</v>
      </c>
      <c r="I3175" s="2">
        <v>59.8</v>
      </c>
      <c r="J3175" s="1">
        <f t="shared" si="200"/>
        <v>106</v>
      </c>
      <c r="K3175" s="7">
        <f t="shared" si="197"/>
        <v>5.58000000000001</v>
      </c>
      <c r="L3175" s="1">
        <f t="shared" si="198"/>
        <v>-100</v>
      </c>
    </row>
    <row r="3176" spans="1:12">
      <c r="A3176" s="2">
        <v>106.067</v>
      </c>
      <c r="B3176" s="8" t="s">
        <v>49</v>
      </c>
      <c r="C3176" s="2">
        <v>59.9</v>
      </c>
      <c r="D3176" s="2" t="str">
        <f t="shared" si="199"/>
        <v>-</v>
      </c>
      <c r="G3176" s="2">
        <v>106.033</v>
      </c>
      <c r="H3176" s="8" t="s">
        <v>481</v>
      </c>
      <c r="I3176" s="2">
        <v>60.2</v>
      </c>
      <c r="J3176" s="1">
        <f t="shared" si="200"/>
        <v>106</v>
      </c>
      <c r="K3176" s="7">
        <f t="shared" si="197"/>
        <v>6.18</v>
      </c>
      <c r="L3176" s="1">
        <f t="shared" si="198"/>
        <v>-100</v>
      </c>
    </row>
    <row r="3177" spans="1:12">
      <c r="A3177" s="2">
        <v>106.1</v>
      </c>
      <c r="B3177" s="8" t="s">
        <v>2140</v>
      </c>
      <c r="C3177" s="2">
        <v>59.6</v>
      </c>
      <c r="D3177" s="2" t="str">
        <f t="shared" si="199"/>
        <v>-</v>
      </c>
      <c r="G3177" s="2">
        <v>106.067</v>
      </c>
      <c r="H3177" s="8" t="s">
        <v>49</v>
      </c>
      <c r="I3177" s="2">
        <v>59.9</v>
      </c>
      <c r="J3177" s="1">
        <f t="shared" si="200"/>
        <v>106.05</v>
      </c>
      <c r="K3177" s="7">
        <f t="shared" si="197"/>
        <v>0.109999999999997</v>
      </c>
      <c r="L3177" s="1">
        <f t="shared" si="198"/>
        <v>-100</v>
      </c>
    </row>
    <row r="3178" spans="1:12">
      <c r="A3178" s="2">
        <v>106.134</v>
      </c>
      <c r="B3178" s="8" t="s">
        <v>2141</v>
      </c>
      <c r="C3178" s="2">
        <v>59.8</v>
      </c>
      <c r="D3178" s="2" t="str">
        <f t="shared" si="199"/>
        <v>-</v>
      </c>
      <c r="G3178" s="2">
        <v>106.1</v>
      </c>
      <c r="H3178" s="8" t="s">
        <v>2140</v>
      </c>
      <c r="I3178" s="2">
        <v>59.6</v>
      </c>
      <c r="J3178" s="1">
        <f t="shared" si="200"/>
        <v>106.1</v>
      </c>
      <c r="K3178" s="7">
        <f t="shared" si="197"/>
        <v>-0.600000000000004</v>
      </c>
      <c r="L3178" s="1">
        <f t="shared" si="198"/>
        <v>-100</v>
      </c>
    </row>
    <row r="3179" spans="1:12">
      <c r="A3179" s="2">
        <v>106.167</v>
      </c>
      <c r="B3179" s="8" t="s">
        <v>2142</v>
      </c>
      <c r="C3179" s="2">
        <v>59.4</v>
      </c>
      <c r="D3179" s="2" t="str">
        <f t="shared" si="199"/>
        <v>-</v>
      </c>
      <c r="G3179" s="2">
        <v>106.134</v>
      </c>
      <c r="H3179" s="8" t="s">
        <v>2141</v>
      </c>
      <c r="I3179" s="2">
        <v>59.8</v>
      </c>
      <c r="J3179" s="1">
        <f t="shared" si="200"/>
        <v>106.1</v>
      </c>
      <c r="K3179" s="7">
        <f t="shared" si="197"/>
        <v>-1.79000000000001</v>
      </c>
      <c r="L3179" s="1">
        <f t="shared" si="198"/>
        <v>-100</v>
      </c>
    </row>
    <row r="3180" spans="1:12">
      <c r="A3180" s="2">
        <v>106.2</v>
      </c>
      <c r="B3180" s="8" t="s">
        <v>2143</v>
      </c>
      <c r="C3180" s="2">
        <v>60.3</v>
      </c>
      <c r="D3180" s="2" t="str">
        <f t="shared" si="199"/>
        <v>-</v>
      </c>
      <c r="G3180" s="2">
        <v>106.167</v>
      </c>
      <c r="H3180" s="8" t="s">
        <v>2142</v>
      </c>
      <c r="I3180" s="2">
        <v>59.4</v>
      </c>
      <c r="J3180" s="1">
        <f t="shared" si="200"/>
        <v>106.15</v>
      </c>
      <c r="K3180" s="7">
        <f t="shared" si="197"/>
        <v>-6.51</v>
      </c>
      <c r="L3180" s="1">
        <f t="shared" si="198"/>
        <v>-100</v>
      </c>
    </row>
    <row r="3181" spans="1:12">
      <c r="A3181" s="2">
        <v>106.234</v>
      </c>
      <c r="B3181" s="8" t="s">
        <v>1731</v>
      </c>
      <c r="C3181" s="2">
        <v>60.4</v>
      </c>
      <c r="D3181" s="2" t="str">
        <f t="shared" si="199"/>
        <v>-</v>
      </c>
      <c r="G3181" s="2">
        <v>106.2</v>
      </c>
      <c r="H3181" s="8" t="s">
        <v>2143</v>
      </c>
      <c r="I3181" s="2">
        <v>60.3</v>
      </c>
      <c r="J3181" s="1">
        <f t="shared" si="200"/>
        <v>106.2</v>
      </c>
      <c r="K3181" s="7">
        <f t="shared" si="197"/>
        <v>-9.08</v>
      </c>
      <c r="L3181" s="1">
        <f t="shared" si="198"/>
        <v>-100</v>
      </c>
    </row>
    <row r="3182" spans="1:12">
      <c r="A3182" s="2">
        <v>106.267</v>
      </c>
      <c r="B3182" s="8" t="s">
        <v>2144</v>
      </c>
      <c r="C3182" s="2">
        <v>60.7</v>
      </c>
      <c r="D3182" s="2" t="str">
        <f t="shared" si="199"/>
        <v>-</v>
      </c>
      <c r="G3182" s="2">
        <v>106.234</v>
      </c>
      <c r="H3182" s="8" t="s">
        <v>1731</v>
      </c>
      <c r="I3182" s="2">
        <v>60.4</v>
      </c>
      <c r="J3182" s="1">
        <f t="shared" si="200"/>
        <v>106.2</v>
      </c>
      <c r="K3182" s="7">
        <f t="shared" si="197"/>
        <v>-9.75</v>
      </c>
      <c r="L3182" s="1">
        <f t="shared" si="198"/>
        <v>-100</v>
      </c>
    </row>
    <row r="3183" spans="1:12">
      <c r="A3183" s="2">
        <v>106.301</v>
      </c>
      <c r="B3183" s="8" t="s">
        <v>2145</v>
      </c>
      <c r="C3183" s="2">
        <v>60.6</v>
      </c>
      <c r="D3183" s="2" t="str">
        <f t="shared" si="199"/>
        <v>-</v>
      </c>
      <c r="G3183" s="2">
        <v>106.267</v>
      </c>
      <c r="H3183" s="8" t="s">
        <v>2144</v>
      </c>
      <c r="I3183" s="2">
        <v>60.7</v>
      </c>
      <c r="J3183" s="1">
        <f t="shared" si="200"/>
        <v>106.25</v>
      </c>
      <c r="K3183" s="7">
        <f t="shared" si="197"/>
        <v>-12.9</v>
      </c>
      <c r="L3183" s="1">
        <f t="shared" si="198"/>
        <v>-100</v>
      </c>
    </row>
    <row r="3184" spans="1:12">
      <c r="A3184" s="2">
        <v>106.334</v>
      </c>
      <c r="B3184" s="8" t="s">
        <v>2146</v>
      </c>
      <c r="C3184" s="2">
        <v>60</v>
      </c>
      <c r="D3184" s="2" t="str">
        <f t="shared" si="199"/>
        <v>-</v>
      </c>
      <c r="G3184" s="2">
        <v>106.301</v>
      </c>
      <c r="H3184" s="8" t="s">
        <v>2145</v>
      </c>
      <c r="I3184" s="2">
        <v>60.6</v>
      </c>
      <c r="J3184" s="1">
        <f t="shared" si="200"/>
        <v>106.3</v>
      </c>
      <c r="K3184" s="7">
        <f t="shared" si="197"/>
        <v>-17.79</v>
      </c>
      <c r="L3184" s="1">
        <f t="shared" si="198"/>
        <v>-100</v>
      </c>
    </row>
    <row r="3185" spans="1:12">
      <c r="A3185" s="2">
        <v>106.368</v>
      </c>
      <c r="B3185" s="8" t="s">
        <v>1843</v>
      </c>
      <c r="C3185" s="2">
        <v>59.4</v>
      </c>
      <c r="D3185" s="2" t="str">
        <f t="shared" si="199"/>
        <v>-</v>
      </c>
      <c r="G3185" s="2">
        <v>106.334</v>
      </c>
      <c r="H3185" s="8" t="s">
        <v>2146</v>
      </c>
      <c r="I3185" s="2">
        <v>60</v>
      </c>
      <c r="J3185" s="1">
        <f t="shared" si="200"/>
        <v>106.3</v>
      </c>
      <c r="K3185" s="7">
        <f t="shared" si="197"/>
        <v>-27.6</v>
      </c>
      <c r="L3185" s="1">
        <f t="shared" si="198"/>
        <v>-100</v>
      </c>
    </row>
    <row r="3186" spans="1:12">
      <c r="A3186" s="2">
        <v>106.401</v>
      </c>
      <c r="B3186" s="8" t="s">
        <v>2147</v>
      </c>
      <c r="C3186" s="2">
        <v>59.3</v>
      </c>
      <c r="D3186" s="2" t="str">
        <f t="shared" si="199"/>
        <v>-</v>
      </c>
      <c r="G3186" s="2">
        <v>106.368</v>
      </c>
      <c r="H3186" s="8" t="s">
        <v>1843</v>
      </c>
      <c r="I3186" s="2">
        <v>59.4</v>
      </c>
      <c r="J3186" s="1">
        <f t="shared" si="200"/>
        <v>106.35</v>
      </c>
      <c r="K3186" s="7">
        <f t="shared" si="197"/>
        <v>-33.19</v>
      </c>
      <c r="L3186" s="1">
        <f t="shared" si="198"/>
        <v>-100</v>
      </c>
    </row>
    <row r="3187" spans="1:12">
      <c r="A3187" s="2">
        <v>106.434</v>
      </c>
      <c r="B3187" s="8" t="s">
        <v>2148</v>
      </c>
      <c r="C3187" s="2">
        <v>60.4</v>
      </c>
      <c r="D3187" s="2" t="str">
        <f t="shared" si="199"/>
        <v>-</v>
      </c>
      <c r="G3187" s="2">
        <v>106.401</v>
      </c>
      <c r="H3187" s="8" t="s">
        <v>2147</v>
      </c>
      <c r="I3187" s="2">
        <v>59.3</v>
      </c>
      <c r="J3187" s="1">
        <f t="shared" si="200"/>
        <v>106.4</v>
      </c>
      <c r="K3187" s="7">
        <f t="shared" si="197"/>
        <v>-35.26</v>
      </c>
      <c r="L3187" s="1">
        <f t="shared" si="198"/>
        <v>-100</v>
      </c>
    </row>
    <row r="3188" spans="1:12">
      <c r="A3188" s="2">
        <v>106.468</v>
      </c>
      <c r="B3188" s="8" t="s">
        <v>2149</v>
      </c>
      <c r="C3188" s="2">
        <v>60.6</v>
      </c>
      <c r="D3188" s="2" t="str">
        <f t="shared" si="199"/>
        <v>-</v>
      </c>
      <c r="G3188" s="2">
        <v>106.434</v>
      </c>
      <c r="H3188" s="8" t="s">
        <v>2148</v>
      </c>
      <c r="I3188" s="2">
        <v>60.4</v>
      </c>
      <c r="J3188" s="1">
        <f t="shared" si="200"/>
        <v>106.4</v>
      </c>
      <c r="K3188" s="7">
        <f t="shared" si="197"/>
        <v>-37.46</v>
      </c>
      <c r="L3188" s="1">
        <f t="shared" si="198"/>
        <v>-100</v>
      </c>
    </row>
    <row r="3189" spans="1:12">
      <c r="A3189" s="2">
        <v>106.501</v>
      </c>
      <c r="B3189" s="8" t="s">
        <v>2150</v>
      </c>
      <c r="C3189" s="2">
        <v>59.9</v>
      </c>
      <c r="D3189" s="2" t="str">
        <f t="shared" si="199"/>
        <v>+</v>
      </c>
      <c r="G3189" s="2">
        <v>106.468</v>
      </c>
      <c r="H3189" s="8" t="s">
        <v>2149</v>
      </c>
      <c r="I3189" s="2">
        <v>60.6</v>
      </c>
      <c r="J3189" s="1">
        <f t="shared" si="200"/>
        <v>106.45</v>
      </c>
      <c r="K3189" s="7">
        <f t="shared" si="197"/>
        <v>-39.74</v>
      </c>
      <c r="L3189" s="1">
        <f t="shared" si="198"/>
        <v>-100</v>
      </c>
    </row>
    <row r="3190" spans="1:12">
      <c r="A3190" s="2">
        <v>106.535</v>
      </c>
      <c r="B3190" s="8" t="s">
        <v>2151</v>
      </c>
      <c r="C3190" s="2">
        <v>60.1</v>
      </c>
      <c r="D3190" s="2" t="str">
        <f t="shared" si="199"/>
        <v>+</v>
      </c>
      <c r="G3190" s="2">
        <v>106.501</v>
      </c>
      <c r="H3190" s="8" t="s">
        <v>2150</v>
      </c>
      <c r="I3190" s="2">
        <v>59.9</v>
      </c>
      <c r="J3190" s="1">
        <f t="shared" si="200"/>
        <v>106.5</v>
      </c>
      <c r="K3190" s="7">
        <f t="shared" si="197"/>
        <v>-39.68</v>
      </c>
      <c r="L3190" s="1">
        <f t="shared" si="198"/>
        <v>-100</v>
      </c>
    </row>
    <row r="3191" spans="1:12">
      <c r="A3191" s="2">
        <v>106.568</v>
      </c>
      <c r="B3191" s="8" t="s">
        <v>2152</v>
      </c>
      <c r="C3191" s="2">
        <v>60.2</v>
      </c>
      <c r="D3191" s="2" t="str">
        <f t="shared" si="199"/>
        <v>+</v>
      </c>
      <c r="G3191" s="2">
        <v>106.535</v>
      </c>
      <c r="H3191" s="8" t="s">
        <v>2151</v>
      </c>
      <c r="I3191" s="2">
        <v>60.1</v>
      </c>
      <c r="J3191" s="1">
        <f t="shared" si="200"/>
        <v>106.5</v>
      </c>
      <c r="K3191" s="7">
        <f t="shared" si="197"/>
        <v>-38.6</v>
      </c>
      <c r="L3191" s="1">
        <f t="shared" si="198"/>
        <v>-100</v>
      </c>
    </row>
    <row r="3192" spans="1:12">
      <c r="A3192" s="2">
        <v>106.602</v>
      </c>
      <c r="B3192" s="8" t="s">
        <v>2153</v>
      </c>
      <c r="C3192" s="2">
        <v>60.4</v>
      </c>
      <c r="D3192" s="2" t="str">
        <f t="shared" si="199"/>
        <v>+</v>
      </c>
      <c r="G3192" s="2">
        <v>106.568</v>
      </c>
      <c r="H3192" s="8" t="s">
        <v>2152</v>
      </c>
      <c r="I3192" s="2">
        <v>60.2</v>
      </c>
      <c r="J3192" s="1">
        <f t="shared" si="200"/>
        <v>106.55</v>
      </c>
      <c r="K3192" s="7">
        <f t="shared" si="197"/>
        <v>-37.5</v>
      </c>
      <c r="L3192" s="1">
        <f t="shared" si="198"/>
        <v>-100</v>
      </c>
    </row>
    <row r="3193" spans="1:12">
      <c r="A3193" s="2">
        <v>106.635</v>
      </c>
      <c r="B3193" s="8" t="s">
        <v>2154</v>
      </c>
      <c r="C3193" s="2">
        <v>59.1</v>
      </c>
      <c r="D3193" s="2" t="str">
        <f t="shared" si="199"/>
        <v>+</v>
      </c>
      <c r="G3193" s="2">
        <v>106.602</v>
      </c>
      <c r="H3193" s="8" t="s">
        <v>2153</v>
      </c>
      <c r="I3193" s="2">
        <v>60.4</v>
      </c>
      <c r="J3193" s="1">
        <f t="shared" si="200"/>
        <v>106.6</v>
      </c>
      <c r="K3193" s="7">
        <f t="shared" si="197"/>
        <v>-35.84</v>
      </c>
      <c r="L3193" s="1">
        <f t="shared" si="198"/>
        <v>-100</v>
      </c>
    </row>
    <row r="3194" spans="1:12">
      <c r="A3194" s="2">
        <v>106.668</v>
      </c>
      <c r="B3194" s="8" t="s">
        <v>2155</v>
      </c>
      <c r="C3194" s="2">
        <v>59.6</v>
      </c>
      <c r="D3194" s="2" t="str">
        <f t="shared" si="199"/>
        <v>+</v>
      </c>
      <c r="G3194" s="2">
        <v>106.635</v>
      </c>
      <c r="H3194" s="8" t="s">
        <v>2154</v>
      </c>
      <c r="I3194" s="2">
        <v>59.1</v>
      </c>
      <c r="J3194" s="1">
        <f t="shared" si="200"/>
        <v>106.6</v>
      </c>
      <c r="K3194" s="7">
        <f t="shared" si="197"/>
        <v>-33.18</v>
      </c>
      <c r="L3194" s="1">
        <f t="shared" si="198"/>
        <v>-100</v>
      </c>
    </row>
    <row r="3195" spans="1:12">
      <c r="A3195" s="2">
        <v>106.702</v>
      </c>
      <c r="B3195" s="8" t="s">
        <v>2156</v>
      </c>
      <c r="C3195" s="2">
        <v>59.9</v>
      </c>
      <c r="D3195" s="2" t="str">
        <f t="shared" si="199"/>
        <v>+</v>
      </c>
      <c r="G3195" s="2">
        <v>106.668</v>
      </c>
      <c r="H3195" s="8" t="s">
        <v>2155</v>
      </c>
      <c r="I3195" s="2">
        <v>59.6</v>
      </c>
      <c r="J3195" s="1">
        <f t="shared" si="200"/>
        <v>106.65</v>
      </c>
      <c r="K3195" s="7">
        <f t="shared" si="197"/>
        <v>-31.51</v>
      </c>
      <c r="L3195" s="1">
        <f t="shared" si="198"/>
        <v>-100</v>
      </c>
    </row>
    <row r="3196" spans="1:12">
      <c r="A3196" s="2">
        <v>106.735</v>
      </c>
      <c r="B3196" s="8" t="s">
        <v>2157</v>
      </c>
      <c r="C3196" s="2">
        <v>60.4</v>
      </c>
      <c r="D3196" s="2" t="str">
        <f t="shared" si="199"/>
        <v>-</v>
      </c>
      <c r="G3196" s="2">
        <v>106.702</v>
      </c>
      <c r="H3196" s="8" t="s">
        <v>2156</v>
      </c>
      <c r="I3196" s="2">
        <v>59.9</v>
      </c>
      <c r="J3196" s="1">
        <f t="shared" si="200"/>
        <v>106.7</v>
      </c>
      <c r="K3196" s="7">
        <f t="shared" si="197"/>
        <v>-29.46</v>
      </c>
      <c r="L3196" s="1">
        <f t="shared" si="198"/>
        <v>-100</v>
      </c>
    </row>
    <row r="3197" spans="1:12">
      <c r="A3197" s="2">
        <v>106.769</v>
      </c>
      <c r="B3197" s="8" t="s">
        <v>2158</v>
      </c>
      <c r="C3197" s="2">
        <v>60.6</v>
      </c>
      <c r="D3197" s="2" t="str">
        <f t="shared" si="199"/>
        <v>+</v>
      </c>
      <c r="G3197" s="2">
        <v>106.735</v>
      </c>
      <c r="H3197" s="8" t="s">
        <v>2157</v>
      </c>
      <c r="I3197" s="2">
        <v>60.4</v>
      </c>
      <c r="J3197" s="1">
        <f t="shared" si="200"/>
        <v>106.7</v>
      </c>
      <c r="K3197" s="7">
        <f t="shared" si="197"/>
        <v>-29.47</v>
      </c>
      <c r="L3197" s="1">
        <f t="shared" si="198"/>
        <v>-100</v>
      </c>
    </row>
    <row r="3198" spans="1:12">
      <c r="A3198" s="2">
        <v>106.802</v>
      </c>
      <c r="B3198" s="8" t="s">
        <v>212</v>
      </c>
      <c r="C3198" s="2">
        <v>59.8</v>
      </c>
      <c r="D3198" s="2" t="str">
        <f t="shared" si="199"/>
        <v>+</v>
      </c>
      <c r="G3198" s="2">
        <v>106.769</v>
      </c>
      <c r="H3198" s="8" t="s">
        <v>2158</v>
      </c>
      <c r="I3198" s="2">
        <v>60.6</v>
      </c>
      <c r="J3198" s="1">
        <f t="shared" si="200"/>
        <v>106.75</v>
      </c>
      <c r="K3198" s="7">
        <f t="shared" si="197"/>
        <v>-24.09</v>
      </c>
      <c r="L3198" s="1">
        <f t="shared" si="198"/>
        <v>-100</v>
      </c>
    </row>
    <row r="3199" spans="1:12">
      <c r="A3199" s="2">
        <v>106.836</v>
      </c>
      <c r="B3199" s="8" t="s">
        <v>2159</v>
      </c>
      <c r="C3199" s="2">
        <v>60.9</v>
      </c>
      <c r="D3199" s="2" t="str">
        <f t="shared" si="199"/>
        <v>+</v>
      </c>
      <c r="G3199" s="2">
        <v>106.802</v>
      </c>
      <c r="H3199" s="8" t="s">
        <v>212</v>
      </c>
      <c r="I3199" s="2">
        <v>59.8</v>
      </c>
      <c r="J3199" s="1">
        <f t="shared" si="200"/>
        <v>106.8</v>
      </c>
      <c r="K3199" s="7">
        <f t="shared" si="197"/>
        <v>-22.16</v>
      </c>
      <c r="L3199" s="1">
        <f t="shared" si="198"/>
        <v>-100</v>
      </c>
    </row>
    <row r="3200" spans="1:12">
      <c r="A3200" s="2">
        <v>106.869</v>
      </c>
      <c r="B3200" s="8" t="s">
        <v>1617</v>
      </c>
      <c r="C3200" s="2">
        <v>60.6</v>
      </c>
      <c r="D3200" s="2" t="str">
        <f t="shared" si="199"/>
        <v>+</v>
      </c>
      <c r="G3200" s="2">
        <v>106.836</v>
      </c>
      <c r="H3200" s="8" t="s">
        <v>2159</v>
      </c>
      <c r="I3200" s="2">
        <v>60.9</v>
      </c>
      <c r="J3200" s="1">
        <f t="shared" si="200"/>
        <v>106.8</v>
      </c>
      <c r="K3200" s="7">
        <f t="shared" si="197"/>
        <v>-17.53</v>
      </c>
      <c r="L3200" s="1">
        <f t="shared" si="198"/>
        <v>-100</v>
      </c>
    </row>
    <row r="3201" spans="1:12">
      <c r="A3201" s="2">
        <v>106.902</v>
      </c>
      <c r="B3201" s="8" t="s">
        <v>1795</v>
      </c>
      <c r="C3201" s="2">
        <v>60.2</v>
      </c>
      <c r="D3201" s="2" t="str">
        <f t="shared" si="199"/>
        <v>+</v>
      </c>
      <c r="G3201" s="2">
        <v>106.869</v>
      </c>
      <c r="H3201" s="8" t="s">
        <v>1617</v>
      </c>
      <c r="I3201" s="2">
        <v>60.6</v>
      </c>
      <c r="J3201" s="1">
        <f t="shared" si="200"/>
        <v>106.85</v>
      </c>
      <c r="K3201" s="7">
        <f t="shared" si="197"/>
        <v>-14.15</v>
      </c>
      <c r="L3201" s="1">
        <f t="shared" si="198"/>
        <v>-100</v>
      </c>
    </row>
    <row r="3202" spans="1:12">
      <c r="A3202" s="2">
        <v>106.936</v>
      </c>
      <c r="B3202" s="8" t="s">
        <v>2160</v>
      </c>
      <c r="C3202" s="2">
        <v>60.5</v>
      </c>
      <c r="D3202" s="2" t="str">
        <f t="shared" si="199"/>
        <v>+</v>
      </c>
      <c r="G3202" s="2">
        <v>106.902</v>
      </c>
      <c r="H3202" s="8" t="s">
        <v>1795</v>
      </c>
      <c r="I3202" s="2">
        <v>60.2</v>
      </c>
      <c r="J3202" s="1">
        <f t="shared" si="200"/>
        <v>106.9</v>
      </c>
      <c r="K3202" s="7">
        <f t="shared" si="197"/>
        <v>-4.45000000000001</v>
      </c>
      <c r="L3202" s="1">
        <f t="shared" si="198"/>
        <v>-100</v>
      </c>
    </row>
    <row r="3203" spans="1:12">
      <c r="A3203" s="2">
        <v>106.969</v>
      </c>
      <c r="B3203" s="8" t="s">
        <v>2014</v>
      </c>
      <c r="C3203" s="2">
        <v>60</v>
      </c>
      <c r="D3203" s="2" t="str">
        <f t="shared" si="199"/>
        <v>+</v>
      </c>
      <c r="G3203" s="2">
        <v>106.936</v>
      </c>
      <c r="H3203" s="8" t="s">
        <v>2160</v>
      </c>
      <c r="I3203" s="2">
        <v>60.5</v>
      </c>
      <c r="J3203" s="1">
        <f t="shared" si="200"/>
        <v>106.9</v>
      </c>
      <c r="K3203" s="7">
        <f t="shared" si="197"/>
        <v>1.72999999999999</v>
      </c>
      <c r="L3203" s="1">
        <f t="shared" si="198"/>
        <v>-100</v>
      </c>
    </row>
    <row r="3204" spans="1:12">
      <c r="A3204" s="2">
        <v>107.003</v>
      </c>
      <c r="B3204" s="8" t="s">
        <v>2016</v>
      </c>
      <c r="C3204" s="2">
        <v>59.6</v>
      </c>
      <c r="D3204" s="2" t="str">
        <f t="shared" si="199"/>
        <v>+</v>
      </c>
      <c r="G3204" s="2">
        <v>106.969</v>
      </c>
      <c r="H3204" s="8" t="s">
        <v>2014</v>
      </c>
      <c r="I3204" s="2">
        <v>60</v>
      </c>
      <c r="J3204" s="1">
        <f t="shared" si="200"/>
        <v>106.95</v>
      </c>
      <c r="K3204" s="7">
        <f t="shared" si="197"/>
        <v>5.77999999999999</v>
      </c>
      <c r="L3204" s="1">
        <f t="shared" si="198"/>
        <v>-100</v>
      </c>
    </row>
    <row r="3205" spans="1:12">
      <c r="A3205" s="2">
        <v>107.036</v>
      </c>
      <c r="B3205" s="8" t="s">
        <v>1409</v>
      </c>
      <c r="C3205" s="2">
        <v>60.2</v>
      </c>
      <c r="D3205" s="2" t="str">
        <f t="shared" si="199"/>
        <v>+</v>
      </c>
      <c r="G3205" s="2">
        <v>107.003</v>
      </c>
      <c r="H3205" s="8" t="s">
        <v>2016</v>
      </c>
      <c r="I3205" s="2">
        <v>59.6</v>
      </c>
      <c r="J3205" s="1">
        <f t="shared" si="200"/>
        <v>107</v>
      </c>
      <c r="K3205" s="7">
        <f t="shared" ref="K3205:K3268" si="201">(H3205-$H$4)*100000</f>
        <v>6.77999999999999</v>
      </c>
      <c r="L3205" s="1">
        <f t="shared" ref="L3205:L3268" si="202">IF(I3205&lt;250,-100,50)</f>
        <v>-100</v>
      </c>
    </row>
    <row r="3206" spans="1:12">
      <c r="A3206" s="2">
        <v>107.07</v>
      </c>
      <c r="B3206" s="8" t="s">
        <v>1544</v>
      </c>
      <c r="C3206" s="2">
        <v>59.9</v>
      </c>
      <c r="D3206" s="2" t="str">
        <f t="shared" ref="D3206:D3269" si="203">IF(B3206-B3205&gt;0,"+","-")</f>
        <v>+</v>
      </c>
      <c r="G3206" s="2">
        <v>107.036</v>
      </c>
      <c r="H3206" s="8" t="s">
        <v>1409</v>
      </c>
      <c r="I3206" s="2">
        <v>60.2</v>
      </c>
      <c r="J3206" s="1">
        <f t="shared" si="200"/>
        <v>107</v>
      </c>
      <c r="K3206" s="7">
        <f t="shared" si="201"/>
        <v>8.68000000000001</v>
      </c>
      <c r="L3206" s="1">
        <f t="shared" si="202"/>
        <v>-100</v>
      </c>
    </row>
    <row r="3207" spans="1:12">
      <c r="A3207" s="2">
        <v>107.103</v>
      </c>
      <c r="B3207" s="8" t="s">
        <v>2161</v>
      </c>
      <c r="C3207" s="2">
        <v>60</v>
      </c>
      <c r="D3207" s="2" t="str">
        <f t="shared" si="203"/>
        <v>-</v>
      </c>
      <c r="G3207" s="2">
        <v>107.07</v>
      </c>
      <c r="H3207" s="8" t="s">
        <v>1544</v>
      </c>
      <c r="I3207" s="2">
        <v>59.9</v>
      </c>
      <c r="J3207" s="1">
        <f t="shared" si="200"/>
        <v>107.05</v>
      </c>
      <c r="K3207" s="7">
        <f t="shared" si="201"/>
        <v>9.37999999999999</v>
      </c>
      <c r="L3207" s="1">
        <f t="shared" si="202"/>
        <v>-100</v>
      </c>
    </row>
    <row r="3208" spans="1:12">
      <c r="A3208" s="2">
        <v>107.136</v>
      </c>
      <c r="B3208" s="8" t="s">
        <v>1056</v>
      </c>
      <c r="C3208" s="2">
        <v>60.7</v>
      </c>
      <c r="D3208" s="2" t="str">
        <f t="shared" si="203"/>
        <v>-</v>
      </c>
      <c r="G3208" s="2">
        <v>107.103</v>
      </c>
      <c r="H3208" s="8" t="s">
        <v>2161</v>
      </c>
      <c r="I3208" s="2">
        <v>60</v>
      </c>
      <c r="J3208" s="1">
        <f t="shared" si="200"/>
        <v>107.1</v>
      </c>
      <c r="K3208" s="7">
        <f t="shared" si="201"/>
        <v>8.57999999999999</v>
      </c>
      <c r="L3208" s="1">
        <f t="shared" si="202"/>
        <v>-100</v>
      </c>
    </row>
    <row r="3209" spans="1:12">
      <c r="A3209" s="2">
        <v>107.17</v>
      </c>
      <c r="B3209" s="8" t="s">
        <v>2162</v>
      </c>
      <c r="C3209" s="2">
        <v>60.3</v>
      </c>
      <c r="D3209" s="2" t="str">
        <f t="shared" si="203"/>
        <v>+</v>
      </c>
      <c r="G3209" s="2">
        <v>107.136</v>
      </c>
      <c r="H3209" s="8" t="s">
        <v>1056</v>
      </c>
      <c r="I3209" s="2">
        <v>60.7</v>
      </c>
      <c r="J3209" s="1">
        <f t="shared" si="200"/>
        <v>107.1</v>
      </c>
      <c r="K3209" s="7">
        <f t="shared" si="201"/>
        <v>7.18</v>
      </c>
      <c r="L3209" s="1">
        <f t="shared" si="202"/>
        <v>-100</v>
      </c>
    </row>
    <row r="3210" spans="1:12">
      <c r="A3210" s="2">
        <v>107.203</v>
      </c>
      <c r="B3210" s="8" t="s">
        <v>1146</v>
      </c>
      <c r="C3210" s="2">
        <v>60.4</v>
      </c>
      <c r="D3210" s="2" t="str">
        <f t="shared" si="203"/>
        <v>-</v>
      </c>
      <c r="G3210" s="2">
        <v>107.17</v>
      </c>
      <c r="H3210" s="8" t="s">
        <v>2162</v>
      </c>
      <c r="I3210" s="2">
        <v>60.3</v>
      </c>
      <c r="J3210" s="1">
        <f t="shared" si="200"/>
        <v>107.15</v>
      </c>
      <c r="K3210" s="7">
        <f t="shared" si="201"/>
        <v>7.98</v>
      </c>
      <c r="L3210" s="1">
        <f t="shared" si="202"/>
        <v>-100</v>
      </c>
    </row>
    <row r="3211" spans="1:12">
      <c r="A3211" s="2">
        <v>107.237</v>
      </c>
      <c r="B3211" s="8" t="s">
        <v>391</v>
      </c>
      <c r="C3211" s="2">
        <v>59.7</v>
      </c>
      <c r="D3211" s="2" t="str">
        <f t="shared" si="203"/>
        <v>-</v>
      </c>
      <c r="G3211" s="2">
        <v>107.203</v>
      </c>
      <c r="H3211" s="8" t="s">
        <v>1146</v>
      </c>
      <c r="I3211" s="2">
        <v>60.4</v>
      </c>
      <c r="J3211" s="1">
        <f t="shared" si="200"/>
        <v>107.2</v>
      </c>
      <c r="K3211" s="7">
        <f t="shared" si="201"/>
        <v>5.24000000000001</v>
      </c>
      <c r="L3211" s="1">
        <f t="shared" si="202"/>
        <v>-100</v>
      </c>
    </row>
    <row r="3212" spans="1:12">
      <c r="A3212" s="2">
        <v>107.27</v>
      </c>
      <c r="B3212" s="8" t="s">
        <v>2163</v>
      </c>
      <c r="C3212" s="2">
        <v>60.2</v>
      </c>
      <c r="D3212" s="2" t="str">
        <f t="shared" si="203"/>
        <v>-</v>
      </c>
      <c r="G3212" s="2">
        <v>107.237</v>
      </c>
      <c r="H3212" s="8" t="s">
        <v>391</v>
      </c>
      <c r="I3212" s="2">
        <v>59.7</v>
      </c>
      <c r="J3212" s="1">
        <f t="shared" si="200"/>
        <v>107.2</v>
      </c>
      <c r="K3212" s="7">
        <f t="shared" si="201"/>
        <v>4.04</v>
      </c>
      <c r="L3212" s="1">
        <f t="shared" si="202"/>
        <v>-100</v>
      </c>
    </row>
    <row r="3213" spans="1:12">
      <c r="A3213" s="2">
        <v>107.304</v>
      </c>
      <c r="B3213" s="8" t="s">
        <v>2164</v>
      </c>
      <c r="C3213" s="2">
        <v>60.1</v>
      </c>
      <c r="D3213" s="2" t="str">
        <f t="shared" si="203"/>
        <v>-</v>
      </c>
      <c r="G3213" s="2">
        <v>107.27</v>
      </c>
      <c r="H3213" s="8" t="s">
        <v>2163</v>
      </c>
      <c r="I3213" s="2">
        <v>60.2</v>
      </c>
      <c r="J3213" s="1">
        <f t="shared" si="200"/>
        <v>107.25</v>
      </c>
      <c r="K3213" s="7">
        <f t="shared" si="201"/>
        <v>1.2</v>
      </c>
      <c r="L3213" s="1">
        <f t="shared" si="202"/>
        <v>-100</v>
      </c>
    </row>
    <row r="3214" spans="1:12">
      <c r="A3214" s="2">
        <v>107.337</v>
      </c>
      <c r="B3214" s="8" t="s">
        <v>2165</v>
      </c>
      <c r="C3214" s="2">
        <v>59.3</v>
      </c>
      <c r="D3214" s="2" t="str">
        <f t="shared" si="203"/>
        <v>-</v>
      </c>
      <c r="G3214" s="2">
        <v>107.304</v>
      </c>
      <c r="H3214" s="8" t="s">
        <v>2164</v>
      </c>
      <c r="I3214" s="2">
        <v>60.1</v>
      </c>
      <c r="J3214" s="1">
        <f t="shared" si="200"/>
        <v>107.3</v>
      </c>
      <c r="K3214" s="7">
        <f t="shared" si="201"/>
        <v>-2.34</v>
      </c>
      <c r="L3214" s="1">
        <f t="shared" si="202"/>
        <v>-100</v>
      </c>
    </row>
    <row r="3215" spans="1:12">
      <c r="A3215" s="2">
        <v>107.37</v>
      </c>
      <c r="B3215" s="8" t="s">
        <v>2166</v>
      </c>
      <c r="C3215" s="2">
        <v>59.9</v>
      </c>
      <c r="D3215" s="2" t="str">
        <f t="shared" si="203"/>
        <v>-</v>
      </c>
      <c r="G3215" s="2">
        <v>107.337</v>
      </c>
      <c r="H3215" s="8" t="s">
        <v>2165</v>
      </c>
      <c r="I3215" s="2">
        <v>59.3</v>
      </c>
      <c r="J3215" s="1">
        <f t="shared" si="200"/>
        <v>107.3</v>
      </c>
      <c r="K3215" s="7">
        <f t="shared" si="201"/>
        <v>-4.68000000000001</v>
      </c>
      <c r="L3215" s="1">
        <f t="shared" si="202"/>
        <v>-100</v>
      </c>
    </row>
    <row r="3216" spans="1:12">
      <c r="A3216" s="2">
        <v>107.404</v>
      </c>
      <c r="B3216" s="8" t="s">
        <v>2167</v>
      </c>
      <c r="C3216" s="2">
        <v>59.6</v>
      </c>
      <c r="D3216" s="2" t="str">
        <f t="shared" si="203"/>
        <v>-</v>
      </c>
      <c r="G3216" s="2">
        <v>107.37</v>
      </c>
      <c r="H3216" s="8" t="s">
        <v>2166</v>
      </c>
      <c r="I3216" s="2">
        <v>59.9</v>
      </c>
      <c r="J3216" s="1">
        <f t="shared" si="200"/>
        <v>107.35</v>
      </c>
      <c r="K3216" s="7">
        <f t="shared" si="201"/>
        <v>-5.29</v>
      </c>
      <c r="L3216" s="1">
        <f t="shared" si="202"/>
        <v>-100</v>
      </c>
    </row>
    <row r="3217" spans="1:12">
      <c r="A3217" s="2">
        <v>107.437</v>
      </c>
      <c r="B3217" s="8" t="s">
        <v>2168</v>
      </c>
      <c r="C3217" s="2">
        <v>60.1</v>
      </c>
      <c r="D3217" s="2" t="str">
        <f t="shared" si="203"/>
        <v>-</v>
      </c>
      <c r="G3217" s="2">
        <v>107.404</v>
      </c>
      <c r="H3217" s="8" t="s">
        <v>2167</v>
      </c>
      <c r="I3217" s="2">
        <v>59.6</v>
      </c>
      <c r="J3217" s="1">
        <f t="shared" si="200"/>
        <v>107.4</v>
      </c>
      <c r="K3217" s="7">
        <f t="shared" si="201"/>
        <v>-8.42</v>
      </c>
      <c r="L3217" s="1">
        <f t="shared" si="202"/>
        <v>-100</v>
      </c>
    </row>
    <row r="3218" spans="1:12">
      <c r="A3218" s="2">
        <v>107.471</v>
      </c>
      <c r="B3218" s="8" t="s">
        <v>2169</v>
      </c>
      <c r="C3218" s="2">
        <v>60.7</v>
      </c>
      <c r="D3218" s="2" t="str">
        <f t="shared" si="203"/>
        <v>-</v>
      </c>
      <c r="G3218" s="2">
        <v>107.437</v>
      </c>
      <c r="H3218" s="8" t="s">
        <v>2168</v>
      </c>
      <c r="I3218" s="2">
        <v>60.1</v>
      </c>
      <c r="J3218" s="1">
        <f t="shared" si="200"/>
        <v>107.4</v>
      </c>
      <c r="K3218" s="7">
        <f t="shared" si="201"/>
        <v>-11.32</v>
      </c>
      <c r="L3218" s="1">
        <f t="shared" si="202"/>
        <v>-100</v>
      </c>
    </row>
    <row r="3219" spans="1:12">
      <c r="A3219" s="2">
        <v>107.504</v>
      </c>
      <c r="B3219" s="8" t="s">
        <v>2170</v>
      </c>
      <c r="C3219" s="2">
        <v>61.1</v>
      </c>
      <c r="D3219" s="2" t="str">
        <f t="shared" si="203"/>
        <v>-</v>
      </c>
      <c r="G3219" s="2">
        <v>107.471</v>
      </c>
      <c r="H3219" s="8" t="s">
        <v>2169</v>
      </c>
      <c r="I3219" s="2">
        <v>60.7</v>
      </c>
      <c r="J3219" s="1">
        <f t="shared" si="200"/>
        <v>107.45</v>
      </c>
      <c r="K3219" s="7">
        <f t="shared" si="201"/>
        <v>-13.5</v>
      </c>
      <c r="L3219" s="1">
        <f t="shared" si="202"/>
        <v>-100</v>
      </c>
    </row>
    <row r="3220" spans="1:12">
      <c r="A3220" s="2">
        <v>107.538</v>
      </c>
      <c r="B3220" s="8" t="s">
        <v>2171</v>
      </c>
      <c r="C3220" s="2">
        <v>60.6</v>
      </c>
      <c r="D3220" s="2" t="str">
        <f t="shared" si="203"/>
        <v>-</v>
      </c>
      <c r="G3220" s="2">
        <v>107.504</v>
      </c>
      <c r="H3220" s="8" t="s">
        <v>2170</v>
      </c>
      <c r="I3220" s="2">
        <v>61.1</v>
      </c>
      <c r="J3220" s="1">
        <f t="shared" si="200"/>
        <v>107.5</v>
      </c>
      <c r="K3220" s="7">
        <f t="shared" si="201"/>
        <v>-16.65</v>
      </c>
      <c r="L3220" s="1">
        <f t="shared" si="202"/>
        <v>-100</v>
      </c>
    </row>
    <row r="3221" spans="1:12">
      <c r="A3221" s="2">
        <v>107.571</v>
      </c>
      <c r="B3221" s="8" t="s">
        <v>2172</v>
      </c>
      <c r="C3221" s="2">
        <v>60.9</v>
      </c>
      <c r="D3221" s="2" t="str">
        <f t="shared" si="203"/>
        <v>-</v>
      </c>
      <c r="G3221" s="2">
        <v>107.538</v>
      </c>
      <c r="H3221" s="8" t="s">
        <v>2171</v>
      </c>
      <c r="I3221" s="2">
        <v>60.6</v>
      </c>
      <c r="J3221" s="1">
        <f t="shared" si="200"/>
        <v>107.5</v>
      </c>
      <c r="K3221" s="7">
        <f t="shared" si="201"/>
        <v>-27.88</v>
      </c>
      <c r="L3221" s="1">
        <f t="shared" si="202"/>
        <v>-100</v>
      </c>
    </row>
    <row r="3222" spans="1:12">
      <c r="A3222" s="2">
        <v>107.604</v>
      </c>
      <c r="B3222" s="8" t="s">
        <v>2173</v>
      </c>
      <c r="C3222" s="2">
        <v>59.5</v>
      </c>
      <c r="D3222" s="2" t="str">
        <f t="shared" si="203"/>
        <v>-</v>
      </c>
      <c r="G3222" s="2">
        <v>107.571</v>
      </c>
      <c r="H3222" s="8" t="s">
        <v>2172</v>
      </c>
      <c r="I3222" s="2">
        <v>60.9</v>
      </c>
      <c r="J3222" s="1">
        <f t="shared" si="200"/>
        <v>107.55</v>
      </c>
      <c r="K3222" s="7">
        <f t="shared" si="201"/>
        <v>-33.95</v>
      </c>
      <c r="L3222" s="1">
        <f t="shared" si="202"/>
        <v>-100</v>
      </c>
    </row>
    <row r="3223" spans="1:12">
      <c r="A3223" s="2">
        <v>107.638</v>
      </c>
      <c r="B3223" s="8" t="s">
        <v>2174</v>
      </c>
      <c r="C3223" s="2">
        <v>58.8</v>
      </c>
      <c r="D3223" s="2" t="str">
        <f t="shared" si="203"/>
        <v>-</v>
      </c>
      <c r="G3223" s="2">
        <v>107.604</v>
      </c>
      <c r="H3223" s="8" t="s">
        <v>2173</v>
      </c>
      <c r="I3223" s="2">
        <v>59.5</v>
      </c>
      <c r="J3223" s="1">
        <f t="shared" si="200"/>
        <v>107.6</v>
      </c>
      <c r="K3223" s="7">
        <f t="shared" si="201"/>
        <v>-35.31</v>
      </c>
      <c r="L3223" s="1">
        <f t="shared" si="202"/>
        <v>-100</v>
      </c>
    </row>
    <row r="3224" spans="1:12">
      <c r="A3224" s="2">
        <v>107.671</v>
      </c>
      <c r="B3224" s="8" t="s">
        <v>2075</v>
      </c>
      <c r="C3224" s="2">
        <v>60.5</v>
      </c>
      <c r="D3224" s="2" t="str">
        <f t="shared" si="203"/>
        <v>-</v>
      </c>
      <c r="G3224" s="2">
        <v>107.638</v>
      </c>
      <c r="H3224" s="8" t="s">
        <v>2174</v>
      </c>
      <c r="I3224" s="2">
        <v>58.8</v>
      </c>
      <c r="J3224" s="1">
        <f t="shared" si="200"/>
        <v>107.6</v>
      </c>
      <c r="K3224" s="7">
        <f t="shared" si="201"/>
        <v>-37.21</v>
      </c>
      <c r="L3224" s="1">
        <f t="shared" si="202"/>
        <v>-100</v>
      </c>
    </row>
    <row r="3225" spans="1:12">
      <c r="A3225" s="2">
        <v>107.705</v>
      </c>
      <c r="B3225" s="8" t="s">
        <v>2103</v>
      </c>
      <c r="C3225" s="2">
        <v>59.2</v>
      </c>
      <c r="D3225" s="2" t="str">
        <f t="shared" si="203"/>
        <v>+</v>
      </c>
      <c r="G3225" s="2">
        <v>107.671</v>
      </c>
      <c r="H3225" s="8" t="s">
        <v>2075</v>
      </c>
      <c r="I3225" s="2">
        <v>60.5</v>
      </c>
      <c r="J3225" s="1">
        <f t="shared" si="200"/>
        <v>107.65</v>
      </c>
      <c r="K3225" s="7">
        <f t="shared" si="201"/>
        <v>-39.28</v>
      </c>
      <c r="L3225" s="1">
        <f t="shared" si="202"/>
        <v>-100</v>
      </c>
    </row>
    <row r="3226" spans="1:12">
      <c r="A3226" s="2">
        <v>107.738</v>
      </c>
      <c r="B3226" s="8" t="s">
        <v>2175</v>
      </c>
      <c r="C3226" s="2">
        <v>60.1</v>
      </c>
      <c r="D3226" s="2" t="str">
        <f t="shared" si="203"/>
        <v>-</v>
      </c>
      <c r="G3226" s="2">
        <v>107.705</v>
      </c>
      <c r="H3226" s="8" t="s">
        <v>2103</v>
      </c>
      <c r="I3226" s="2">
        <v>59.2</v>
      </c>
      <c r="J3226" s="1">
        <f t="shared" si="200"/>
        <v>107.7</v>
      </c>
      <c r="K3226" s="7">
        <f t="shared" si="201"/>
        <v>-38.08</v>
      </c>
      <c r="L3226" s="1">
        <f t="shared" si="202"/>
        <v>-100</v>
      </c>
    </row>
    <row r="3227" spans="1:12">
      <c r="A3227" s="2">
        <v>107.772</v>
      </c>
      <c r="B3227" s="8" t="s">
        <v>2176</v>
      </c>
      <c r="C3227" s="2">
        <v>60.6</v>
      </c>
      <c r="D3227" s="2" t="str">
        <f t="shared" si="203"/>
        <v>+</v>
      </c>
      <c r="G3227" s="2">
        <v>107.738</v>
      </c>
      <c r="H3227" s="8" t="s">
        <v>2175</v>
      </c>
      <c r="I3227" s="2">
        <v>60.1</v>
      </c>
      <c r="J3227" s="1">
        <f t="shared" si="200"/>
        <v>107.7</v>
      </c>
      <c r="K3227" s="7">
        <f t="shared" si="201"/>
        <v>-38.64</v>
      </c>
      <c r="L3227" s="1">
        <f t="shared" si="202"/>
        <v>-100</v>
      </c>
    </row>
    <row r="3228" spans="1:12">
      <c r="A3228" s="2">
        <v>107.805</v>
      </c>
      <c r="B3228" s="8" t="s">
        <v>2177</v>
      </c>
      <c r="C3228" s="2">
        <v>60.3</v>
      </c>
      <c r="D3228" s="2" t="str">
        <f t="shared" si="203"/>
        <v>+</v>
      </c>
      <c r="G3228" s="2">
        <v>107.772</v>
      </c>
      <c r="H3228" s="8" t="s">
        <v>2176</v>
      </c>
      <c r="I3228" s="2">
        <v>60.6</v>
      </c>
      <c r="J3228" s="1">
        <f t="shared" si="200"/>
        <v>107.75</v>
      </c>
      <c r="K3228" s="7">
        <f t="shared" si="201"/>
        <v>-35.57</v>
      </c>
      <c r="L3228" s="1">
        <f t="shared" si="202"/>
        <v>-100</v>
      </c>
    </row>
    <row r="3229" spans="1:12">
      <c r="A3229" s="2">
        <v>107.838</v>
      </c>
      <c r="B3229" s="8" t="s">
        <v>2080</v>
      </c>
      <c r="C3229" s="2">
        <v>59.5</v>
      </c>
      <c r="D3229" s="2" t="str">
        <f t="shared" si="203"/>
        <v>+</v>
      </c>
      <c r="G3229" s="2">
        <v>107.805</v>
      </c>
      <c r="H3229" s="8" t="s">
        <v>2177</v>
      </c>
      <c r="I3229" s="2">
        <v>60.3</v>
      </c>
      <c r="J3229" s="1">
        <f t="shared" si="200"/>
        <v>107.8</v>
      </c>
      <c r="K3229" s="7">
        <f t="shared" si="201"/>
        <v>-35.17</v>
      </c>
      <c r="L3229" s="1">
        <f t="shared" si="202"/>
        <v>-100</v>
      </c>
    </row>
    <row r="3230" spans="1:12">
      <c r="A3230" s="2">
        <v>107.872</v>
      </c>
      <c r="B3230" s="8" t="s">
        <v>2178</v>
      </c>
      <c r="C3230" s="2">
        <v>59.8</v>
      </c>
      <c r="D3230" s="2" t="str">
        <f t="shared" si="203"/>
        <v>+</v>
      </c>
      <c r="G3230" s="2">
        <v>107.838</v>
      </c>
      <c r="H3230" s="8" t="s">
        <v>2080</v>
      </c>
      <c r="I3230" s="2">
        <v>59.5</v>
      </c>
      <c r="J3230" s="1">
        <f t="shared" si="200"/>
        <v>107.8</v>
      </c>
      <c r="K3230" s="7">
        <f t="shared" si="201"/>
        <v>-33.29</v>
      </c>
      <c r="L3230" s="1">
        <f t="shared" si="202"/>
        <v>-100</v>
      </c>
    </row>
    <row r="3231" spans="1:12">
      <c r="A3231" s="2">
        <v>107.905</v>
      </c>
      <c r="B3231" s="8" t="s">
        <v>2024</v>
      </c>
      <c r="C3231" s="2">
        <v>60.4</v>
      </c>
      <c r="D3231" s="2" t="str">
        <f t="shared" si="203"/>
        <v>+</v>
      </c>
      <c r="G3231" s="2">
        <v>107.872</v>
      </c>
      <c r="H3231" s="8" t="s">
        <v>2178</v>
      </c>
      <c r="I3231" s="2">
        <v>59.8</v>
      </c>
      <c r="J3231" s="1">
        <f t="shared" si="200"/>
        <v>107.85</v>
      </c>
      <c r="K3231" s="7">
        <f t="shared" si="201"/>
        <v>-31.55</v>
      </c>
      <c r="L3231" s="1">
        <f t="shared" si="202"/>
        <v>-100</v>
      </c>
    </row>
    <row r="3232" spans="1:12">
      <c r="A3232" s="2">
        <v>107.939</v>
      </c>
      <c r="B3232" s="8" t="s">
        <v>1867</v>
      </c>
      <c r="C3232" s="2">
        <v>60.8</v>
      </c>
      <c r="D3232" s="2" t="str">
        <f t="shared" si="203"/>
        <v>+</v>
      </c>
      <c r="G3232" s="2">
        <v>107.905</v>
      </c>
      <c r="H3232" s="8" t="s">
        <v>2024</v>
      </c>
      <c r="I3232" s="2">
        <v>60.4</v>
      </c>
      <c r="J3232" s="1">
        <f t="shared" si="200"/>
        <v>107.9</v>
      </c>
      <c r="K3232" s="7">
        <f t="shared" si="201"/>
        <v>-27.13</v>
      </c>
      <c r="L3232" s="1">
        <f t="shared" si="202"/>
        <v>-100</v>
      </c>
    </row>
    <row r="3233" spans="1:12">
      <c r="A3233" s="2">
        <v>107.972</v>
      </c>
      <c r="B3233" s="8" t="s">
        <v>2179</v>
      </c>
      <c r="C3233" s="2">
        <v>59.9</v>
      </c>
      <c r="D3233" s="2" t="str">
        <f t="shared" si="203"/>
        <v>+</v>
      </c>
      <c r="G3233" s="2">
        <v>107.939</v>
      </c>
      <c r="H3233" s="8" t="s">
        <v>1867</v>
      </c>
      <c r="I3233" s="2">
        <v>60.8</v>
      </c>
      <c r="J3233" s="1">
        <f t="shared" si="200"/>
        <v>107.9</v>
      </c>
      <c r="K3233" s="7">
        <f t="shared" si="201"/>
        <v>-25.82</v>
      </c>
      <c r="L3233" s="1">
        <f t="shared" si="202"/>
        <v>-100</v>
      </c>
    </row>
    <row r="3234" spans="1:12">
      <c r="A3234" s="2">
        <v>108.006</v>
      </c>
      <c r="B3234" s="8" t="s">
        <v>2180</v>
      </c>
      <c r="C3234" s="2">
        <v>60.5</v>
      </c>
      <c r="D3234" s="2" t="str">
        <f t="shared" si="203"/>
        <v>+</v>
      </c>
      <c r="G3234" s="2">
        <v>107.972</v>
      </c>
      <c r="H3234" s="8" t="s">
        <v>2179</v>
      </c>
      <c r="I3234" s="2">
        <v>59.9</v>
      </c>
      <c r="J3234" s="1">
        <f t="shared" si="200"/>
        <v>107.95</v>
      </c>
      <c r="K3234" s="7">
        <f t="shared" si="201"/>
        <v>-22.86</v>
      </c>
      <c r="L3234" s="1">
        <f t="shared" si="202"/>
        <v>-100</v>
      </c>
    </row>
    <row r="3235" spans="1:12">
      <c r="A3235" s="2">
        <v>108.039</v>
      </c>
      <c r="B3235" s="8" t="s">
        <v>1520</v>
      </c>
      <c r="C3235" s="2">
        <v>59.5</v>
      </c>
      <c r="D3235" s="2" t="str">
        <f t="shared" si="203"/>
        <v>+</v>
      </c>
      <c r="G3235" s="2">
        <v>108.006</v>
      </c>
      <c r="H3235" s="8" t="s">
        <v>2180</v>
      </c>
      <c r="I3235" s="2">
        <v>60.5</v>
      </c>
      <c r="J3235" s="1">
        <f t="shared" si="200"/>
        <v>108</v>
      </c>
      <c r="K3235" s="7">
        <f t="shared" si="201"/>
        <v>-21.79</v>
      </c>
      <c r="L3235" s="1">
        <f t="shared" si="202"/>
        <v>-100</v>
      </c>
    </row>
    <row r="3236" spans="1:12">
      <c r="A3236" s="2">
        <v>108.072</v>
      </c>
      <c r="B3236" s="8" t="s">
        <v>1644</v>
      </c>
      <c r="C3236" s="2">
        <v>59.9</v>
      </c>
      <c r="D3236" s="2" t="str">
        <f t="shared" si="203"/>
        <v>+</v>
      </c>
      <c r="G3236" s="2">
        <v>108.039</v>
      </c>
      <c r="H3236" s="8" t="s">
        <v>1520</v>
      </c>
      <c r="I3236" s="2">
        <v>59.5</v>
      </c>
      <c r="J3236" s="1">
        <f t="shared" si="200"/>
        <v>108</v>
      </c>
      <c r="K3236" s="7">
        <f t="shared" si="201"/>
        <v>-16.04</v>
      </c>
      <c r="L3236" s="1">
        <f t="shared" si="202"/>
        <v>-100</v>
      </c>
    </row>
    <row r="3237" spans="1:12">
      <c r="A3237" s="2">
        <v>108.106</v>
      </c>
      <c r="B3237" s="8" t="s">
        <v>2181</v>
      </c>
      <c r="C3237" s="2">
        <v>59.9</v>
      </c>
      <c r="D3237" s="2" t="str">
        <f t="shared" si="203"/>
        <v>+</v>
      </c>
      <c r="G3237" s="2">
        <v>108.072</v>
      </c>
      <c r="H3237" s="8" t="s">
        <v>1644</v>
      </c>
      <c r="I3237" s="2">
        <v>59.9</v>
      </c>
      <c r="J3237" s="1">
        <f t="shared" si="200"/>
        <v>108.05</v>
      </c>
      <c r="K3237" s="7">
        <f t="shared" si="201"/>
        <v>-12.31</v>
      </c>
      <c r="L3237" s="1">
        <f t="shared" si="202"/>
        <v>-100</v>
      </c>
    </row>
    <row r="3238" spans="1:12">
      <c r="A3238" s="2">
        <v>108.139</v>
      </c>
      <c r="B3238" s="8" t="s">
        <v>42</v>
      </c>
      <c r="C3238" s="2">
        <v>59.8</v>
      </c>
      <c r="D3238" s="2" t="str">
        <f t="shared" si="203"/>
        <v>+</v>
      </c>
      <c r="G3238" s="2">
        <v>108.106</v>
      </c>
      <c r="H3238" s="8" t="s">
        <v>2181</v>
      </c>
      <c r="I3238" s="2">
        <v>59.9</v>
      </c>
      <c r="J3238" s="1">
        <f t="shared" ref="J3238:J3301" si="204">FLOOR(G3238,0.05)</f>
        <v>108.1</v>
      </c>
      <c r="K3238" s="7">
        <f t="shared" si="201"/>
        <v>-3.22</v>
      </c>
      <c r="L3238" s="1">
        <f t="shared" si="202"/>
        <v>-100</v>
      </c>
    </row>
    <row r="3239" spans="1:12">
      <c r="A3239" s="2">
        <v>108.173</v>
      </c>
      <c r="B3239" s="8" t="s">
        <v>2182</v>
      </c>
      <c r="C3239" s="2">
        <v>60</v>
      </c>
      <c r="D3239" s="2" t="str">
        <f t="shared" si="203"/>
        <v>+</v>
      </c>
      <c r="G3239" s="2">
        <v>108.139</v>
      </c>
      <c r="H3239" s="8" t="s">
        <v>42</v>
      </c>
      <c r="I3239" s="2">
        <v>59.8</v>
      </c>
      <c r="J3239" s="1">
        <f t="shared" si="204"/>
        <v>108.1</v>
      </c>
      <c r="K3239" s="7">
        <f t="shared" si="201"/>
        <v>-0.549999999999997</v>
      </c>
      <c r="L3239" s="1">
        <f t="shared" si="202"/>
        <v>-100</v>
      </c>
    </row>
    <row r="3240" spans="1:12">
      <c r="A3240" s="2">
        <v>108.206</v>
      </c>
      <c r="B3240" s="8" t="s">
        <v>2183</v>
      </c>
      <c r="C3240" s="2">
        <v>60</v>
      </c>
      <c r="D3240" s="2" t="str">
        <f t="shared" si="203"/>
        <v>+</v>
      </c>
      <c r="G3240" s="2">
        <v>108.173</v>
      </c>
      <c r="H3240" s="8" t="s">
        <v>2182</v>
      </c>
      <c r="I3240" s="2">
        <v>60</v>
      </c>
      <c r="J3240" s="1">
        <f t="shared" si="204"/>
        <v>108.15</v>
      </c>
      <c r="K3240" s="7">
        <f t="shared" si="201"/>
        <v>4.73</v>
      </c>
      <c r="L3240" s="1">
        <f t="shared" si="202"/>
        <v>-100</v>
      </c>
    </row>
    <row r="3241" spans="1:12">
      <c r="A3241" s="2">
        <v>108.24</v>
      </c>
      <c r="B3241" s="8" t="s">
        <v>415</v>
      </c>
      <c r="C3241" s="2">
        <v>61</v>
      </c>
      <c r="D3241" s="2" t="str">
        <f t="shared" si="203"/>
        <v>+</v>
      </c>
      <c r="G3241" s="2">
        <v>108.206</v>
      </c>
      <c r="H3241" s="8" t="s">
        <v>2183</v>
      </c>
      <c r="I3241" s="2">
        <v>60</v>
      </c>
      <c r="J3241" s="1">
        <f t="shared" si="204"/>
        <v>108.2</v>
      </c>
      <c r="K3241" s="7">
        <f t="shared" si="201"/>
        <v>7.38000000000001</v>
      </c>
      <c r="L3241" s="1">
        <f t="shared" si="202"/>
        <v>-100</v>
      </c>
    </row>
    <row r="3242" spans="1:12">
      <c r="A3242" s="2">
        <v>108.273</v>
      </c>
      <c r="B3242" s="8" t="s">
        <v>1902</v>
      </c>
      <c r="C3242" s="2">
        <v>59.3</v>
      </c>
      <c r="D3242" s="2" t="str">
        <f t="shared" si="203"/>
        <v>+</v>
      </c>
      <c r="G3242" s="2">
        <v>108.24</v>
      </c>
      <c r="H3242" s="8" t="s">
        <v>415</v>
      </c>
      <c r="I3242" s="2">
        <v>61</v>
      </c>
      <c r="J3242" s="1">
        <f t="shared" si="204"/>
        <v>108.2</v>
      </c>
      <c r="K3242" s="7">
        <f t="shared" si="201"/>
        <v>8.38000000000001</v>
      </c>
      <c r="L3242" s="1">
        <f t="shared" si="202"/>
        <v>-100</v>
      </c>
    </row>
    <row r="3243" spans="1:12">
      <c r="A3243" s="2">
        <v>108.306</v>
      </c>
      <c r="B3243" s="8" t="s">
        <v>2184</v>
      </c>
      <c r="C3243" s="2">
        <v>59.4</v>
      </c>
      <c r="D3243" s="2" t="str">
        <f t="shared" si="203"/>
        <v>-</v>
      </c>
      <c r="G3243" s="2">
        <v>108.273</v>
      </c>
      <c r="H3243" s="8" t="s">
        <v>1902</v>
      </c>
      <c r="I3243" s="2">
        <v>59.3</v>
      </c>
      <c r="J3243" s="1">
        <f t="shared" si="204"/>
        <v>108.25</v>
      </c>
      <c r="K3243" s="7">
        <f t="shared" si="201"/>
        <v>9.07999999999999</v>
      </c>
      <c r="L3243" s="1">
        <f t="shared" si="202"/>
        <v>-100</v>
      </c>
    </row>
    <row r="3244" spans="1:12">
      <c r="A3244" s="2">
        <v>108.34</v>
      </c>
      <c r="B3244" s="8" t="s">
        <v>1056</v>
      </c>
      <c r="C3244" s="2">
        <v>59.1</v>
      </c>
      <c r="D3244" s="2" t="str">
        <f t="shared" si="203"/>
        <v>-</v>
      </c>
      <c r="G3244" s="2">
        <v>108.306</v>
      </c>
      <c r="H3244" s="8" t="s">
        <v>2184</v>
      </c>
      <c r="I3244" s="2">
        <v>59.4</v>
      </c>
      <c r="J3244" s="1">
        <f t="shared" si="204"/>
        <v>108.3</v>
      </c>
      <c r="K3244" s="7">
        <f t="shared" si="201"/>
        <v>8.28</v>
      </c>
      <c r="L3244" s="1">
        <f t="shared" si="202"/>
        <v>-100</v>
      </c>
    </row>
    <row r="3245" spans="1:12">
      <c r="A3245" s="2">
        <v>108.373</v>
      </c>
      <c r="B3245" s="8" t="s">
        <v>1350</v>
      </c>
      <c r="C3245" s="2">
        <v>59.7</v>
      </c>
      <c r="D3245" s="2" t="str">
        <f t="shared" si="203"/>
        <v>-</v>
      </c>
      <c r="G3245" s="2">
        <v>108.34</v>
      </c>
      <c r="H3245" s="8" t="s">
        <v>1056</v>
      </c>
      <c r="I3245" s="2">
        <v>59.1</v>
      </c>
      <c r="J3245" s="1">
        <f t="shared" si="204"/>
        <v>108.3</v>
      </c>
      <c r="K3245" s="7">
        <f t="shared" si="201"/>
        <v>7.18</v>
      </c>
      <c r="L3245" s="1">
        <f t="shared" si="202"/>
        <v>-100</v>
      </c>
    </row>
    <row r="3246" spans="1:12">
      <c r="A3246" s="2">
        <v>108.407</v>
      </c>
      <c r="B3246" s="8" t="s">
        <v>2185</v>
      </c>
      <c r="C3246" s="2">
        <v>60.3</v>
      </c>
      <c r="D3246" s="2" t="str">
        <f t="shared" si="203"/>
        <v>-</v>
      </c>
      <c r="G3246" s="2">
        <v>108.373</v>
      </c>
      <c r="H3246" s="8" t="s">
        <v>1350</v>
      </c>
      <c r="I3246" s="2">
        <v>59.7</v>
      </c>
      <c r="J3246" s="1">
        <f t="shared" si="204"/>
        <v>108.35</v>
      </c>
      <c r="K3246" s="7">
        <f t="shared" si="201"/>
        <v>6.68</v>
      </c>
      <c r="L3246" s="1">
        <f t="shared" si="202"/>
        <v>-100</v>
      </c>
    </row>
    <row r="3247" spans="1:12">
      <c r="A3247" s="2">
        <v>108.44</v>
      </c>
      <c r="B3247" s="8" t="s">
        <v>2186</v>
      </c>
      <c r="C3247" s="2">
        <v>60.3</v>
      </c>
      <c r="D3247" s="2" t="str">
        <f t="shared" si="203"/>
        <v>-</v>
      </c>
      <c r="G3247" s="2">
        <v>108.407</v>
      </c>
      <c r="H3247" s="8" t="s">
        <v>2185</v>
      </c>
      <c r="I3247" s="2">
        <v>60.3</v>
      </c>
      <c r="J3247" s="1">
        <f t="shared" si="204"/>
        <v>108.4</v>
      </c>
      <c r="K3247" s="7">
        <f t="shared" si="201"/>
        <v>5.08</v>
      </c>
      <c r="L3247" s="1">
        <f t="shared" si="202"/>
        <v>-100</v>
      </c>
    </row>
    <row r="3248" spans="1:12">
      <c r="A3248" s="2">
        <v>108.474</v>
      </c>
      <c r="B3248" s="8" t="s">
        <v>2187</v>
      </c>
      <c r="C3248" s="2">
        <v>60.4</v>
      </c>
      <c r="D3248" s="2" t="str">
        <f t="shared" si="203"/>
        <v>-</v>
      </c>
      <c r="G3248" s="2">
        <v>108.44</v>
      </c>
      <c r="H3248" s="8" t="s">
        <v>2186</v>
      </c>
      <c r="I3248" s="2">
        <v>60.3</v>
      </c>
      <c r="J3248" s="1">
        <f t="shared" si="204"/>
        <v>108.4</v>
      </c>
      <c r="K3248" s="7">
        <f t="shared" si="201"/>
        <v>0.920000000000001</v>
      </c>
      <c r="L3248" s="1">
        <f t="shared" si="202"/>
        <v>-100</v>
      </c>
    </row>
    <row r="3249" spans="1:12">
      <c r="A3249" s="2">
        <v>108.507</v>
      </c>
      <c r="B3249" s="8" t="s">
        <v>2188</v>
      </c>
      <c r="C3249" s="2">
        <v>59.5</v>
      </c>
      <c r="D3249" s="2" t="str">
        <f t="shared" si="203"/>
        <v>-</v>
      </c>
      <c r="G3249" s="2">
        <v>108.474</v>
      </c>
      <c r="H3249" s="8" t="s">
        <v>2187</v>
      </c>
      <c r="I3249" s="2">
        <v>60.4</v>
      </c>
      <c r="J3249" s="1">
        <f t="shared" si="204"/>
        <v>108.45</v>
      </c>
      <c r="K3249" s="7">
        <f t="shared" si="201"/>
        <v>-1.58000000000001</v>
      </c>
      <c r="L3249" s="1">
        <f t="shared" si="202"/>
        <v>-100</v>
      </c>
    </row>
    <row r="3250" spans="1:12">
      <c r="A3250" s="2">
        <v>108.54</v>
      </c>
      <c r="B3250" s="8" t="s">
        <v>2189</v>
      </c>
      <c r="C3250" s="2">
        <v>59.9</v>
      </c>
      <c r="D3250" s="2" t="str">
        <f t="shared" si="203"/>
        <v>-</v>
      </c>
      <c r="G3250" s="2">
        <v>108.507</v>
      </c>
      <c r="H3250" s="8" t="s">
        <v>2188</v>
      </c>
      <c r="I3250" s="2">
        <v>59.5</v>
      </c>
      <c r="J3250" s="1">
        <f t="shared" si="204"/>
        <v>108.5</v>
      </c>
      <c r="K3250" s="7">
        <f t="shared" si="201"/>
        <v>-1.62</v>
      </c>
      <c r="L3250" s="1">
        <f t="shared" si="202"/>
        <v>-100</v>
      </c>
    </row>
    <row r="3251" spans="1:12">
      <c r="A3251" s="2">
        <v>108.574</v>
      </c>
      <c r="B3251" s="8" t="s">
        <v>2190</v>
      </c>
      <c r="C3251" s="2">
        <v>60.2</v>
      </c>
      <c r="D3251" s="2" t="str">
        <f t="shared" si="203"/>
        <v>-</v>
      </c>
      <c r="G3251" s="2">
        <v>108.54</v>
      </c>
      <c r="H3251" s="8" t="s">
        <v>2189</v>
      </c>
      <c r="I3251" s="2">
        <v>59.9</v>
      </c>
      <c r="J3251" s="1">
        <f t="shared" si="204"/>
        <v>108.5</v>
      </c>
      <c r="K3251" s="7">
        <f t="shared" si="201"/>
        <v>-4.78</v>
      </c>
      <c r="L3251" s="1">
        <f t="shared" si="202"/>
        <v>-100</v>
      </c>
    </row>
    <row r="3252" spans="1:12">
      <c r="A3252" s="2">
        <v>108.607</v>
      </c>
      <c r="B3252" s="8" t="s">
        <v>2191</v>
      </c>
      <c r="C3252" s="2">
        <v>60.5</v>
      </c>
      <c r="D3252" s="2" t="str">
        <f t="shared" si="203"/>
        <v>-</v>
      </c>
      <c r="G3252" s="2">
        <v>108.574</v>
      </c>
      <c r="H3252" s="8" t="s">
        <v>2190</v>
      </c>
      <c r="I3252" s="2">
        <v>60.2</v>
      </c>
      <c r="J3252" s="1">
        <f t="shared" si="204"/>
        <v>108.55</v>
      </c>
      <c r="K3252" s="7">
        <f t="shared" si="201"/>
        <v>-8.25</v>
      </c>
      <c r="L3252" s="1">
        <f t="shared" si="202"/>
        <v>-100</v>
      </c>
    </row>
    <row r="3253" spans="1:12">
      <c r="A3253" s="2">
        <v>108.641</v>
      </c>
      <c r="B3253" s="8" t="s">
        <v>2192</v>
      </c>
      <c r="C3253" s="2">
        <v>60.5</v>
      </c>
      <c r="D3253" s="2" t="str">
        <f t="shared" si="203"/>
        <v>-</v>
      </c>
      <c r="G3253" s="2">
        <v>108.607</v>
      </c>
      <c r="H3253" s="8" t="s">
        <v>2191</v>
      </c>
      <c r="I3253" s="2">
        <v>60.5</v>
      </c>
      <c r="J3253" s="1">
        <f t="shared" si="204"/>
        <v>108.6</v>
      </c>
      <c r="K3253" s="7">
        <f t="shared" si="201"/>
        <v>-8.58</v>
      </c>
      <c r="L3253" s="1">
        <f t="shared" si="202"/>
        <v>-100</v>
      </c>
    </row>
    <row r="3254" spans="1:12">
      <c r="A3254" s="2">
        <v>108.674</v>
      </c>
      <c r="B3254" s="8" t="s">
        <v>2193</v>
      </c>
      <c r="C3254" s="2">
        <v>60.7</v>
      </c>
      <c r="D3254" s="2" t="str">
        <f t="shared" si="203"/>
        <v>-</v>
      </c>
      <c r="G3254" s="2">
        <v>108.641</v>
      </c>
      <c r="H3254" s="8" t="s">
        <v>2192</v>
      </c>
      <c r="I3254" s="2">
        <v>60.5</v>
      </c>
      <c r="J3254" s="1">
        <f t="shared" si="204"/>
        <v>108.6</v>
      </c>
      <c r="K3254" s="7">
        <f t="shared" si="201"/>
        <v>-9.41000000000001</v>
      </c>
      <c r="L3254" s="1">
        <f t="shared" si="202"/>
        <v>-100</v>
      </c>
    </row>
    <row r="3255" spans="1:12">
      <c r="A3255" s="2">
        <v>108.708</v>
      </c>
      <c r="B3255" s="8" t="s">
        <v>2194</v>
      </c>
      <c r="C3255" s="2">
        <v>59.5</v>
      </c>
      <c r="D3255" s="2" t="str">
        <f t="shared" si="203"/>
        <v>-</v>
      </c>
      <c r="G3255" s="2">
        <v>108.674</v>
      </c>
      <c r="H3255" s="8" t="s">
        <v>2193</v>
      </c>
      <c r="I3255" s="2">
        <v>60.7</v>
      </c>
      <c r="J3255" s="1">
        <f t="shared" si="204"/>
        <v>108.65</v>
      </c>
      <c r="K3255" s="7">
        <f t="shared" si="201"/>
        <v>-13.96</v>
      </c>
      <c r="L3255" s="1">
        <f t="shared" si="202"/>
        <v>-100</v>
      </c>
    </row>
    <row r="3256" spans="1:12">
      <c r="A3256" s="2">
        <v>108.741</v>
      </c>
      <c r="B3256" s="8" t="s">
        <v>2195</v>
      </c>
      <c r="C3256" s="2">
        <v>59.7</v>
      </c>
      <c r="D3256" s="2" t="str">
        <f t="shared" si="203"/>
        <v>-</v>
      </c>
      <c r="G3256" s="2">
        <v>108.708</v>
      </c>
      <c r="H3256" s="8" t="s">
        <v>2194</v>
      </c>
      <c r="I3256" s="2">
        <v>59.5</v>
      </c>
      <c r="J3256" s="1">
        <f t="shared" si="204"/>
        <v>108.7</v>
      </c>
      <c r="K3256" s="7">
        <f t="shared" si="201"/>
        <v>-17.16</v>
      </c>
      <c r="L3256" s="1">
        <f t="shared" si="202"/>
        <v>-100</v>
      </c>
    </row>
    <row r="3257" spans="1:12">
      <c r="A3257" s="2">
        <v>108.774</v>
      </c>
      <c r="B3257" s="8" t="s">
        <v>2196</v>
      </c>
      <c r="C3257" s="2">
        <v>59.2</v>
      </c>
      <c r="D3257" s="2" t="str">
        <f t="shared" si="203"/>
        <v>-</v>
      </c>
      <c r="G3257" s="2">
        <v>108.741</v>
      </c>
      <c r="H3257" s="8" t="s">
        <v>2195</v>
      </c>
      <c r="I3257" s="2">
        <v>59.7</v>
      </c>
      <c r="J3257" s="1">
        <f t="shared" si="204"/>
        <v>108.7</v>
      </c>
      <c r="K3257" s="7">
        <f t="shared" si="201"/>
        <v>-26.64</v>
      </c>
      <c r="L3257" s="1">
        <f t="shared" si="202"/>
        <v>-100</v>
      </c>
    </row>
    <row r="3258" spans="1:12">
      <c r="A3258" s="2">
        <v>108.808</v>
      </c>
      <c r="B3258" s="8" t="s">
        <v>2197</v>
      </c>
      <c r="C3258" s="2">
        <v>59.9</v>
      </c>
      <c r="D3258" s="2" t="str">
        <f t="shared" si="203"/>
        <v>-</v>
      </c>
      <c r="G3258" s="2">
        <v>108.774</v>
      </c>
      <c r="H3258" s="8" t="s">
        <v>2196</v>
      </c>
      <c r="I3258" s="2">
        <v>59.2</v>
      </c>
      <c r="J3258" s="1">
        <f t="shared" si="204"/>
        <v>108.75</v>
      </c>
      <c r="K3258" s="7">
        <f t="shared" si="201"/>
        <v>-31.4</v>
      </c>
      <c r="L3258" s="1">
        <f t="shared" si="202"/>
        <v>-100</v>
      </c>
    </row>
    <row r="3259" spans="1:12">
      <c r="A3259" s="2">
        <v>108.841</v>
      </c>
      <c r="B3259" s="8" t="s">
        <v>2128</v>
      </c>
      <c r="C3259" s="2">
        <v>59.7</v>
      </c>
      <c r="D3259" s="2" t="str">
        <f t="shared" si="203"/>
        <v>-</v>
      </c>
      <c r="G3259" s="2">
        <v>108.808</v>
      </c>
      <c r="H3259" s="8" t="s">
        <v>2197</v>
      </c>
      <c r="I3259" s="2">
        <v>59.9</v>
      </c>
      <c r="J3259" s="1">
        <f t="shared" si="204"/>
        <v>108.8</v>
      </c>
      <c r="K3259" s="7">
        <f t="shared" si="201"/>
        <v>-36.11</v>
      </c>
      <c r="L3259" s="1">
        <f t="shared" si="202"/>
        <v>-100</v>
      </c>
    </row>
    <row r="3260" spans="1:12">
      <c r="A3260" s="2">
        <v>108.875</v>
      </c>
      <c r="B3260" s="8" t="s">
        <v>2198</v>
      </c>
      <c r="C3260" s="2">
        <v>60.2</v>
      </c>
      <c r="D3260" s="2" t="str">
        <f t="shared" si="203"/>
        <v>-</v>
      </c>
      <c r="G3260" s="2">
        <v>108.841</v>
      </c>
      <c r="H3260" s="8" t="s">
        <v>2128</v>
      </c>
      <c r="I3260" s="2">
        <v>59.7</v>
      </c>
      <c r="J3260" s="1">
        <f t="shared" si="204"/>
        <v>108.8</v>
      </c>
      <c r="K3260" s="7">
        <f t="shared" si="201"/>
        <v>-37.76</v>
      </c>
      <c r="L3260" s="1">
        <f t="shared" si="202"/>
        <v>-100</v>
      </c>
    </row>
    <row r="3261" spans="1:12">
      <c r="A3261" s="2">
        <v>108.908</v>
      </c>
      <c r="B3261" s="8" t="s">
        <v>2199</v>
      </c>
      <c r="C3261" s="2">
        <v>60.3</v>
      </c>
      <c r="D3261" s="2" t="str">
        <f t="shared" si="203"/>
        <v>+</v>
      </c>
      <c r="G3261" s="2">
        <v>108.875</v>
      </c>
      <c r="H3261" s="8" t="s">
        <v>2198</v>
      </c>
      <c r="I3261" s="2">
        <v>60.2</v>
      </c>
      <c r="J3261" s="1">
        <f t="shared" si="204"/>
        <v>108.85</v>
      </c>
      <c r="K3261" s="7">
        <f t="shared" si="201"/>
        <v>-38.61</v>
      </c>
      <c r="L3261" s="1">
        <f t="shared" si="202"/>
        <v>-100</v>
      </c>
    </row>
    <row r="3262" spans="1:12">
      <c r="A3262" s="2">
        <v>108.942</v>
      </c>
      <c r="B3262" s="8" t="s">
        <v>2200</v>
      </c>
      <c r="C3262" s="2">
        <v>59.8</v>
      </c>
      <c r="D3262" s="2" t="str">
        <f t="shared" si="203"/>
        <v>-</v>
      </c>
      <c r="G3262" s="2">
        <v>108.908</v>
      </c>
      <c r="H3262" s="8" t="s">
        <v>2199</v>
      </c>
      <c r="I3262" s="2">
        <v>60.3</v>
      </c>
      <c r="J3262" s="1">
        <f t="shared" si="204"/>
        <v>108.9</v>
      </c>
      <c r="K3262" s="7">
        <f t="shared" si="201"/>
        <v>-36.72</v>
      </c>
      <c r="L3262" s="1">
        <f t="shared" si="202"/>
        <v>-100</v>
      </c>
    </row>
    <row r="3263" spans="1:12">
      <c r="A3263" s="2">
        <v>108.975</v>
      </c>
      <c r="B3263" s="8" t="s">
        <v>2201</v>
      </c>
      <c r="C3263" s="2">
        <v>59.7</v>
      </c>
      <c r="D3263" s="2" t="str">
        <f t="shared" si="203"/>
        <v>+</v>
      </c>
      <c r="G3263" s="2">
        <v>108.942</v>
      </c>
      <c r="H3263" s="8" t="s">
        <v>2200</v>
      </c>
      <c r="I3263" s="2">
        <v>59.8</v>
      </c>
      <c r="J3263" s="1">
        <f t="shared" si="204"/>
        <v>108.9</v>
      </c>
      <c r="K3263" s="7">
        <f t="shared" si="201"/>
        <v>-36.93</v>
      </c>
      <c r="L3263" s="1">
        <f t="shared" si="202"/>
        <v>-100</v>
      </c>
    </row>
    <row r="3264" spans="1:12">
      <c r="A3264" s="2">
        <v>109.008</v>
      </c>
      <c r="B3264" s="8" t="s">
        <v>2202</v>
      </c>
      <c r="C3264" s="2">
        <v>59.6</v>
      </c>
      <c r="D3264" s="2" t="str">
        <f t="shared" si="203"/>
        <v>+</v>
      </c>
      <c r="G3264" s="2">
        <v>108.975</v>
      </c>
      <c r="H3264" s="8" t="s">
        <v>2201</v>
      </c>
      <c r="I3264" s="2">
        <v>59.7</v>
      </c>
      <c r="J3264" s="1">
        <f t="shared" si="204"/>
        <v>108.95</v>
      </c>
      <c r="K3264" s="7">
        <f t="shared" si="201"/>
        <v>-35.8</v>
      </c>
      <c r="L3264" s="1">
        <f t="shared" si="202"/>
        <v>-100</v>
      </c>
    </row>
    <row r="3265" spans="1:12">
      <c r="A3265" s="2">
        <v>109.042</v>
      </c>
      <c r="B3265" s="8" t="s">
        <v>2203</v>
      </c>
      <c r="C3265" s="2">
        <v>60.5</v>
      </c>
      <c r="D3265" s="2" t="str">
        <f t="shared" si="203"/>
        <v>+</v>
      </c>
      <c r="G3265" s="2">
        <v>109.008</v>
      </c>
      <c r="H3265" s="8" t="s">
        <v>2202</v>
      </c>
      <c r="I3265" s="2">
        <v>59.6</v>
      </c>
      <c r="J3265" s="1">
        <f t="shared" si="204"/>
        <v>109</v>
      </c>
      <c r="K3265" s="7">
        <f t="shared" si="201"/>
        <v>-34.01</v>
      </c>
      <c r="L3265" s="1">
        <f t="shared" si="202"/>
        <v>-100</v>
      </c>
    </row>
    <row r="3266" spans="1:12">
      <c r="A3266" s="2">
        <v>109.075</v>
      </c>
      <c r="B3266" s="8" t="s">
        <v>2204</v>
      </c>
      <c r="C3266" s="2">
        <v>60.3</v>
      </c>
      <c r="D3266" s="2" t="str">
        <f t="shared" si="203"/>
        <v>+</v>
      </c>
      <c r="G3266" s="2">
        <v>109.042</v>
      </c>
      <c r="H3266" s="8" t="s">
        <v>2203</v>
      </c>
      <c r="I3266" s="2">
        <v>60.5</v>
      </c>
      <c r="J3266" s="1">
        <f t="shared" si="204"/>
        <v>109</v>
      </c>
      <c r="K3266" s="7">
        <f t="shared" si="201"/>
        <v>-32.66</v>
      </c>
      <c r="L3266" s="1">
        <f t="shared" si="202"/>
        <v>-100</v>
      </c>
    </row>
    <row r="3267" spans="1:12">
      <c r="A3267" s="2">
        <v>109.109</v>
      </c>
      <c r="B3267" s="8" t="s">
        <v>2205</v>
      </c>
      <c r="C3267" s="2">
        <v>59.3</v>
      </c>
      <c r="D3267" s="2" t="str">
        <f t="shared" si="203"/>
        <v>+</v>
      </c>
      <c r="G3267" s="2">
        <v>109.075</v>
      </c>
      <c r="H3267" s="8" t="s">
        <v>2204</v>
      </c>
      <c r="I3267" s="2">
        <v>60.3</v>
      </c>
      <c r="J3267" s="1">
        <f t="shared" si="204"/>
        <v>109.05</v>
      </c>
      <c r="K3267" s="7">
        <f t="shared" si="201"/>
        <v>-28.99</v>
      </c>
      <c r="L3267" s="1">
        <f t="shared" si="202"/>
        <v>-100</v>
      </c>
    </row>
    <row r="3268" spans="1:12">
      <c r="A3268" s="2">
        <v>109.142</v>
      </c>
      <c r="B3268" s="8" t="s">
        <v>1742</v>
      </c>
      <c r="C3268" s="2">
        <v>60.2</v>
      </c>
      <c r="D3268" s="2" t="str">
        <f t="shared" si="203"/>
        <v>+</v>
      </c>
      <c r="G3268" s="2">
        <v>109.109</v>
      </c>
      <c r="H3268" s="8" t="s">
        <v>2205</v>
      </c>
      <c r="I3268" s="2">
        <v>59.3</v>
      </c>
      <c r="J3268" s="1">
        <f t="shared" si="204"/>
        <v>109.1</v>
      </c>
      <c r="K3268" s="7">
        <f t="shared" si="201"/>
        <v>-28.2</v>
      </c>
      <c r="L3268" s="1">
        <f t="shared" si="202"/>
        <v>-100</v>
      </c>
    </row>
    <row r="3269" spans="1:12">
      <c r="A3269" s="2">
        <v>109.176</v>
      </c>
      <c r="B3269" s="8" t="s">
        <v>1799</v>
      </c>
      <c r="C3269" s="2">
        <v>59.4</v>
      </c>
      <c r="D3269" s="2" t="str">
        <f t="shared" si="203"/>
        <v>+</v>
      </c>
      <c r="G3269" s="2">
        <v>109.142</v>
      </c>
      <c r="H3269" s="8" t="s">
        <v>1742</v>
      </c>
      <c r="I3269" s="2">
        <v>60.2</v>
      </c>
      <c r="J3269" s="1">
        <f t="shared" si="204"/>
        <v>109.1</v>
      </c>
      <c r="K3269" s="7">
        <f t="shared" ref="K3269:K3332" si="205">(H3269-$H$4)*100000</f>
        <v>-25.39</v>
      </c>
      <c r="L3269" s="1">
        <f t="shared" ref="L3269:L3332" si="206">IF(I3269&lt;250,-100,50)</f>
        <v>-100</v>
      </c>
    </row>
    <row r="3270" spans="1:12">
      <c r="A3270" s="2">
        <v>109.209</v>
      </c>
      <c r="B3270" s="8" t="s">
        <v>1965</v>
      </c>
      <c r="C3270" s="2">
        <v>60.5</v>
      </c>
      <c r="D3270" s="2" t="str">
        <f t="shared" ref="D3270:D3333" si="207">IF(B3270-B3269&gt;0,"+","-")</f>
        <v>+</v>
      </c>
      <c r="G3270" s="2">
        <v>109.176</v>
      </c>
      <c r="H3270" s="8" t="s">
        <v>1799</v>
      </c>
      <c r="I3270" s="2">
        <v>59.4</v>
      </c>
      <c r="J3270" s="1">
        <f t="shared" si="204"/>
        <v>109.15</v>
      </c>
      <c r="K3270" s="7">
        <f t="shared" si="205"/>
        <v>-22.67</v>
      </c>
      <c r="L3270" s="1">
        <f t="shared" si="206"/>
        <v>-100</v>
      </c>
    </row>
    <row r="3271" spans="1:12">
      <c r="A3271" s="2">
        <v>109.242</v>
      </c>
      <c r="B3271" s="8" t="s">
        <v>2206</v>
      </c>
      <c r="C3271" s="2">
        <v>60.5</v>
      </c>
      <c r="D3271" s="2" t="str">
        <f t="shared" si="207"/>
        <v>+</v>
      </c>
      <c r="G3271" s="2">
        <v>109.209</v>
      </c>
      <c r="H3271" s="8" t="s">
        <v>1965</v>
      </c>
      <c r="I3271" s="2">
        <v>60.5</v>
      </c>
      <c r="J3271" s="1">
        <f t="shared" si="204"/>
        <v>109.2</v>
      </c>
      <c r="K3271" s="7">
        <f t="shared" si="205"/>
        <v>-17.11</v>
      </c>
      <c r="L3271" s="1">
        <f t="shared" si="206"/>
        <v>-100</v>
      </c>
    </row>
    <row r="3272" spans="1:12">
      <c r="A3272" s="2">
        <v>109.276</v>
      </c>
      <c r="B3272" s="8" t="s">
        <v>2207</v>
      </c>
      <c r="C3272" s="2">
        <v>60.1</v>
      </c>
      <c r="D3272" s="2" t="str">
        <f t="shared" si="207"/>
        <v>+</v>
      </c>
      <c r="G3272" s="2">
        <v>109.242</v>
      </c>
      <c r="H3272" s="8" t="s">
        <v>2206</v>
      </c>
      <c r="I3272" s="2">
        <v>60.5</v>
      </c>
      <c r="J3272" s="1">
        <f t="shared" si="204"/>
        <v>109.2</v>
      </c>
      <c r="K3272" s="7">
        <f t="shared" si="205"/>
        <v>-15.15</v>
      </c>
      <c r="L3272" s="1">
        <f t="shared" si="206"/>
        <v>-100</v>
      </c>
    </row>
    <row r="3273" spans="1:12">
      <c r="A3273" s="2">
        <v>109.309</v>
      </c>
      <c r="B3273" s="8" t="s">
        <v>2208</v>
      </c>
      <c r="C3273" s="2">
        <v>59.9</v>
      </c>
      <c r="D3273" s="2" t="str">
        <f t="shared" si="207"/>
        <v>+</v>
      </c>
      <c r="G3273" s="2">
        <v>109.276</v>
      </c>
      <c r="H3273" s="8" t="s">
        <v>2207</v>
      </c>
      <c r="I3273" s="2">
        <v>60.1</v>
      </c>
      <c r="J3273" s="1">
        <f t="shared" si="204"/>
        <v>109.25</v>
      </c>
      <c r="K3273" s="7">
        <f t="shared" si="205"/>
        <v>-4.14</v>
      </c>
      <c r="L3273" s="1">
        <f t="shared" si="206"/>
        <v>-100</v>
      </c>
    </row>
    <row r="3274" spans="1:12">
      <c r="A3274" s="2">
        <v>109.343</v>
      </c>
      <c r="B3274" s="8" t="s">
        <v>2209</v>
      </c>
      <c r="C3274" s="2">
        <v>59.1</v>
      </c>
      <c r="D3274" s="2" t="str">
        <f t="shared" si="207"/>
        <v>+</v>
      </c>
      <c r="G3274" s="2">
        <v>109.309</v>
      </c>
      <c r="H3274" s="8" t="s">
        <v>2208</v>
      </c>
      <c r="I3274" s="2">
        <v>59.9</v>
      </c>
      <c r="J3274" s="1">
        <f t="shared" si="204"/>
        <v>109.3</v>
      </c>
      <c r="K3274" s="7">
        <f t="shared" si="205"/>
        <v>-0.580000000000003</v>
      </c>
      <c r="L3274" s="1">
        <f t="shared" si="206"/>
        <v>-100</v>
      </c>
    </row>
    <row r="3275" spans="1:12">
      <c r="A3275" s="2">
        <v>109.376</v>
      </c>
      <c r="B3275" s="8" t="s">
        <v>392</v>
      </c>
      <c r="C3275" s="2">
        <v>58.6</v>
      </c>
      <c r="D3275" s="2" t="str">
        <f t="shared" si="207"/>
        <v>+</v>
      </c>
      <c r="G3275" s="2">
        <v>109.343</v>
      </c>
      <c r="H3275" s="8" t="s">
        <v>2209</v>
      </c>
      <c r="I3275" s="2">
        <v>59.1</v>
      </c>
      <c r="J3275" s="1">
        <f t="shared" si="204"/>
        <v>109.3</v>
      </c>
      <c r="K3275" s="7">
        <f t="shared" si="205"/>
        <v>4.31</v>
      </c>
      <c r="L3275" s="1">
        <f t="shared" si="206"/>
        <v>-100</v>
      </c>
    </row>
    <row r="3276" spans="1:12">
      <c r="A3276" s="2">
        <v>109.41</v>
      </c>
      <c r="B3276" s="8" t="s">
        <v>2183</v>
      </c>
      <c r="C3276" s="2">
        <v>59.8</v>
      </c>
      <c r="D3276" s="2" t="str">
        <f t="shared" si="207"/>
        <v>+</v>
      </c>
      <c r="G3276" s="2">
        <v>109.376</v>
      </c>
      <c r="H3276" s="8" t="s">
        <v>392</v>
      </c>
      <c r="I3276" s="2">
        <v>58.6</v>
      </c>
      <c r="J3276" s="1">
        <f t="shared" si="204"/>
        <v>109.35</v>
      </c>
      <c r="K3276" s="7">
        <f t="shared" si="205"/>
        <v>6.08000000000001</v>
      </c>
      <c r="L3276" s="1">
        <f t="shared" si="206"/>
        <v>-100</v>
      </c>
    </row>
    <row r="3277" spans="1:12">
      <c r="A3277" s="2">
        <v>109.443</v>
      </c>
      <c r="B3277" s="8" t="s">
        <v>1792</v>
      </c>
      <c r="C3277" s="2">
        <v>59.5</v>
      </c>
      <c r="D3277" s="2" t="str">
        <f t="shared" si="207"/>
        <v>+</v>
      </c>
      <c r="G3277" s="2">
        <v>109.41</v>
      </c>
      <c r="H3277" s="8" t="s">
        <v>2183</v>
      </c>
      <c r="I3277" s="2">
        <v>59.8</v>
      </c>
      <c r="J3277" s="1">
        <f t="shared" si="204"/>
        <v>109.4</v>
      </c>
      <c r="K3277" s="7">
        <f t="shared" si="205"/>
        <v>7.38000000000001</v>
      </c>
      <c r="L3277" s="1">
        <f t="shared" si="206"/>
        <v>-100</v>
      </c>
    </row>
    <row r="3278" spans="1:12">
      <c r="A3278" s="2">
        <v>109.476</v>
      </c>
      <c r="B3278" s="8" t="s">
        <v>1544</v>
      </c>
      <c r="C3278" s="2">
        <v>60.2</v>
      </c>
      <c r="D3278" s="2" t="str">
        <f t="shared" si="207"/>
        <v>+</v>
      </c>
      <c r="G3278" s="2">
        <v>109.443</v>
      </c>
      <c r="H3278" s="8" t="s">
        <v>1792</v>
      </c>
      <c r="I3278" s="2">
        <v>59.5</v>
      </c>
      <c r="J3278" s="1">
        <f t="shared" si="204"/>
        <v>109.4</v>
      </c>
      <c r="K3278" s="7">
        <f t="shared" si="205"/>
        <v>8.78</v>
      </c>
      <c r="L3278" s="1">
        <f t="shared" si="206"/>
        <v>-100</v>
      </c>
    </row>
    <row r="3279" spans="1:12">
      <c r="A3279" s="2">
        <v>109.51</v>
      </c>
      <c r="B3279" s="8" t="s">
        <v>1820</v>
      </c>
      <c r="C3279" s="2">
        <v>59.8</v>
      </c>
      <c r="D3279" s="2" t="str">
        <f t="shared" si="207"/>
        <v>-</v>
      </c>
      <c r="G3279" s="2">
        <v>109.476</v>
      </c>
      <c r="H3279" s="8" t="s">
        <v>1544</v>
      </c>
      <c r="I3279" s="2">
        <v>60.2</v>
      </c>
      <c r="J3279" s="1">
        <f t="shared" si="204"/>
        <v>109.45</v>
      </c>
      <c r="K3279" s="7">
        <f t="shared" si="205"/>
        <v>9.37999999999999</v>
      </c>
      <c r="L3279" s="1">
        <f t="shared" si="206"/>
        <v>-100</v>
      </c>
    </row>
    <row r="3280" spans="1:12">
      <c r="A3280" s="2">
        <v>109.543</v>
      </c>
      <c r="B3280" s="8" t="s">
        <v>2210</v>
      </c>
      <c r="C3280" s="2">
        <v>59.3</v>
      </c>
      <c r="D3280" s="2" t="str">
        <f t="shared" si="207"/>
        <v>-</v>
      </c>
      <c r="G3280" s="2">
        <v>109.51</v>
      </c>
      <c r="H3280" s="8" t="s">
        <v>1820</v>
      </c>
      <c r="I3280" s="2">
        <v>59.8</v>
      </c>
      <c r="J3280" s="1">
        <f t="shared" si="204"/>
        <v>109.5</v>
      </c>
      <c r="K3280" s="7">
        <f t="shared" si="205"/>
        <v>9.28</v>
      </c>
      <c r="L3280" s="1">
        <f t="shared" si="206"/>
        <v>-100</v>
      </c>
    </row>
    <row r="3281" spans="1:12">
      <c r="A3281" s="2">
        <v>109.577</v>
      </c>
      <c r="B3281" s="8" t="s">
        <v>2211</v>
      </c>
      <c r="C3281" s="2">
        <v>60.2</v>
      </c>
      <c r="D3281" s="2" t="str">
        <f t="shared" si="207"/>
        <v>-</v>
      </c>
      <c r="G3281" s="2">
        <v>109.543</v>
      </c>
      <c r="H3281" s="8" t="s">
        <v>2210</v>
      </c>
      <c r="I3281" s="2">
        <v>59.3</v>
      </c>
      <c r="J3281" s="1">
        <f t="shared" si="204"/>
        <v>109.5</v>
      </c>
      <c r="K3281" s="7">
        <f t="shared" si="205"/>
        <v>6.38</v>
      </c>
      <c r="L3281" s="1">
        <f t="shared" si="206"/>
        <v>-100</v>
      </c>
    </row>
    <row r="3282" spans="1:12">
      <c r="A3282" s="2">
        <v>109.61</v>
      </c>
      <c r="B3282" s="8" t="s">
        <v>2212</v>
      </c>
      <c r="C3282" s="2">
        <v>60.1</v>
      </c>
      <c r="D3282" s="2" t="str">
        <f t="shared" si="207"/>
        <v>-</v>
      </c>
      <c r="G3282" s="2">
        <v>109.577</v>
      </c>
      <c r="H3282" s="8" t="s">
        <v>2211</v>
      </c>
      <c r="I3282" s="2">
        <v>60.2</v>
      </c>
      <c r="J3282" s="1">
        <f t="shared" si="204"/>
        <v>109.55</v>
      </c>
      <c r="K3282" s="7">
        <f t="shared" si="205"/>
        <v>5.03</v>
      </c>
      <c r="L3282" s="1">
        <f t="shared" si="206"/>
        <v>-100</v>
      </c>
    </row>
    <row r="3283" spans="1:12">
      <c r="A3283" s="2">
        <v>109.644</v>
      </c>
      <c r="B3283" s="8" t="s">
        <v>2213</v>
      </c>
      <c r="C3283" s="2">
        <v>60.3</v>
      </c>
      <c r="D3283" s="2" t="str">
        <f t="shared" si="207"/>
        <v>-</v>
      </c>
      <c r="G3283" s="2">
        <v>109.61</v>
      </c>
      <c r="H3283" s="8" t="s">
        <v>2212</v>
      </c>
      <c r="I3283" s="2">
        <v>60.1</v>
      </c>
      <c r="J3283" s="1">
        <f t="shared" si="204"/>
        <v>109.6</v>
      </c>
      <c r="K3283" s="7">
        <f t="shared" si="205"/>
        <v>3.38</v>
      </c>
      <c r="L3283" s="1">
        <f t="shared" si="206"/>
        <v>-100</v>
      </c>
    </row>
    <row r="3284" spans="1:12">
      <c r="A3284" s="2">
        <v>109.677</v>
      </c>
      <c r="B3284" s="8" t="s">
        <v>1222</v>
      </c>
      <c r="C3284" s="2">
        <v>60.4</v>
      </c>
      <c r="D3284" s="2" t="str">
        <f t="shared" si="207"/>
        <v>-</v>
      </c>
      <c r="G3284" s="2">
        <v>109.644</v>
      </c>
      <c r="H3284" s="8" t="s">
        <v>2213</v>
      </c>
      <c r="I3284" s="2">
        <v>60.3</v>
      </c>
      <c r="J3284" s="1">
        <f t="shared" si="204"/>
        <v>109.6</v>
      </c>
      <c r="K3284" s="7">
        <f t="shared" si="205"/>
        <v>2.22999999999999</v>
      </c>
      <c r="L3284" s="1">
        <f t="shared" si="206"/>
        <v>-100</v>
      </c>
    </row>
    <row r="3285" spans="1:12">
      <c r="A3285" s="2">
        <v>109.71</v>
      </c>
      <c r="B3285" s="8" t="s">
        <v>2214</v>
      </c>
      <c r="C3285" s="2">
        <v>59.3</v>
      </c>
      <c r="D3285" s="2" t="str">
        <f t="shared" si="207"/>
        <v>-</v>
      </c>
      <c r="G3285" s="2">
        <v>109.677</v>
      </c>
      <c r="H3285" s="8" t="s">
        <v>1222</v>
      </c>
      <c r="I3285" s="2">
        <v>60.4</v>
      </c>
      <c r="J3285" s="1">
        <f t="shared" si="204"/>
        <v>109.65</v>
      </c>
      <c r="K3285" s="7">
        <f t="shared" si="205"/>
        <v>-1.44</v>
      </c>
      <c r="L3285" s="1">
        <f t="shared" si="206"/>
        <v>-100</v>
      </c>
    </row>
    <row r="3286" spans="1:12">
      <c r="A3286" s="2">
        <v>109.744</v>
      </c>
      <c r="B3286" s="8" t="s">
        <v>1847</v>
      </c>
      <c r="C3286" s="2">
        <v>60.3</v>
      </c>
      <c r="D3286" s="2" t="str">
        <f t="shared" si="207"/>
        <v>-</v>
      </c>
      <c r="G3286" s="2">
        <v>109.71</v>
      </c>
      <c r="H3286" s="8" t="s">
        <v>2214</v>
      </c>
      <c r="I3286" s="2">
        <v>59.3</v>
      </c>
      <c r="J3286" s="1">
        <f t="shared" si="204"/>
        <v>109.7</v>
      </c>
      <c r="K3286" s="7">
        <f t="shared" si="205"/>
        <v>-1.87</v>
      </c>
      <c r="L3286" s="1">
        <f t="shared" si="206"/>
        <v>-100</v>
      </c>
    </row>
    <row r="3287" spans="1:12">
      <c r="A3287" s="2">
        <v>109.777</v>
      </c>
      <c r="B3287" s="8" t="s">
        <v>2215</v>
      </c>
      <c r="C3287" s="2">
        <v>59.9</v>
      </c>
      <c r="D3287" s="2" t="str">
        <f t="shared" si="207"/>
        <v>-</v>
      </c>
      <c r="G3287" s="2">
        <v>109.744</v>
      </c>
      <c r="H3287" s="8" t="s">
        <v>1847</v>
      </c>
      <c r="I3287" s="2">
        <v>60.3</v>
      </c>
      <c r="J3287" s="1">
        <f t="shared" si="204"/>
        <v>109.7</v>
      </c>
      <c r="K3287" s="7">
        <f t="shared" si="205"/>
        <v>-6.24</v>
      </c>
      <c r="L3287" s="1">
        <f t="shared" si="206"/>
        <v>-100</v>
      </c>
    </row>
    <row r="3288" spans="1:12">
      <c r="A3288" s="2">
        <v>109.811</v>
      </c>
      <c r="B3288" s="8" t="s">
        <v>2216</v>
      </c>
      <c r="C3288" s="2">
        <v>60.8</v>
      </c>
      <c r="D3288" s="2" t="str">
        <f t="shared" si="207"/>
        <v>-</v>
      </c>
      <c r="G3288" s="2">
        <v>109.777</v>
      </c>
      <c r="H3288" s="8" t="s">
        <v>2215</v>
      </c>
      <c r="I3288" s="2">
        <v>59.9</v>
      </c>
      <c r="J3288" s="1">
        <f t="shared" si="204"/>
        <v>109.75</v>
      </c>
      <c r="K3288" s="7">
        <f t="shared" si="205"/>
        <v>-7.49</v>
      </c>
      <c r="L3288" s="1">
        <f t="shared" si="206"/>
        <v>-100</v>
      </c>
    </row>
    <row r="3289" spans="1:12">
      <c r="A3289" s="2">
        <v>109.844</v>
      </c>
      <c r="B3289" s="8" t="s">
        <v>2217</v>
      </c>
      <c r="C3289" s="2">
        <v>60.4</v>
      </c>
      <c r="D3289" s="2" t="str">
        <f t="shared" si="207"/>
        <v>-</v>
      </c>
      <c r="G3289" s="2">
        <v>109.811</v>
      </c>
      <c r="H3289" s="8" t="s">
        <v>2216</v>
      </c>
      <c r="I3289" s="2">
        <v>60.8</v>
      </c>
      <c r="J3289" s="1">
        <f t="shared" si="204"/>
        <v>109.8</v>
      </c>
      <c r="K3289" s="7">
        <f t="shared" si="205"/>
        <v>-9.77</v>
      </c>
      <c r="L3289" s="1">
        <f t="shared" si="206"/>
        <v>-100</v>
      </c>
    </row>
    <row r="3290" spans="1:12">
      <c r="A3290" s="2">
        <v>109.878</v>
      </c>
      <c r="B3290" s="8" t="s">
        <v>2218</v>
      </c>
      <c r="C3290" s="2">
        <v>59.5</v>
      </c>
      <c r="D3290" s="2" t="str">
        <f t="shared" si="207"/>
        <v>-</v>
      </c>
      <c r="G3290" s="2">
        <v>109.844</v>
      </c>
      <c r="H3290" s="8" t="s">
        <v>2217</v>
      </c>
      <c r="I3290" s="2">
        <v>60.4</v>
      </c>
      <c r="J3290" s="1">
        <f t="shared" si="204"/>
        <v>109.8</v>
      </c>
      <c r="K3290" s="7">
        <f t="shared" si="205"/>
        <v>-12.15</v>
      </c>
      <c r="L3290" s="1">
        <f t="shared" si="206"/>
        <v>-100</v>
      </c>
    </row>
    <row r="3291" spans="1:12">
      <c r="A3291" s="2">
        <v>109.911</v>
      </c>
      <c r="B3291" s="8" t="s">
        <v>2219</v>
      </c>
      <c r="C3291" s="2">
        <v>59.7</v>
      </c>
      <c r="D3291" s="2" t="str">
        <f t="shared" si="207"/>
        <v>-</v>
      </c>
      <c r="G3291" s="2">
        <v>109.878</v>
      </c>
      <c r="H3291" s="8" t="s">
        <v>2218</v>
      </c>
      <c r="I3291" s="2">
        <v>59.5</v>
      </c>
      <c r="J3291" s="1">
        <f t="shared" si="204"/>
        <v>109.85</v>
      </c>
      <c r="K3291" s="7">
        <f t="shared" si="205"/>
        <v>-14.21</v>
      </c>
      <c r="L3291" s="1">
        <f t="shared" si="206"/>
        <v>-100</v>
      </c>
    </row>
    <row r="3292" spans="1:12">
      <c r="A3292" s="2">
        <v>109.944</v>
      </c>
      <c r="B3292" s="8" t="s">
        <v>2220</v>
      </c>
      <c r="C3292" s="2">
        <v>60</v>
      </c>
      <c r="D3292" s="2" t="str">
        <f t="shared" si="207"/>
        <v>-</v>
      </c>
      <c r="G3292" s="2">
        <v>109.911</v>
      </c>
      <c r="H3292" s="8" t="s">
        <v>2219</v>
      </c>
      <c r="I3292" s="2">
        <v>59.7</v>
      </c>
      <c r="J3292" s="1">
        <f t="shared" si="204"/>
        <v>109.9</v>
      </c>
      <c r="K3292" s="7">
        <f t="shared" si="205"/>
        <v>-16.26</v>
      </c>
      <c r="L3292" s="1">
        <f t="shared" si="206"/>
        <v>-100</v>
      </c>
    </row>
    <row r="3293" spans="1:12">
      <c r="A3293" s="2">
        <v>109.978</v>
      </c>
      <c r="B3293" s="8" t="s">
        <v>1936</v>
      </c>
      <c r="C3293" s="2">
        <v>58.8</v>
      </c>
      <c r="D3293" s="2" t="str">
        <f t="shared" si="207"/>
        <v>-</v>
      </c>
      <c r="G3293" s="2">
        <v>109.944</v>
      </c>
      <c r="H3293" s="8" t="s">
        <v>2220</v>
      </c>
      <c r="I3293" s="2">
        <v>60</v>
      </c>
      <c r="J3293" s="1">
        <f t="shared" si="204"/>
        <v>109.9</v>
      </c>
      <c r="K3293" s="7">
        <f t="shared" si="205"/>
        <v>-25.77</v>
      </c>
      <c r="L3293" s="1">
        <f t="shared" si="206"/>
        <v>-100</v>
      </c>
    </row>
    <row r="3294" spans="1:12">
      <c r="A3294" s="2">
        <v>110.011</v>
      </c>
      <c r="B3294" s="8" t="s">
        <v>1952</v>
      </c>
      <c r="C3294" s="2">
        <v>59.8</v>
      </c>
      <c r="D3294" s="2" t="str">
        <f t="shared" si="207"/>
        <v>-</v>
      </c>
      <c r="G3294" s="2">
        <v>109.978</v>
      </c>
      <c r="H3294" s="8" t="s">
        <v>1936</v>
      </c>
      <c r="I3294" s="2">
        <v>58.8</v>
      </c>
      <c r="J3294" s="1">
        <f t="shared" si="204"/>
        <v>109.95</v>
      </c>
      <c r="K3294" s="7">
        <f t="shared" si="205"/>
        <v>-32.85</v>
      </c>
      <c r="L3294" s="1">
        <f t="shared" si="206"/>
        <v>-100</v>
      </c>
    </row>
    <row r="3295" spans="1:12">
      <c r="A3295" s="2">
        <v>110.045</v>
      </c>
      <c r="B3295" s="8" t="s">
        <v>2221</v>
      </c>
      <c r="C3295" s="2">
        <v>59.9</v>
      </c>
      <c r="D3295" s="2" t="str">
        <f t="shared" si="207"/>
        <v>+</v>
      </c>
      <c r="G3295" s="2">
        <v>110.011</v>
      </c>
      <c r="H3295" s="8" t="s">
        <v>1952</v>
      </c>
      <c r="I3295" s="2">
        <v>59.8</v>
      </c>
      <c r="J3295" s="1">
        <f t="shared" si="204"/>
        <v>110</v>
      </c>
      <c r="K3295" s="7">
        <f t="shared" si="205"/>
        <v>-35.71</v>
      </c>
      <c r="L3295" s="1">
        <f t="shared" si="206"/>
        <v>-100</v>
      </c>
    </row>
    <row r="3296" spans="1:12">
      <c r="A3296" s="2">
        <v>110.078</v>
      </c>
      <c r="B3296" s="8" t="s">
        <v>2222</v>
      </c>
      <c r="C3296" s="2">
        <v>59.9</v>
      </c>
      <c r="D3296" s="2" t="str">
        <f t="shared" si="207"/>
        <v>-</v>
      </c>
      <c r="G3296" s="2">
        <v>110.045</v>
      </c>
      <c r="H3296" s="8" t="s">
        <v>2221</v>
      </c>
      <c r="I3296" s="2">
        <v>59.9</v>
      </c>
      <c r="J3296" s="1">
        <f t="shared" si="204"/>
        <v>110</v>
      </c>
      <c r="K3296" s="7">
        <f t="shared" si="205"/>
        <v>-35.68</v>
      </c>
      <c r="L3296" s="1">
        <f t="shared" si="206"/>
        <v>-100</v>
      </c>
    </row>
    <row r="3297" spans="1:12">
      <c r="A3297" s="2">
        <v>110.112</v>
      </c>
      <c r="B3297" s="8" t="s">
        <v>2223</v>
      </c>
      <c r="C3297" s="2">
        <v>60.8</v>
      </c>
      <c r="D3297" s="2" t="str">
        <f t="shared" si="207"/>
        <v>-</v>
      </c>
      <c r="G3297" s="2">
        <v>110.078</v>
      </c>
      <c r="H3297" s="8" t="s">
        <v>2222</v>
      </c>
      <c r="I3297" s="2">
        <v>59.9</v>
      </c>
      <c r="J3297" s="1">
        <f t="shared" si="204"/>
        <v>110.05</v>
      </c>
      <c r="K3297" s="7">
        <f t="shared" si="205"/>
        <v>-35.73</v>
      </c>
      <c r="L3297" s="1">
        <f t="shared" si="206"/>
        <v>-100</v>
      </c>
    </row>
    <row r="3298" spans="1:12">
      <c r="A3298" s="2">
        <v>110.145</v>
      </c>
      <c r="B3298" s="8" t="s">
        <v>2153</v>
      </c>
      <c r="C3298" s="2">
        <v>59.6</v>
      </c>
      <c r="D3298" s="2" t="str">
        <f t="shared" si="207"/>
        <v>+</v>
      </c>
      <c r="G3298" s="2">
        <v>110.112</v>
      </c>
      <c r="H3298" s="8" t="s">
        <v>2223</v>
      </c>
      <c r="I3298" s="2">
        <v>60.8</v>
      </c>
      <c r="J3298" s="1">
        <f t="shared" si="204"/>
        <v>110.1</v>
      </c>
      <c r="K3298" s="7">
        <f t="shared" si="205"/>
        <v>-36.5</v>
      </c>
      <c r="L3298" s="1">
        <f t="shared" si="206"/>
        <v>-100</v>
      </c>
    </row>
    <row r="3299" spans="1:12">
      <c r="A3299" s="2">
        <v>110.178</v>
      </c>
      <c r="B3299" s="8" t="s">
        <v>1864</v>
      </c>
      <c r="C3299" s="2">
        <v>59.3</v>
      </c>
      <c r="D3299" s="2" t="str">
        <f t="shared" si="207"/>
        <v>+</v>
      </c>
      <c r="G3299" s="2">
        <v>110.145</v>
      </c>
      <c r="H3299" s="8" t="s">
        <v>2153</v>
      </c>
      <c r="I3299" s="2">
        <v>59.6</v>
      </c>
      <c r="J3299" s="1">
        <f t="shared" si="204"/>
        <v>110.1</v>
      </c>
      <c r="K3299" s="7">
        <f t="shared" si="205"/>
        <v>-35.84</v>
      </c>
      <c r="L3299" s="1">
        <f t="shared" si="206"/>
        <v>-100</v>
      </c>
    </row>
    <row r="3300" spans="1:12">
      <c r="A3300" s="2">
        <v>110.212</v>
      </c>
      <c r="B3300" s="8" t="s">
        <v>2224</v>
      </c>
      <c r="C3300" s="2">
        <v>61</v>
      </c>
      <c r="D3300" s="2" t="str">
        <f t="shared" si="207"/>
        <v>+</v>
      </c>
      <c r="G3300" s="2">
        <v>110.178</v>
      </c>
      <c r="H3300" s="8" t="s">
        <v>1864</v>
      </c>
      <c r="I3300" s="2">
        <v>59.3</v>
      </c>
      <c r="J3300" s="1">
        <f t="shared" si="204"/>
        <v>110.15</v>
      </c>
      <c r="K3300" s="7">
        <f t="shared" si="205"/>
        <v>-34.53</v>
      </c>
      <c r="L3300" s="1">
        <f t="shared" si="206"/>
        <v>-100</v>
      </c>
    </row>
    <row r="3301" spans="1:12">
      <c r="A3301" s="2">
        <v>110.245</v>
      </c>
      <c r="B3301" s="8" t="s">
        <v>205</v>
      </c>
      <c r="C3301" s="2">
        <v>60.4</v>
      </c>
      <c r="D3301" s="2" t="str">
        <f t="shared" si="207"/>
        <v>+</v>
      </c>
      <c r="G3301" s="2">
        <v>110.212</v>
      </c>
      <c r="H3301" s="8" t="s">
        <v>2224</v>
      </c>
      <c r="I3301" s="2">
        <v>61</v>
      </c>
      <c r="J3301" s="1">
        <f t="shared" si="204"/>
        <v>110.2</v>
      </c>
      <c r="K3301" s="7">
        <f t="shared" si="205"/>
        <v>-33.93</v>
      </c>
      <c r="L3301" s="1">
        <f t="shared" si="206"/>
        <v>-100</v>
      </c>
    </row>
    <row r="3302" spans="1:12">
      <c r="A3302" s="2">
        <v>110.279</v>
      </c>
      <c r="B3302" s="8" t="s">
        <v>2225</v>
      </c>
      <c r="C3302" s="2">
        <v>61.2</v>
      </c>
      <c r="D3302" s="2" t="str">
        <f t="shared" si="207"/>
        <v>+</v>
      </c>
      <c r="G3302" s="2">
        <v>110.245</v>
      </c>
      <c r="H3302" s="8" t="s">
        <v>205</v>
      </c>
      <c r="I3302" s="2">
        <v>60.4</v>
      </c>
      <c r="J3302" s="1">
        <f t="shared" ref="J3302:J3365" si="208">FLOOR(G3302,0.05)</f>
        <v>110.2</v>
      </c>
      <c r="K3302" s="7">
        <f t="shared" si="205"/>
        <v>-31.82</v>
      </c>
      <c r="L3302" s="1">
        <f t="shared" si="206"/>
        <v>-100</v>
      </c>
    </row>
    <row r="3303" spans="1:12">
      <c r="A3303" s="2">
        <v>110.312</v>
      </c>
      <c r="B3303" s="8" t="s">
        <v>2226</v>
      </c>
      <c r="C3303" s="2">
        <v>60.4</v>
      </c>
      <c r="D3303" s="2" t="str">
        <f t="shared" si="207"/>
        <v>+</v>
      </c>
      <c r="G3303" s="2">
        <v>110.279</v>
      </c>
      <c r="H3303" s="8" t="s">
        <v>2225</v>
      </c>
      <c r="I3303" s="2">
        <v>61.2</v>
      </c>
      <c r="J3303" s="1">
        <f t="shared" si="208"/>
        <v>110.25</v>
      </c>
      <c r="K3303" s="7">
        <f t="shared" si="205"/>
        <v>-28.89</v>
      </c>
      <c r="L3303" s="1">
        <f t="shared" si="206"/>
        <v>-100</v>
      </c>
    </row>
    <row r="3304" spans="1:12">
      <c r="A3304" s="2">
        <v>110.345</v>
      </c>
      <c r="B3304" s="8" t="s">
        <v>2227</v>
      </c>
      <c r="C3304" s="2">
        <v>60.3</v>
      </c>
      <c r="D3304" s="2" t="str">
        <f t="shared" si="207"/>
        <v>+</v>
      </c>
      <c r="G3304" s="2">
        <v>110.312</v>
      </c>
      <c r="H3304" s="8" t="s">
        <v>2226</v>
      </c>
      <c r="I3304" s="2">
        <v>60.4</v>
      </c>
      <c r="J3304" s="1">
        <f t="shared" si="208"/>
        <v>110.3</v>
      </c>
      <c r="K3304" s="7">
        <f t="shared" si="205"/>
        <v>-26.34</v>
      </c>
      <c r="L3304" s="1">
        <f t="shared" si="206"/>
        <v>-100</v>
      </c>
    </row>
    <row r="3305" spans="1:12">
      <c r="A3305" s="2">
        <v>110.379</v>
      </c>
      <c r="B3305" s="8" t="s">
        <v>2228</v>
      </c>
      <c r="C3305" s="2">
        <v>60.3</v>
      </c>
      <c r="D3305" s="2" t="str">
        <f t="shared" si="207"/>
        <v>+</v>
      </c>
      <c r="G3305" s="2">
        <v>110.345</v>
      </c>
      <c r="H3305" s="8" t="s">
        <v>2227</v>
      </c>
      <c r="I3305" s="2">
        <v>60.3</v>
      </c>
      <c r="J3305" s="1">
        <f t="shared" si="208"/>
        <v>110.3</v>
      </c>
      <c r="K3305" s="7">
        <f t="shared" si="205"/>
        <v>-23.79</v>
      </c>
      <c r="L3305" s="1">
        <f t="shared" si="206"/>
        <v>-100</v>
      </c>
    </row>
    <row r="3306" spans="1:12">
      <c r="A3306" s="2">
        <v>110.412</v>
      </c>
      <c r="B3306" s="8" t="s">
        <v>2229</v>
      </c>
      <c r="C3306" s="2">
        <v>60.5</v>
      </c>
      <c r="D3306" s="2" t="str">
        <f t="shared" si="207"/>
        <v>+</v>
      </c>
      <c r="G3306" s="2">
        <v>110.379</v>
      </c>
      <c r="H3306" s="8" t="s">
        <v>2228</v>
      </c>
      <c r="I3306" s="2">
        <v>60.3</v>
      </c>
      <c r="J3306" s="1">
        <f t="shared" si="208"/>
        <v>110.35</v>
      </c>
      <c r="K3306" s="7">
        <f t="shared" si="205"/>
        <v>-20.27</v>
      </c>
      <c r="L3306" s="1">
        <f t="shared" si="206"/>
        <v>-100</v>
      </c>
    </row>
    <row r="3307" spans="1:12">
      <c r="A3307" s="2">
        <v>110.446</v>
      </c>
      <c r="B3307" s="8" t="s">
        <v>1249</v>
      </c>
      <c r="C3307" s="2">
        <v>59.7</v>
      </c>
      <c r="D3307" s="2" t="str">
        <f t="shared" si="207"/>
        <v>+</v>
      </c>
      <c r="G3307" s="2">
        <v>110.412</v>
      </c>
      <c r="H3307" s="8" t="s">
        <v>2229</v>
      </c>
      <c r="I3307" s="2">
        <v>60.5</v>
      </c>
      <c r="J3307" s="1">
        <f t="shared" si="208"/>
        <v>110.4</v>
      </c>
      <c r="K3307" s="7">
        <f t="shared" si="205"/>
        <v>-18.23</v>
      </c>
      <c r="L3307" s="1">
        <f t="shared" si="206"/>
        <v>-100</v>
      </c>
    </row>
    <row r="3308" spans="1:12">
      <c r="A3308" s="2">
        <v>110.479</v>
      </c>
      <c r="B3308" s="8" t="s">
        <v>2230</v>
      </c>
      <c r="C3308" s="2">
        <v>59.5</v>
      </c>
      <c r="D3308" s="2" t="str">
        <f t="shared" si="207"/>
        <v>+</v>
      </c>
      <c r="G3308" s="2">
        <v>110.446</v>
      </c>
      <c r="H3308" s="8" t="s">
        <v>1249</v>
      </c>
      <c r="I3308" s="2">
        <v>59.7</v>
      </c>
      <c r="J3308" s="1">
        <f t="shared" si="208"/>
        <v>110.4</v>
      </c>
      <c r="K3308" s="7">
        <f t="shared" si="205"/>
        <v>-12.84</v>
      </c>
      <c r="L3308" s="1">
        <f t="shared" si="206"/>
        <v>-100</v>
      </c>
    </row>
    <row r="3309" spans="1:12">
      <c r="A3309" s="2">
        <v>110.513</v>
      </c>
      <c r="B3309" s="8" t="s">
        <v>2231</v>
      </c>
      <c r="C3309" s="2">
        <v>59.9</v>
      </c>
      <c r="D3309" s="2" t="str">
        <f t="shared" si="207"/>
        <v>+</v>
      </c>
      <c r="G3309" s="2">
        <v>110.479</v>
      </c>
      <c r="H3309" s="8" t="s">
        <v>2230</v>
      </c>
      <c r="I3309" s="2">
        <v>59.5</v>
      </c>
      <c r="J3309" s="1">
        <f t="shared" si="208"/>
        <v>110.45</v>
      </c>
      <c r="K3309" s="7">
        <f t="shared" si="205"/>
        <v>-3.80000000000001</v>
      </c>
      <c r="L3309" s="1">
        <f t="shared" si="206"/>
        <v>-100</v>
      </c>
    </row>
    <row r="3310" spans="1:12">
      <c r="A3310" s="2">
        <v>110.546</v>
      </c>
      <c r="B3310" s="8" t="s">
        <v>2232</v>
      </c>
      <c r="C3310" s="2">
        <v>60.5</v>
      </c>
      <c r="D3310" s="2" t="str">
        <f t="shared" si="207"/>
        <v>+</v>
      </c>
      <c r="G3310" s="2">
        <v>110.513</v>
      </c>
      <c r="H3310" s="8" t="s">
        <v>2231</v>
      </c>
      <c r="I3310" s="2">
        <v>59.9</v>
      </c>
      <c r="J3310" s="1">
        <f t="shared" si="208"/>
        <v>110.5</v>
      </c>
      <c r="K3310" s="7">
        <f t="shared" si="205"/>
        <v>1.26</v>
      </c>
      <c r="L3310" s="1">
        <f t="shared" si="206"/>
        <v>-100</v>
      </c>
    </row>
    <row r="3311" spans="1:12">
      <c r="A3311" s="2">
        <v>110.579</v>
      </c>
      <c r="B3311" s="8" t="s">
        <v>99</v>
      </c>
      <c r="C3311" s="2">
        <v>60.6</v>
      </c>
      <c r="D3311" s="2" t="str">
        <f t="shared" si="207"/>
        <v>+</v>
      </c>
      <c r="G3311" s="2">
        <v>110.546</v>
      </c>
      <c r="H3311" s="8" t="s">
        <v>2232</v>
      </c>
      <c r="I3311" s="2">
        <v>60.5</v>
      </c>
      <c r="J3311" s="1">
        <f t="shared" si="208"/>
        <v>110.5</v>
      </c>
      <c r="K3311" s="7">
        <f t="shared" si="205"/>
        <v>2.99</v>
      </c>
      <c r="L3311" s="1">
        <f t="shared" si="206"/>
        <v>-100</v>
      </c>
    </row>
    <row r="3312" spans="1:12">
      <c r="A3312" s="2">
        <v>110.613</v>
      </c>
      <c r="B3312" s="8" t="s">
        <v>99</v>
      </c>
      <c r="C3312" s="2">
        <v>59.6</v>
      </c>
      <c r="D3312" s="2" t="str">
        <f t="shared" si="207"/>
        <v>-</v>
      </c>
      <c r="G3312" s="2">
        <v>110.579</v>
      </c>
      <c r="H3312" s="8" t="s">
        <v>99</v>
      </c>
      <c r="I3312" s="2">
        <v>60.6</v>
      </c>
      <c r="J3312" s="1">
        <f t="shared" si="208"/>
        <v>110.55</v>
      </c>
      <c r="K3312" s="7">
        <f t="shared" si="205"/>
        <v>5.88</v>
      </c>
      <c r="L3312" s="1">
        <f t="shared" si="206"/>
        <v>-100</v>
      </c>
    </row>
    <row r="3313" spans="1:12">
      <c r="A3313" s="2">
        <v>110.646</v>
      </c>
      <c r="B3313" s="8" t="s">
        <v>1409</v>
      </c>
      <c r="C3313" s="2">
        <v>60.4</v>
      </c>
      <c r="D3313" s="2" t="str">
        <f t="shared" si="207"/>
        <v>+</v>
      </c>
      <c r="G3313" s="2">
        <v>110.613</v>
      </c>
      <c r="H3313" s="8" t="s">
        <v>99</v>
      </c>
      <c r="I3313" s="2">
        <v>59.6</v>
      </c>
      <c r="J3313" s="1">
        <f t="shared" si="208"/>
        <v>110.6</v>
      </c>
      <c r="K3313" s="7">
        <f t="shared" si="205"/>
        <v>5.88</v>
      </c>
      <c r="L3313" s="1">
        <f t="shared" si="206"/>
        <v>-100</v>
      </c>
    </row>
    <row r="3314" spans="1:12">
      <c r="A3314" s="2">
        <v>110.68</v>
      </c>
      <c r="B3314" s="8" t="s">
        <v>1899</v>
      </c>
      <c r="C3314" s="2">
        <v>59.8</v>
      </c>
      <c r="D3314" s="2" t="str">
        <f t="shared" si="207"/>
        <v>-</v>
      </c>
      <c r="G3314" s="2">
        <v>110.646</v>
      </c>
      <c r="H3314" s="8" t="s">
        <v>1409</v>
      </c>
      <c r="I3314" s="2">
        <v>60.4</v>
      </c>
      <c r="J3314" s="1">
        <f t="shared" si="208"/>
        <v>110.6</v>
      </c>
      <c r="K3314" s="7">
        <f t="shared" si="205"/>
        <v>8.68000000000001</v>
      </c>
      <c r="L3314" s="1">
        <f t="shared" si="206"/>
        <v>-100</v>
      </c>
    </row>
    <row r="3315" spans="1:12">
      <c r="A3315" s="2">
        <v>110.713</v>
      </c>
      <c r="B3315" s="8" t="s">
        <v>1699</v>
      </c>
      <c r="C3315" s="2">
        <v>60</v>
      </c>
      <c r="D3315" s="2" t="str">
        <f t="shared" si="207"/>
        <v>-</v>
      </c>
      <c r="G3315" s="2">
        <v>110.68</v>
      </c>
      <c r="H3315" s="8" t="s">
        <v>1899</v>
      </c>
      <c r="I3315" s="2">
        <v>59.8</v>
      </c>
      <c r="J3315" s="1">
        <f t="shared" si="208"/>
        <v>110.65</v>
      </c>
      <c r="K3315" s="7">
        <f t="shared" si="205"/>
        <v>7.88000000000001</v>
      </c>
      <c r="L3315" s="1">
        <f t="shared" si="206"/>
        <v>-100</v>
      </c>
    </row>
    <row r="3316" spans="1:12">
      <c r="A3316" s="2">
        <v>110.747</v>
      </c>
      <c r="B3316" s="8" t="s">
        <v>1215</v>
      </c>
      <c r="C3316" s="2">
        <v>60.2</v>
      </c>
      <c r="D3316" s="2" t="str">
        <f t="shared" si="207"/>
        <v>-</v>
      </c>
      <c r="G3316" s="2">
        <v>110.713</v>
      </c>
      <c r="H3316" s="8" t="s">
        <v>1699</v>
      </c>
      <c r="I3316" s="2">
        <v>60</v>
      </c>
      <c r="J3316" s="1">
        <f t="shared" si="208"/>
        <v>110.7</v>
      </c>
      <c r="K3316" s="7">
        <f t="shared" si="205"/>
        <v>7.77999999999999</v>
      </c>
      <c r="L3316" s="1">
        <f t="shared" si="206"/>
        <v>-100</v>
      </c>
    </row>
    <row r="3317" spans="1:12">
      <c r="A3317" s="2">
        <v>110.78</v>
      </c>
      <c r="B3317" s="8" t="s">
        <v>2233</v>
      </c>
      <c r="C3317" s="2">
        <v>60.5</v>
      </c>
      <c r="D3317" s="2" t="str">
        <f t="shared" si="207"/>
        <v>-</v>
      </c>
      <c r="G3317" s="2">
        <v>110.747</v>
      </c>
      <c r="H3317" s="8" t="s">
        <v>1215</v>
      </c>
      <c r="I3317" s="2">
        <v>60.2</v>
      </c>
      <c r="J3317" s="1">
        <f t="shared" si="208"/>
        <v>110.7</v>
      </c>
      <c r="K3317" s="7">
        <f t="shared" si="205"/>
        <v>5.47999999999999</v>
      </c>
      <c r="L3317" s="1">
        <f t="shared" si="206"/>
        <v>-100</v>
      </c>
    </row>
    <row r="3318" spans="1:12">
      <c r="A3318" s="2">
        <v>110.813</v>
      </c>
      <c r="B3318" s="8" t="s">
        <v>2234</v>
      </c>
      <c r="C3318" s="2">
        <v>60.1</v>
      </c>
      <c r="D3318" s="2" t="str">
        <f t="shared" si="207"/>
        <v>-</v>
      </c>
      <c r="G3318" s="2">
        <v>110.78</v>
      </c>
      <c r="H3318" s="8" t="s">
        <v>2233</v>
      </c>
      <c r="I3318" s="2">
        <v>60.5</v>
      </c>
      <c r="J3318" s="1">
        <f t="shared" si="208"/>
        <v>110.75</v>
      </c>
      <c r="K3318" s="7">
        <f t="shared" si="205"/>
        <v>5.01999999999999</v>
      </c>
      <c r="L3318" s="1">
        <f t="shared" si="206"/>
        <v>-100</v>
      </c>
    </row>
    <row r="3319" spans="1:12">
      <c r="A3319" s="2">
        <v>110.847</v>
      </c>
      <c r="B3319" s="8" t="s">
        <v>2235</v>
      </c>
      <c r="C3319" s="2">
        <v>59.8</v>
      </c>
      <c r="D3319" s="2" t="str">
        <f t="shared" si="207"/>
        <v>-</v>
      </c>
      <c r="G3319" s="2">
        <v>110.813</v>
      </c>
      <c r="H3319" s="8" t="s">
        <v>2234</v>
      </c>
      <c r="I3319" s="2">
        <v>60.1</v>
      </c>
      <c r="J3319" s="1">
        <f t="shared" si="208"/>
        <v>110.8</v>
      </c>
      <c r="K3319" s="7">
        <f t="shared" si="205"/>
        <v>2.51</v>
      </c>
      <c r="L3319" s="1">
        <f t="shared" si="206"/>
        <v>-100</v>
      </c>
    </row>
    <row r="3320" spans="1:12">
      <c r="A3320" s="2">
        <v>110.88</v>
      </c>
      <c r="B3320" s="8" t="s">
        <v>2236</v>
      </c>
      <c r="C3320" s="2">
        <v>59.2</v>
      </c>
      <c r="D3320" s="2" t="str">
        <f t="shared" si="207"/>
        <v>-</v>
      </c>
      <c r="G3320" s="2">
        <v>110.847</v>
      </c>
      <c r="H3320" s="8" t="s">
        <v>2235</v>
      </c>
      <c r="I3320" s="2">
        <v>59.8</v>
      </c>
      <c r="J3320" s="1">
        <f t="shared" si="208"/>
        <v>110.8</v>
      </c>
      <c r="K3320" s="7">
        <f t="shared" si="205"/>
        <v>0.0499999999999958</v>
      </c>
      <c r="L3320" s="1">
        <f t="shared" si="206"/>
        <v>-100</v>
      </c>
    </row>
    <row r="3321" spans="1:12">
      <c r="A3321" s="2">
        <v>110.914</v>
      </c>
      <c r="B3321" s="8" t="s">
        <v>2237</v>
      </c>
      <c r="C3321" s="2">
        <v>59.4</v>
      </c>
      <c r="D3321" s="2" t="str">
        <f t="shared" si="207"/>
        <v>-</v>
      </c>
      <c r="G3321" s="2">
        <v>110.88</v>
      </c>
      <c r="H3321" s="8" t="s">
        <v>2236</v>
      </c>
      <c r="I3321" s="2">
        <v>59.2</v>
      </c>
      <c r="J3321" s="1">
        <f t="shared" si="208"/>
        <v>110.85</v>
      </c>
      <c r="K3321" s="7">
        <f t="shared" si="205"/>
        <v>-0.88</v>
      </c>
      <c r="L3321" s="1">
        <f t="shared" si="206"/>
        <v>-100</v>
      </c>
    </row>
    <row r="3322" spans="1:12">
      <c r="A3322" s="2">
        <v>110.947</v>
      </c>
      <c r="B3322" s="8" t="s">
        <v>2238</v>
      </c>
      <c r="C3322" s="2">
        <v>60.1</v>
      </c>
      <c r="D3322" s="2" t="str">
        <f t="shared" si="207"/>
        <v>-</v>
      </c>
      <c r="G3322" s="2">
        <v>110.914</v>
      </c>
      <c r="H3322" s="8" t="s">
        <v>2237</v>
      </c>
      <c r="I3322" s="2">
        <v>59.4</v>
      </c>
      <c r="J3322" s="1">
        <f t="shared" si="208"/>
        <v>110.9</v>
      </c>
      <c r="K3322" s="7">
        <f t="shared" si="205"/>
        <v>-3.41</v>
      </c>
      <c r="L3322" s="1">
        <f t="shared" si="206"/>
        <v>-100</v>
      </c>
    </row>
    <row r="3323" spans="1:12">
      <c r="A3323" s="2">
        <v>110.981</v>
      </c>
      <c r="B3323" s="8" t="s">
        <v>2239</v>
      </c>
      <c r="C3323" s="2">
        <v>60.4</v>
      </c>
      <c r="D3323" s="2" t="str">
        <f t="shared" si="207"/>
        <v>-</v>
      </c>
      <c r="G3323" s="2">
        <v>110.947</v>
      </c>
      <c r="H3323" s="8" t="s">
        <v>2238</v>
      </c>
      <c r="I3323" s="2">
        <v>60.1</v>
      </c>
      <c r="J3323" s="1">
        <f t="shared" si="208"/>
        <v>110.9</v>
      </c>
      <c r="K3323" s="7">
        <f t="shared" si="205"/>
        <v>-4.93000000000001</v>
      </c>
      <c r="L3323" s="1">
        <f t="shared" si="206"/>
        <v>-100</v>
      </c>
    </row>
    <row r="3324" spans="1:12">
      <c r="A3324" s="2">
        <v>111.014</v>
      </c>
      <c r="B3324" s="8" t="s">
        <v>2240</v>
      </c>
      <c r="C3324" s="2">
        <v>59.8</v>
      </c>
      <c r="D3324" s="2" t="str">
        <f t="shared" si="207"/>
        <v>-</v>
      </c>
      <c r="G3324" s="2">
        <v>110.981</v>
      </c>
      <c r="H3324" s="8" t="s">
        <v>2239</v>
      </c>
      <c r="I3324" s="2">
        <v>60.4</v>
      </c>
      <c r="J3324" s="1">
        <f t="shared" si="208"/>
        <v>110.95</v>
      </c>
      <c r="K3324" s="7">
        <f t="shared" si="205"/>
        <v>-7.81</v>
      </c>
      <c r="L3324" s="1">
        <f t="shared" si="206"/>
        <v>-100</v>
      </c>
    </row>
    <row r="3325" spans="1:12">
      <c r="A3325" s="2">
        <v>111.047</v>
      </c>
      <c r="B3325" s="8" t="s">
        <v>2241</v>
      </c>
      <c r="C3325" s="2">
        <v>59.4</v>
      </c>
      <c r="D3325" s="2" t="str">
        <f t="shared" si="207"/>
        <v>+</v>
      </c>
      <c r="G3325" s="2">
        <v>111.014</v>
      </c>
      <c r="H3325" s="8" t="s">
        <v>2240</v>
      </c>
      <c r="I3325" s="2">
        <v>59.8</v>
      </c>
      <c r="J3325" s="1">
        <f t="shared" si="208"/>
        <v>111</v>
      </c>
      <c r="K3325" s="7">
        <f t="shared" si="205"/>
        <v>-10.72</v>
      </c>
      <c r="L3325" s="1">
        <f t="shared" si="206"/>
        <v>-100</v>
      </c>
    </row>
    <row r="3326" spans="1:12">
      <c r="A3326" s="2">
        <v>111.081</v>
      </c>
      <c r="B3326" s="8" t="s">
        <v>2242</v>
      </c>
      <c r="C3326" s="2">
        <v>60.4</v>
      </c>
      <c r="D3326" s="2" t="str">
        <f t="shared" si="207"/>
        <v>-</v>
      </c>
      <c r="G3326" s="2">
        <v>111.047</v>
      </c>
      <c r="H3326" s="8" t="s">
        <v>2241</v>
      </c>
      <c r="I3326" s="2">
        <v>59.4</v>
      </c>
      <c r="J3326" s="1">
        <f t="shared" si="208"/>
        <v>111</v>
      </c>
      <c r="K3326" s="7">
        <f t="shared" si="205"/>
        <v>-10.47</v>
      </c>
      <c r="L3326" s="1">
        <f t="shared" si="206"/>
        <v>-100</v>
      </c>
    </row>
    <row r="3327" spans="1:12">
      <c r="A3327" s="2">
        <v>111.114</v>
      </c>
      <c r="B3327" s="8" t="s">
        <v>2243</v>
      </c>
      <c r="C3327" s="2">
        <v>60.4</v>
      </c>
      <c r="D3327" s="2" t="str">
        <f t="shared" si="207"/>
        <v>-</v>
      </c>
      <c r="G3327" s="2">
        <v>111.081</v>
      </c>
      <c r="H3327" s="8" t="s">
        <v>2242</v>
      </c>
      <c r="I3327" s="2">
        <v>60.4</v>
      </c>
      <c r="J3327" s="1">
        <f t="shared" si="208"/>
        <v>111.05</v>
      </c>
      <c r="K3327" s="7">
        <f t="shared" si="205"/>
        <v>-15.83</v>
      </c>
      <c r="L3327" s="1">
        <f t="shared" si="206"/>
        <v>-100</v>
      </c>
    </row>
    <row r="3328" spans="1:12">
      <c r="A3328" s="2">
        <v>111.148</v>
      </c>
      <c r="B3328" s="8" t="s">
        <v>2244</v>
      </c>
      <c r="C3328" s="2">
        <v>59.5</v>
      </c>
      <c r="D3328" s="2" t="str">
        <f t="shared" si="207"/>
        <v>-</v>
      </c>
      <c r="G3328" s="2">
        <v>111.114</v>
      </c>
      <c r="H3328" s="8" t="s">
        <v>2243</v>
      </c>
      <c r="I3328" s="2">
        <v>60.4</v>
      </c>
      <c r="J3328" s="1">
        <f t="shared" si="208"/>
        <v>111.1</v>
      </c>
      <c r="K3328" s="7">
        <f t="shared" si="205"/>
        <v>-25.59</v>
      </c>
      <c r="L3328" s="1">
        <f t="shared" si="206"/>
        <v>-100</v>
      </c>
    </row>
    <row r="3329" spans="1:12">
      <c r="A3329" s="2">
        <v>111.181</v>
      </c>
      <c r="B3329" s="8" t="s">
        <v>2245</v>
      </c>
      <c r="C3329" s="2">
        <v>60.1</v>
      </c>
      <c r="D3329" s="2" t="str">
        <f t="shared" si="207"/>
        <v>-</v>
      </c>
      <c r="G3329" s="2">
        <v>111.148</v>
      </c>
      <c r="H3329" s="8" t="s">
        <v>2244</v>
      </c>
      <c r="I3329" s="2">
        <v>59.5</v>
      </c>
      <c r="J3329" s="1">
        <f t="shared" si="208"/>
        <v>111.1</v>
      </c>
      <c r="K3329" s="7">
        <f t="shared" si="205"/>
        <v>-31.58</v>
      </c>
      <c r="L3329" s="1">
        <f t="shared" si="206"/>
        <v>-100</v>
      </c>
    </row>
    <row r="3330" spans="1:12">
      <c r="A3330" s="2">
        <v>111.215</v>
      </c>
      <c r="B3330" s="8" t="s">
        <v>2246</v>
      </c>
      <c r="C3330" s="2">
        <v>59.8</v>
      </c>
      <c r="D3330" s="2" t="str">
        <f t="shared" si="207"/>
        <v>-</v>
      </c>
      <c r="G3330" s="2">
        <v>111.181</v>
      </c>
      <c r="H3330" s="8" t="s">
        <v>2245</v>
      </c>
      <c r="I3330" s="2">
        <v>60.1</v>
      </c>
      <c r="J3330" s="1">
        <f t="shared" si="208"/>
        <v>111.15</v>
      </c>
      <c r="K3330" s="7">
        <f t="shared" si="205"/>
        <v>-35.15</v>
      </c>
      <c r="L3330" s="1">
        <f t="shared" si="206"/>
        <v>-100</v>
      </c>
    </row>
    <row r="3331" spans="1:12">
      <c r="A3331" s="2">
        <v>111.248</v>
      </c>
      <c r="B3331" s="8" t="s">
        <v>2247</v>
      </c>
      <c r="C3331" s="2">
        <v>59.7</v>
      </c>
      <c r="D3331" s="2" t="str">
        <f t="shared" si="207"/>
        <v>+</v>
      </c>
      <c r="G3331" s="2">
        <v>111.215</v>
      </c>
      <c r="H3331" s="8" t="s">
        <v>2246</v>
      </c>
      <c r="I3331" s="2">
        <v>59.8</v>
      </c>
      <c r="J3331" s="1">
        <f t="shared" si="208"/>
        <v>111.2</v>
      </c>
      <c r="K3331" s="7">
        <f t="shared" si="205"/>
        <v>-37.04</v>
      </c>
      <c r="L3331" s="1">
        <f t="shared" si="206"/>
        <v>-100</v>
      </c>
    </row>
    <row r="3332" spans="1:12">
      <c r="A3332" s="2">
        <v>111.281</v>
      </c>
      <c r="B3332" s="8" t="s">
        <v>2248</v>
      </c>
      <c r="C3332" s="2">
        <v>60.2</v>
      </c>
      <c r="D3332" s="2" t="str">
        <f t="shared" si="207"/>
        <v>-</v>
      </c>
      <c r="G3332" s="2">
        <v>111.248</v>
      </c>
      <c r="H3332" s="8" t="s">
        <v>2247</v>
      </c>
      <c r="I3332" s="2">
        <v>59.7</v>
      </c>
      <c r="J3332" s="1">
        <f t="shared" si="208"/>
        <v>111.2</v>
      </c>
      <c r="K3332" s="7">
        <f t="shared" si="205"/>
        <v>-36.18</v>
      </c>
      <c r="L3332" s="1">
        <f t="shared" si="206"/>
        <v>-100</v>
      </c>
    </row>
    <row r="3333" spans="1:12">
      <c r="A3333" s="2">
        <v>111.315</v>
      </c>
      <c r="B3333" s="8" t="s">
        <v>2249</v>
      </c>
      <c r="C3333" s="2">
        <v>61.1</v>
      </c>
      <c r="D3333" s="2" t="str">
        <f t="shared" si="207"/>
        <v>+</v>
      </c>
      <c r="G3333" s="2">
        <v>111.281</v>
      </c>
      <c r="H3333" s="8" t="s">
        <v>2248</v>
      </c>
      <c r="I3333" s="2">
        <v>60.2</v>
      </c>
      <c r="J3333" s="1">
        <f t="shared" si="208"/>
        <v>111.25</v>
      </c>
      <c r="K3333" s="7">
        <f t="shared" ref="K3333:K3396" si="209">(H3333-$H$4)*100000</f>
        <v>-36.92</v>
      </c>
      <c r="L3333" s="1">
        <f t="shared" ref="L3333:L3396" si="210">IF(I3333&lt;250,-100,50)</f>
        <v>-100</v>
      </c>
    </row>
    <row r="3334" spans="1:12">
      <c r="A3334" s="2">
        <v>111.348</v>
      </c>
      <c r="B3334" s="8" t="s">
        <v>2250</v>
      </c>
      <c r="C3334" s="2">
        <v>60.6</v>
      </c>
      <c r="D3334" s="2" t="str">
        <f t="shared" ref="D3334:D3397" si="211">IF(B3334-B3333&gt;0,"+","-")</f>
        <v>-</v>
      </c>
      <c r="G3334" s="2">
        <v>111.315</v>
      </c>
      <c r="H3334" s="8" t="s">
        <v>2249</v>
      </c>
      <c r="I3334" s="2">
        <v>61.1</v>
      </c>
      <c r="J3334" s="1">
        <f t="shared" si="208"/>
        <v>111.3</v>
      </c>
      <c r="K3334" s="7">
        <f t="shared" si="209"/>
        <v>-35.9</v>
      </c>
      <c r="L3334" s="1">
        <f t="shared" si="210"/>
        <v>-100</v>
      </c>
    </row>
    <row r="3335" spans="1:12">
      <c r="A3335" s="2">
        <v>111.382</v>
      </c>
      <c r="B3335" s="8" t="s">
        <v>2251</v>
      </c>
      <c r="C3335" s="2">
        <v>59.6</v>
      </c>
      <c r="D3335" s="2" t="str">
        <f t="shared" si="211"/>
        <v>+</v>
      </c>
      <c r="G3335" s="2">
        <v>111.348</v>
      </c>
      <c r="H3335" s="8" t="s">
        <v>2250</v>
      </c>
      <c r="I3335" s="2">
        <v>60.6</v>
      </c>
      <c r="J3335" s="1">
        <f t="shared" si="208"/>
        <v>111.3</v>
      </c>
      <c r="K3335" s="7">
        <f t="shared" si="209"/>
        <v>-36.86</v>
      </c>
      <c r="L3335" s="1">
        <f t="shared" si="210"/>
        <v>-100</v>
      </c>
    </row>
    <row r="3336" spans="1:12">
      <c r="A3336" s="2">
        <v>111.415</v>
      </c>
      <c r="B3336" s="8" t="s">
        <v>2252</v>
      </c>
      <c r="C3336" s="2">
        <v>60</v>
      </c>
      <c r="D3336" s="2" t="str">
        <f t="shared" si="211"/>
        <v>+</v>
      </c>
      <c r="G3336" s="2">
        <v>111.382</v>
      </c>
      <c r="H3336" s="8" t="s">
        <v>2251</v>
      </c>
      <c r="I3336" s="2">
        <v>59.6</v>
      </c>
      <c r="J3336" s="1">
        <f t="shared" si="208"/>
        <v>111.35</v>
      </c>
      <c r="K3336" s="7">
        <f t="shared" si="209"/>
        <v>-34.7</v>
      </c>
      <c r="L3336" s="1">
        <f t="shared" si="210"/>
        <v>-100</v>
      </c>
    </row>
    <row r="3337" spans="1:12">
      <c r="A3337" s="2">
        <v>111.449</v>
      </c>
      <c r="B3337" s="8" t="s">
        <v>2253</v>
      </c>
      <c r="C3337" s="2">
        <v>60.1</v>
      </c>
      <c r="D3337" s="2" t="str">
        <f t="shared" si="211"/>
        <v>+</v>
      </c>
      <c r="G3337" s="2">
        <v>111.415</v>
      </c>
      <c r="H3337" s="8" t="s">
        <v>2252</v>
      </c>
      <c r="I3337" s="2">
        <v>60</v>
      </c>
      <c r="J3337" s="1">
        <f t="shared" si="208"/>
        <v>111.4</v>
      </c>
      <c r="K3337" s="7">
        <f t="shared" si="209"/>
        <v>-32.77</v>
      </c>
      <c r="L3337" s="1">
        <f t="shared" si="210"/>
        <v>-100</v>
      </c>
    </row>
    <row r="3338" spans="1:12">
      <c r="A3338" s="2">
        <v>111.482</v>
      </c>
      <c r="B3338" s="8" t="s">
        <v>2254</v>
      </c>
      <c r="C3338" s="2">
        <v>60.4</v>
      </c>
      <c r="D3338" s="2" t="str">
        <f t="shared" si="211"/>
        <v>+</v>
      </c>
      <c r="G3338" s="2">
        <v>111.449</v>
      </c>
      <c r="H3338" s="8" t="s">
        <v>2253</v>
      </c>
      <c r="I3338" s="2">
        <v>60.1</v>
      </c>
      <c r="J3338" s="1">
        <f t="shared" si="208"/>
        <v>111.4</v>
      </c>
      <c r="K3338" s="7">
        <f t="shared" si="209"/>
        <v>-30.11</v>
      </c>
      <c r="L3338" s="1">
        <f t="shared" si="210"/>
        <v>-100</v>
      </c>
    </row>
    <row r="3339" spans="1:12">
      <c r="A3339" s="2">
        <v>111.515</v>
      </c>
      <c r="B3339" s="8" t="s">
        <v>2255</v>
      </c>
      <c r="C3339" s="2">
        <v>59.9</v>
      </c>
      <c r="D3339" s="2" t="str">
        <f t="shared" si="211"/>
        <v>+</v>
      </c>
      <c r="G3339" s="2">
        <v>111.482</v>
      </c>
      <c r="H3339" s="8" t="s">
        <v>2254</v>
      </c>
      <c r="I3339" s="2">
        <v>60.4</v>
      </c>
      <c r="J3339" s="1">
        <f t="shared" si="208"/>
        <v>111.45</v>
      </c>
      <c r="K3339" s="7">
        <f t="shared" si="209"/>
        <v>-28.57</v>
      </c>
      <c r="L3339" s="1">
        <f t="shared" si="210"/>
        <v>-100</v>
      </c>
    </row>
    <row r="3340" spans="1:12">
      <c r="A3340" s="2">
        <v>111.549</v>
      </c>
      <c r="B3340" s="8" t="s">
        <v>2256</v>
      </c>
      <c r="C3340" s="2">
        <v>60.5</v>
      </c>
      <c r="D3340" s="2" t="str">
        <f t="shared" si="211"/>
        <v>+</v>
      </c>
      <c r="G3340" s="2">
        <v>111.515</v>
      </c>
      <c r="H3340" s="8" t="s">
        <v>2255</v>
      </c>
      <c r="I3340" s="2">
        <v>59.9</v>
      </c>
      <c r="J3340" s="1">
        <f t="shared" si="208"/>
        <v>111.5</v>
      </c>
      <c r="K3340" s="7">
        <f t="shared" si="209"/>
        <v>-26.92</v>
      </c>
      <c r="L3340" s="1">
        <f t="shared" si="210"/>
        <v>-100</v>
      </c>
    </row>
    <row r="3341" spans="1:12">
      <c r="A3341" s="2">
        <v>111.582</v>
      </c>
      <c r="B3341" s="8" t="s">
        <v>2257</v>
      </c>
      <c r="C3341" s="2">
        <v>60</v>
      </c>
      <c r="D3341" s="2" t="str">
        <f t="shared" si="211"/>
        <v>+</v>
      </c>
      <c r="G3341" s="2">
        <v>111.549</v>
      </c>
      <c r="H3341" s="8" t="s">
        <v>2256</v>
      </c>
      <c r="I3341" s="2">
        <v>60.5</v>
      </c>
      <c r="J3341" s="1">
        <f t="shared" si="208"/>
        <v>111.5</v>
      </c>
      <c r="K3341" s="7">
        <f t="shared" si="209"/>
        <v>-24.59</v>
      </c>
      <c r="L3341" s="1">
        <f t="shared" si="210"/>
        <v>-100</v>
      </c>
    </row>
    <row r="3342" spans="1:12">
      <c r="A3342" s="2">
        <v>111.616</v>
      </c>
      <c r="B3342" s="8" t="s">
        <v>2258</v>
      </c>
      <c r="C3342" s="2">
        <v>58.8</v>
      </c>
      <c r="D3342" s="2" t="str">
        <f t="shared" si="211"/>
        <v>+</v>
      </c>
      <c r="G3342" s="2">
        <v>111.582</v>
      </c>
      <c r="H3342" s="8" t="s">
        <v>2257</v>
      </c>
      <c r="I3342" s="2">
        <v>60</v>
      </c>
      <c r="J3342" s="1">
        <f t="shared" si="208"/>
        <v>111.55</v>
      </c>
      <c r="K3342" s="7">
        <f t="shared" si="209"/>
        <v>-19.15</v>
      </c>
      <c r="L3342" s="1">
        <f t="shared" si="210"/>
        <v>-100</v>
      </c>
    </row>
    <row r="3343" spans="1:12">
      <c r="A3343" s="2">
        <v>111.649</v>
      </c>
      <c r="B3343" s="8" t="s">
        <v>2259</v>
      </c>
      <c r="C3343" s="2">
        <v>59.7</v>
      </c>
      <c r="D3343" s="2" t="str">
        <f t="shared" si="211"/>
        <v>+</v>
      </c>
      <c r="G3343" s="2">
        <v>111.616</v>
      </c>
      <c r="H3343" s="8" t="s">
        <v>2258</v>
      </c>
      <c r="I3343" s="2">
        <v>58.8</v>
      </c>
      <c r="J3343" s="1">
        <f t="shared" si="208"/>
        <v>111.6</v>
      </c>
      <c r="K3343" s="7">
        <f t="shared" si="209"/>
        <v>-17.26</v>
      </c>
      <c r="L3343" s="1">
        <f t="shared" si="210"/>
        <v>-100</v>
      </c>
    </row>
    <row r="3344" spans="1:12">
      <c r="A3344" s="2">
        <v>111.683</v>
      </c>
      <c r="B3344" s="8" t="s">
        <v>2260</v>
      </c>
      <c r="C3344" s="2">
        <v>59</v>
      </c>
      <c r="D3344" s="2" t="str">
        <f t="shared" si="211"/>
        <v>+</v>
      </c>
      <c r="G3344" s="2">
        <v>111.649</v>
      </c>
      <c r="H3344" s="8" t="s">
        <v>2259</v>
      </c>
      <c r="I3344" s="2">
        <v>59.7</v>
      </c>
      <c r="J3344" s="1">
        <f t="shared" si="208"/>
        <v>111.6</v>
      </c>
      <c r="K3344" s="7">
        <f t="shared" si="209"/>
        <v>-12.64</v>
      </c>
      <c r="L3344" s="1">
        <f t="shared" si="210"/>
        <v>-100</v>
      </c>
    </row>
    <row r="3345" spans="1:12">
      <c r="A3345" s="2">
        <v>111.716</v>
      </c>
      <c r="B3345" s="8" t="s">
        <v>2261</v>
      </c>
      <c r="C3345" s="2">
        <v>59.7</v>
      </c>
      <c r="D3345" s="2" t="str">
        <f t="shared" si="211"/>
        <v>+</v>
      </c>
      <c r="G3345" s="2">
        <v>111.683</v>
      </c>
      <c r="H3345" s="8" t="s">
        <v>2260</v>
      </c>
      <c r="I3345" s="2">
        <v>59</v>
      </c>
      <c r="J3345" s="1">
        <f t="shared" si="208"/>
        <v>111.65</v>
      </c>
      <c r="K3345" s="7">
        <f t="shared" si="209"/>
        <v>-7.32</v>
      </c>
      <c r="L3345" s="1">
        <f t="shared" si="210"/>
        <v>-100</v>
      </c>
    </row>
    <row r="3346" spans="1:12">
      <c r="A3346" s="2">
        <v>111.749</v>
      </c>
      <c r="B3346" s="8" t="s">
        <v>2262</v>
      </c>
      <c r="C3346" s="2">
        <v>60.4</v>
      </c>
      <c r="D3346" s="2" t="str">
        <f t="shared" si="211"/>
        <v>+</v>
      </c>
      <c r="G3346" s="2">
        <v>111.716</v>
      </c>
      <c r="H3346" s="8" t="s">
        <v>2261</v>
      </c>
      <c r="I3346" s="2">
        <v>59.7</v>
      </c>
      <c r="J3346" s="1">
        <f t="shared" si="208"/>
        <v>111.7</v>
      </c>
      <c r="K3346" s="7">
        <f t="shared" si="209"/>
        <v>-1.60000000000001</v>
      </c>
      <c r="L3346" s="1">
        <f t="shared" si="210"/>
        <v>-100</v>
      </c>
    </row>
    <row r="3347" spans="1:12">
      <c r="A3347" s="2">
        <v>111.783</v>
      </c>
      <c r="B3347" s="8" t="s">
        <v>481</v>
      </c>
      <c r="C3347" s="2">
        <v>60.1</v>
      </c>
      <c r="D3347" s="2" t="str">
        <f t="shared" si="211"/>
        <v>+</v>
      </c>
      <c r="G3347" s="2">
        <v>111.749</v>
      </c>
      <c r="H3347" s="8" t="s">
        <v>2262</v>
      </c>
      <c r="I3347" s="2">
        <v>60.4</v>
      </c>
      <c r="J3347" s="1">
        <f t="shared" si="208"/>
        <v>111.7</v>
      </c>
      <c r="K3347" s="7">
        <f t="shared" si="209"/>
        <v>3.48000000000001</v>
      </c>
      <c r="L3347" s="1">
        <f t="shared" si="210"/>
        <v>-100</v>
      </c>
    </row>
    <row r="3348" spans="1:12">
      <c r="A3348" s="2">
        <v>111.816</v>
      </c>
      <c r="B3348" s="8" t="s">
        <v>733</v>
      </c>
      <c r="C3348" s="2">
        <v>59.1</v>
      </c>
      <c r="D3348" s="2" t="str">
        <f t="shared" si="211"/>
        <v>+</v>
      </c>
      <c r="G3348" s="2">
        <v>111.783</v>
      </c>
      <c r="H3348" s="8" t="s">
        <v>481</v>
      </c>
      <c r="I3348" s="2">
        <v>60.1</v>
      </c>
      <c r="J3348" s="1">
        <f t="shared" si="208"/>
        <v>111.75</v>
      </c>
      <c r="K3348" s="7">
        <f t="shared" si="209"/>
        <v>6.18</v>
      </c>
      <c r="L3348" s="1">
        <f t="shared" si="210"/>
        <v>-100</v>
      </c>
    </row>
    <row r="3349" spans="1:12">
      <c r="A3349" s="2">
        <v>111.85</v>
      </c>
      <c r="B3349" s="8" t="s">
        <v>1056</v>
      </c>
      <c r="C3349" s="2">
        <v>60</v>
      </c>
      <c r="D3349" s="2" t="str">
        <f t="shared" si="211"/>
        <v>+</v>
      </c>
      <c r="G3349" s="2">
        <v>111.816</v>
      </c>
      <c r="H3349" s="8" t="s">
        <v>733</v>
      </c>
      <c r="I3349" s="2">
        <v>59.1</v>
      </c>
      <c r="J3349" s="1">
        <f t="shared" si="208"/>
        <v>111.8</v>
      </c>
      <c r="K3349" s="7">
        <f t="shared" si="209"/>
        <v>7.07999999999999</v>
      </c>
      <c r="L3349" s="1">
        <f t="shared" si="210"/>
        <v>-100</v>
      </c>
    </row>
    <row r="3350" spans="1:12">
      <c r="A3350" s="2">
        <v>111.883</v>
      </c>
      <c r="B3350" s="8" t="s">
        <v>412</v>
      </c>
      <c r="C3350" s="2">
        <v>60.3</v>
      </c>
      <c r="D3350" s="2" t="str">
        <f t="shared" si="211"/>
        <v>+</v>
      </c>
      <c r="G3350" s="2">
        <v>111.85</v>
      </c>
      <c r="H3350" s="8" t="s">
        <v>1056</v>
      </c>
      <c r="I3350" s="2">
        <v>60</v>
      </c>
      <c r="J3350" s="1">
        <f t="shared" si="208"/>
        <v>111.85</v>
      </c>
      <c r="K3350" s="7">
        <f t="shared" si="209"/>
        <v>7.18</v>
      </c>
      <c r="L3350" s="1">
        <f t="shared" si="210"/>
        <v>-100</v>
      </c>
    </row>
    <row r="3351" spans="1:12">
      <c r="A3351" s="2">
        <v>111.917</v>
      </c>
      <c r="B3351" s="8" t="s">
        <v>733</v>
      </c>
      <c r="C3351" s="2">
        <v>60.4</v>
      </c>
      <c r="D3351" s="2" t="str">
        <f t="shared" si="211"/>
        <v>-</v>
      </c>
      <c r="G3351" s="2">
        <v>111.883</v>
      </c>
      <c r="H3351" s="8" t="s">
        <v>412</v>
      </c>
      <c r="I3351" s="2">
        <v>60.3</v>
      </c>
      <c r="J3351" s="1">
        <f t="shared" si="208"/>
        <v>111.85</v>
      </c>
      <c r="K3351" s="7">
        <f t="shared" si="209"/>
        <v>8.48</v>
      </c>
      <c r="L3351" s="1">
        <f t="shared" si="210"/>
        <v>-100</v>
      </c>
    </row>
    <row r="3352" spans="1:12">
      <c r="A3352" s="2">
        <v>111.95</v>
      </c>
      <c r="B3352" s="8" t="s">
        <v>2185</v>
      </c>
      <c r="C3352" s="2">
        <v>60.4</v>
      </c>
      <c r="D3352" s="2" t="str">
        <f t="shared" si="211"/>
        <v>-</v>
      </c>
      <c r="G3352" s="2">
        <v>111.917</v>
      </c>
      <c r="H3352" s="8" t="s">
        <v>733</v>
      </c>
      <c r="I3352" s="2">
        <v>60.4</v>
      </c>
      <c r="J3352" s="1">
        <f t="shared" si="208"/>
        <v>111.9</v>
      </c>
      <c r="K3352" s="7">
        <f t="shared" si="209"/>
        <v>7.07999999999999</v>
      </c>
      <c r="L3352" s="1">
        <f t="shared" si="210"/>
        <v>-100</v>
      </c>
    </row>
    <row r="3353" spans="1:12">
      <c r="A3353" s="2">
        <v>111.983</v>
      </c>
      <c r="B3353" s="8" t="s">
        <v>2263</v>
      </c>
      <c r="C3353" s="2">
        <v>60.6</v>
      </c>
      <c r="D3353" s="2" t="str">
        <f t="shared" si="211"/>
        <v>-</v>
      </c>
      <c r="G3353" s="2">
        <v>111.95</v>
      </c>
      <c r="H3353" s="8" t="s">
        <v>2185</v>
      </c>
      <c r="I3353" s="2">
        <v>60.4</v>
      </c>
      <c r="J3353" s="1">
        <f t="shared" si="208"/>
        <v>111.95</v>
      </c>
      <c r="K3353" s="7">
        <f t="shared" si="209"/>
        <v>5.08</v>
      </c>
      <c r="L3353" s="1">
        <f t="shared" si="210"/>
        <v>-100</v>
      </c>
    </row>
    <row r="3354" spans="1:12">
      <c r="A3354" s="2">
        <v>112.017</v>
      </c>
      <c r="B3354" s="8" t="s">
        <v>2264</v>
      </c>
      <c r="C3354" s="2">
        <v>60.6</v>
      </c>
      <c r="D3354" s="2" t="str">
        <f t="shared" si="211"/>
        <v>-</v>
      </c>
      <c r="G3354" s="2">
        <v>111.983</v>
      </c>
      <c r="H3354" s="8" t="s">
        <v>2263</v>
      </c>
      <c r="I3354" s="2">
        <v>60.6</v>
      </c>
      <c r="J3354" s="1">
        <f t="shared" si="208"/>
        <v>111.95</v>
      </c>
      <c r="K3354" s="7">
        <f t="shared" si="209"/>
        <v>4.17999999999999</v>
      </c>
      <c r="L3354" s="1">
        <f t="shared" si="210"/>
        <v>-100</v>
      </c>
    </row>
    <row r="3355" spans="1:12">
      <c r="A3355" s="2">
        <v>112.05</v>
      </c>
      <c r="B3355" s="8" t="s">
        <v>73</v>
      </c>
      <c r="C3355" s="2">
        <v>60.6</v>
      </c>
      <c r="D3355" s="2" t="str">
        <f t="shared" si="211"/>
        <v>-</v>
      </c>
      <c r="G3355" s="2">
        <v>112.017</v>
      </c>
      <c r="H3355" s="8" t="s">
        <v>2264</v>
      </c>
      <c r="I3355" s="2">
        <v>60.6</v>
      </c>
      <c r="J3355" s="1">
        <f t="shared" si="208"/>
        <v>112</v>
      </c>
      <c r="K3355" s="7">
        <f t="shared" si="209"/>
        <v>1.94</v>
      </c>
      <c r="L3355" s="1">
        <f t="shared" si="210"/>
        <v>-100</v>
      </c>
    </row>
    <row r="3356" spans="1:12">
      <c r="A3356" s="2">
        <v>112.084</v>
      </c>
      <c r="B3356" s="8" t="s">
        <v>2265</v>
      </c>
      <c r="C3356" s="2">
        <v>59.2</v>
      </c>
      <c r="D3356" s="2" t="str">
        <f t="shared" si="211"/>
        <v>-</v>
      </c>
      <c r="G3356" s="2">
        <v>112.05</v>
      </c>
      <c r="H3356" s="8" t="s">
        <v>73</v>
      </c>
      <c r="I3356" s="2">
        <v>60.6</v>
      </c>
      <c r="J3356" s="1">
        <f t="shared" si="208"/>
        <v>112.05</v>
      </c>
      <c r="K3356" s="7">
        <f t="shared" si="209"/>
        <v>0.759999999999997</v>
      </c>
      <c r="L3356" s="1">
        <f t="shared" si="210"/>
        <v>-100</v>
      </c>
    </row>
    <row r="3357" spans="1:12">
      <c r="A3357" s="2">
        <v>112.117</v>
      </c>
      <c r="B3357" s="8" t="s">
        <v>86</v>
      </c>
      <c r="C3357" s="2">
        <v>60.6</v>
      </c>
      <c r="D3357" s="2" t="str">
        <f t="shared" si="211"/>
        <v>-</v>
      </c>
      <c r="G3357" s="2">
        <v>112.084</v>
      </c>
      <c r="H3357" s="8" t="s">
        <v>2265</v>
      </c>
      <c r="I3357" s="2">
        <v>59.2</v>
      </c>
      <c r="J3357" s="1">
        <f t="shared" si="208"/>
        <v>112.05</v>
      </c>
      <c r="K3357" s="7">
        <f t="shared" si="209"/>
        <v>-1.5</v>
      </c>
      <c r="L3357" s="1">
        <f t="shared" si="210"/>
        <v>-100</v>
      </c>
    </row>
    <row r="3358" spans="1:12">
      <c r="A3358" s="2">
        <v>112.151</v>
      </c>
      <c r="B3358" s="8" t="s">
        <v>2266</v>
      </c>
      <c r="C3358" s="2">
        <v>60.4</v>
      </c>
      <c r="D3358" s="2" t="str">
        <f t="shared" si="211"/>
        <v>-</v>
      </c>
      <c r="G3358" s="2">
        <v>112.117</v>
      </c>
      <c r="H3358" s="8" t="s">
        <v>86</v>
      </c>
      <c r="I3358" s="2">
        <v>60.6</v>
      </c>
      <c r="J3358" s="1">
        <f t="shared" si="208"/>
        <v>112.1</v>
      </c>
      <c r="K3358" s="7">
        <f t="shared" si="209"/>
        <v>-3.55</v>
      </c>
      <c r="L3358" s="1">
        <f t="shared" si="210"/>
        <v>-100</v>
      </c>
    </row>
    <row r="3359" spans="1:12">
      <c r="A3359" s="2">
        <v>112.184</v>
      </c>
      <c r="B3359" s="8" t="s">
        <v>2267</v>
      </c>
      <c r="C3359" s="2">
        <v>60.8</v>
      </c>
      <c r="D3359" s="2" t="str">
        <f t="shared" si="211"/>
        <v>-</v>
      </c>
      <c r="G3359" s="2">
        <v>112.151</v>
      </c>
      <c r="H3359" s="8" t="s">
        <v>2266</v>
      </c>
      <c r="I3359" s="2">
        <v>60.4</v>
      </c>
      <c r="J3359" s="1">
        <f t="shared" si="208"/>
        <v>112.15</v>
      </c>
      <c r="K3359" s="7">
        <f t="shared" si="209"/>
        <v>-6.64</v>
      </c>
      <c r="L3359" s="1">
        <f t="shared" si="210"/>
        <v>-100</v>
      </c>
    </row>
    <row r="3360" spans="1:12">
      <c r="A3360" s="2">
        <v>112.217</v>
      </c>
      <c r="B3360" s="8" t="s">
        <v>2268</v>
      </c>
      <c r="C3360" s="2">
        <v>59.3</v>
      </c>
      <c r="D3360" s="2" t="str">
        <f t="shared" si="211"/>
        <v>-</v>
      </c>
      <c r="G3360" s="2">
        <v>112.184</v>
      </c>
      <c r="H3360" s="8" t="s">
        <v>2267</v>
      </c>
      <c r="I3360" s="2">
        <v>60.8</v>
      </c>
      <c r="J3360" s="1">
        <f t="shared" si="208"/>
        <v>112.15</v>
      </c>
      <c r="K3360" s="7">
        <f t="shared" si="209"/>
        <v>-7.07</v>
      </c>
      <c r="L3360" s="1">
        <f t="shared" si="210"/>
        <v>-100</v>
      </c>
    </row>
    <row r="3361" spans="1:12">
      <c r="A3361" s="2">
        <v>112.251</v>
      </c>
      <c r="B3361" s="8" t="s">
        <v>2269</v>
      </c>
      <c r="C3361" s="2">
        <v>59.7</v>
      </c>
      <c r="D3361" s="2" t="str">
        <f t="shared" si="211"/>
        <v>-</v>
      </c>
      <c r="G3361" s="2">
        <v>112.217</v>
      </c>
      <c r="H3361" s="8" t="s">
        <v>2268</v>
      </c>
      <c r="I3361" s="2">
        <v>59.3</v>
      </c>
      <c r="J3361" s="1">
        <f t="shared" si="208"/>
        <v>112.2</v>
      </c>
      <c r="K3361" s="7">
        <f t="shared" si="209"/>
        <v>-9.93</v>
      </c>
      <c r="L3361" s="1">
        <f t="shared" si="210"/>
        <v>-100</v>
      </c>
    </row>
    <row r="3362" spans="1:12">
      <c r="A3362" s="2">
        <v>112.284</v>
      </c>
      <c r="B3362" s="8" t="s">
        <v>2270</v>
      </c>
      <c r="C3362" s="2">
        <v>59.6</v>
      </c>
      <c r="D3362" s="2" t="str">
        <f t="shared" si="211"/>
        <v>-</v>
      </c>
      <c r="G3362" s="2">
        <v>112.251</v>
      </c>
      <c r="H3362" s="8" t="s">
        <v>2269</v>
      </c>
      <c r="I3362" s="2">
        <v>59.7</v>
      </c>
      <c r="J3362" s="1">
        <f t="shared" si="208"/>
        <v>112.25</v>
      </c>
      <c r="K3362" s="7">
        <f t="shared" si="209"/>
        <v>-11.94</v>
      </c>
      <c r="L3362" s="1">
        <f t="shared" si="210"/>
        <v>-100</v>
      </c>
    </row>
    <row r="3363" spans="1:12">
      <c r="A3363" s="2">
        <v>112.318</v>
      </c>
      <c r="B3363" s="8" t="s">
        <v>2271</v>
      </c>
      <c r="C3363" s="2">
        <v>59.9</v>
      </c>
      <c r="D3363" s="2" t="str">
        <f t="shared" si="211"/>
        <v>-</v>
      </c>
      <c r="G3363" s="2">
        <v>112.284</v>
      </c>
      <c r="H3363" s="8" t="s">
        <v>2270</v>
      </c>
      <c r="I3363" s="2">
        <v>59.6</v>
      </c>
      <c r="J3363" s="1">
        <f t="shared" si="208"/>
        <v>112.25</v>
      </c>
      <c r="K3363" s="7">
        <f t="shared" si="209"/>
        <v>-14.95</v>
      </c>
      <c r="L3363" s="1">
        <f t="shared" si="210"/>
        <v>-100</v>
      </c>
    </row>
    <row r="3364" spans="1:12">
      <c r="A3364" s="2">
        <v>112.351</v>
      </c>
      <c r="B3364" s="8" t="s">
        <v>2272</v>
      </c>
      <c r="C3364" s="2">
        <v>60.3</v>
      </c>
      <c r="D3364" s="2" t="str">
        <f t="shared" si="211"/>
        <v>-</v>
      </c>
      <c r="G3364" s="2">
        <v>112.318</v>
      </c>
      <c r="H3364" s="8" t="s">
        <v>2271</v>
      </c>
      <c r="I3364" s="2">
        <v>59.9</v>
      </c>
      <c r="J3364" s="1">
        <f t="shared" si="208"/>
        <v>112.3</v>
      </c>
      <c r="K3364" s="7">
        <f t="shared" si="209"/>
        <v>-16.82</v>
      </c>
      <c r="L3364" s="1">
        <f t="shared" si="210"/>
        <v>-100</v>
      </c>
    </row>
    <row r="3365" spans="1:12">
      <c r="A3365" s="2">
        <v>112.385</v>
      </c>
      <c r="B3365" s="8" t="s">
        <v>2273</v>
      </c>
      <c r="C3365" s="2">
        <v>59.7</v>
      </c>
      <c r="D3365" s="2" t="str">
        <f t="shared" si="211"/>
        <v>-</v>
      </c>
      <c r="G3365" s="2">
        <v>112.351</v>
      </c>
      <c r="H3365" s="8" t="s">
        <v>2272</v>
      </c>
      <c r="I3365" s="2">
        <v>60.3</v>
      </c>
      <c r="J3365" s="1">
        <f t="shared" si="208"/>
        <v>112.35</v>
      </c>
      <c r="K3365" s="7">
        <f t="shared" si="209"/>
        <v>-27.35</v>
      </c>
      <c r="L3365" s="1">
        <f t="shared" si="210"/>
        <v>-100</v>
      </c>
    </row>
    <row r="3366" spans="1:12">
      <c r="A3366" s="2">
        <v>112.418</v>
      </c>
      <c r="B3366" s="8" t="s">
        <v>2274</v>
      </c>
      <c r="C3366" s="2">
        <v>59.9</v>
      </c>
      <c r="D3366" s="2" t="str">
        <f t="shared" si="211"/>
        <v>-</v>
      </c>
      <c r="G3366" s="2">
        <v>112.385</v>
      </c>
      <c r="H3366" s="8" t="s">
        <v>2273</v>
      </c>
      <c r="I3366" s="2">
        <v>59.7</v>
      </c>
      <c r="J3366" s="1">
        <f t="shared" ref="J3366:J3429" si="212">FLOOR(G3366,0.05)</f>
        <v>112.35</v>
      </c>
      <c r="K3366" s="7">
        <f t="shared" si="209"/>
        <v>-29.96</v>
      </c>
      <c r="L3366" s="1">
        <f t="shared" si="210"/>
        <v>-100</v>
      </c>
    </row>
    <row r="3367" spans="1:12">
      <c r="A3367" s="2">
        <v>112.451</v>
      </c>
      <c r="B3367" s="8" t="s">
        <v>2275</v>
      </c>
      <c r="C3367" s="2">
        <v>60.5</v>
      </c>
      <c r="D3367" s="2" t="str">
        <f t="shared" si="211"/>
        <v>-</v>
      </c>
      <c r="G3367" s="2">
        <v>112.418</v>
      </c>
      <c r="H3367" s="8" t="s">
        <v>2274</v>
      </c>
      <c r="I3367" s="2">
        <v>59.9</v>
      </c>
      <c r="J3367" s="1">
        <f t="shared" si="212"/>
        <v>112.4</v>
      </c>
      <c r="K3367" s="7">
        <f t="shared" si="209"/>
        <v>-33.31</v>
      </c>
      <c r="L3367" s="1">
        <f t="shared" si="210"/>
        <v>-100</v>
      </c>
    </row>
    <row r="3368" spans="1:12">
      <c r="A3368" s="2">
        <v>112.485</v>
      </c>
      <c r="B3368" s="8" t="s">
        <v>2276</v>
      </c>
      <c r="C3368" s="2">
        <v>60.5</v>
      </c>
      <c r="D3368" s="2" t="str">
        <f t="shared" si="211"/>
        <v>+</v>
      </c>
      <c r="G3368" s="2">
        <v>112.451</v>
      </c>
      <c r="H3368" s="8" t="s">
        <v>2275</v>
      </c>
      <c r="I3368" s="2">
        <v>60.5</v>
      </c>
      <c r="J3368" s="1">
        <f t="shared" si="212"/>
        <v>112.45</v>
      </c>
      <c r="K3368" s="7">
        <f t="shared" si="209"/>
        <v>-34.97</v>
      </c>
      <c r="L3368" s="1">
        <f t="shared" si="210"/>
        <v>-100</v>
      </c>
    </row>
    <row r="3369" spans="1:12">
      <c r="A3369" s="2">
        <v>112.518</v>
      </c>
      <c r="B3369" s="8" t="s">
        <v>2277</v>
      </c>
      <c r="C3369" s="2">
        <v>60.1</v>
      </c>
      <c r="D3369" s="2" t="str">
        <f t="shared" si="211"/>
        <v>-</v>
      </c>
      <c r="G3369" s="2">
        <v>112.485</v>
      </c>
      <c r="H3369" s="8" t="s">
        <v>2276</v>
      </c>
      <c r="I3369" s="2">
        <v>60.5</v>
      </c>
      <c r="J3369" s="1">
        <f t="shared" si="212"/>
        <v>112.45</v>
      </c>
      <c r="K3369" s="7">
        <f t="shared" si="209"/>
        <v>-34.46</v>
      </c>
      <c r="L3369" s="1">
        <f t="shared" si="210"/>
        <v>-100</v>
      </c>
    </row>
    <row r="3370" spans="1:12">
      <c r="A3370" s="2">
        <v>112.552</v>
      </c>
      <c r="B3370" s="8" t="s">
        <v>2278</v>
      </c>
      <c r="C3370" s="2">
        <v>60</v>
      </c>
      <c r="D3370" s="2" t="str">
        <f t="shared" si="211"/>
        <v>+</v>
      </c>
      <c r="G3370" s="2">
        <v>112.518</v>
      </c>
      <c r="H3370" s="8" t="s">
        <v>2277</v>
      </c>
      <c r="I3370" s="2">
        <v>60.1</v>
      </c>
      <c r="J3370" s="1">
        <f t="shared" si="212"/>
        <v>112.5</v>
      </c>
      <c r="K3370" s="7">
        <f t="shared" si="209"/>
        <v>-34.81</v>
      </c>
      <c r="L3370" s="1">
        <f t="shared" si="210"/>
        <v>-100</v>
      </c>
    </row>
    <row r="3371" spans="1:12">
      <c r="A3371" s="2">
        <v>112.585</v>
      </c>
      <c r="B3371" s="8" t="s">
        <v>2279</v>
      </c>
      <c r="C3371" s="2">
        <v>60.2</v>
      </c>
      <c r="D3371" s="2" t="str">
        <f t="shared" si="211"/>
        <v>+</v>
      </c>
      <c r="G3371" s="2">
        <v>112.552</v>
      </c>
      <c r="H3371" s="8" t="s">
        <v>2278</v>
      </c>
      <c r="I3371" s="2">
        <v>60</v>
      </c>
      <c r="J3371" s="1">
        <f t="shared" si="212"/>
        <v>112.55</v>
      </c>
      <c r="K3371" s="7">
        <f t="shared" si="209"/>
        <v>-33.98</v>
      </c>
      <c r="L3371" s="1">
        <f t="shared" si="210"/>
        <v>-100</v>
      </c>
    </row>
    <row r="3372" spans="1:12">
      <c r="A3372" s="2">
        <v>112.619</v>
      </c>
      <c r="B3372" s="8" t="s">
        <v>1682</v>
      </c>
      <c r="C3372" s="2">
        <v>59.9</v>
      </c>
      <c r="D3372" s="2" t="str">
        <f t="shared" si="211"/>
        <v>-</v>
      </c>
      <c r="G3372" s="2">
        <v>112.585</v>
      </c>
      <c r="H3372" s="8" t="s">
        <v>2279</v>
      </c>
      <c r="I3372" s="2">
        <v>60.2</v>
      </c>
      <c r="J3372" s="1">
        <f t="shared" si="212"/>
        <v>112.55</v>
      </c>
      <c r="K3372" s="7">
        <f t="shared" si="209"/>
        <v>-31.49</v>
      </c>
      <c r="L3372" s="1">
        <f t="shared" si="210"/>
        <v>-100</v>
      </c>
    </row>
    <row r="3373" spans="1:12">
      <c r="A3373" s="2">
        <v>112.652</v>
      </c>
      <c r="B3373" s="8" t="s">
        <v>2280</v>
      </c>
      <c r="C3373" s="2">
        <v>60.4</v>
      </c>
      <c r="D3373" s="2" t="str">
        <f t="shared" si="211"/>
        <v>+</v>
      </c>
      <c r="G3373" s="2">
        <v>112.619</v>
      </c>
      <c r="H3373" s="8" t="s">
        <v>1682</v>
      </c>
      <c r="I3373" s="2">
        <v>59.9</v>
      </c>
      <c r="J3373" s="1">
        <f t="shared" si="212"/>
        <v>112.6</v>
      </c>
      <c r="K3373" s="7">
        <f t="shared" si="209"/>
        <v>-31.79</v>
      </c>
      <c r="L3373" s="1">
        <f t="shared" si="210"/>
        <v>-100</v>
      </c>
    </row>
    <row r="3374" spans="1:12">
      <c r="A3374" s="2">
        <v>112.685</v>
      </c>
      <c r="B3374" s="8" t="s">
        <v>2024</v>
      </c>
      <c r="C3374" s="2">
        <v>59.6</v>
      </c>
      <c r="D3374" s="2" t="str">
        <f t="shared" si="211"/>
        <v>+</v>
      </c>
      <c r="G3374" s="2">
        <v>112.652</v>
      </c>
      <c r="H3374" s="8" t="s">
        <v>2280</v>
      </c>
      <c r="I3374" s="2">
        <v>60.4</v>
      </c>
      <c r="J3374" s="1">
        <f t="shared" si="212"/>
        <v>112.65</v>
      </c>
      <c r="K3374" s="7">
        <f t="shared" si="209"/>
        <v>-30.39</v>
      </c>
      <c r="L3374" s="1">
        <f t="shared" si="210"/>
        <v>-100</v>
      </c>
    </row>
    <row r="3375" spans="1:12">
      <c r="A3375" s="2">
        <v>112.719</v>
      </c>
      <c r="B3375" s="8" t="s">
        <v>1118</v>
      </c>
      <c r="C3375" s="2">
        <v>60.8</v>
      </c>
      <c r="D3375" s="2" t="str">
        <f t="shared" si="211"/>
        <v>+</v>
      </c>
      <c r="G3375" s="2">
        <v>112.685</v>
      </c>
      <c r="H3375" s="8" t="s">
        <v>2024</v>
      </c>
      <c r="I3375" s="2">
        <v>59.6</v>
      </c>
      <c r="J3375" s="1">
        <f t="shared" si="212"/>
        <v>112.65</v>
      </c>
      <c r="K3375" s="7">
        <f t="shared" si="209"/>
        <v>-27.13</v>
      </c>
      <c r="L3375" s="1">
        <f t="shared" si="210"/>
        <v>-100</v>
      </c>
    </row>
    <row r="3376" spans="1:12">
      <c r="A3376" s="2">
        <v>112.752</v>
      </c>
      <c r="B3376" s="8" t="s">
        <v>2281</v>
      </c>
      <c r="C3376" s="2">
        <v>58.7</v>
      </c>
      <c r="D3376" s="2" t="str">
        <f t="shared" si="211"/>
        <v>+</v>
      </c>
      <c r="G3376" s="2">
        <v>112.719</v>
      </c>
      <c r="H3376" s="8" t="s">
        <v>1118</v>
      </c>
      <c r="I3376" s="2">
        <v>60.8</v>
      </c>
      <c r="J3376" s="1">
        <f t="shared" si="212"/>
        <v>112.7</v>
      </c>
      <c r="K3376" s="7">
        <f t="shared" si="209"/>
        <v>-24.2</v>
      </c>
      <c r="L3376" s="1">
        <f t="shared" si="210"/>
        <v>-100</v>
      </c>
    </row>
    <row r="3377" spans="1:12">
      <c r="A3377" s="2">
        <v>112.786</v>
      </c>
      <c r="B3377" s="8" t="s">
        <v>2282</v>
      </c>
      <c r="C3377" s="2">
        <v>61.3</v>
      </c>
      <c r="D3377" s="2" t="str">
        <f t="shared" si="211"/>
        <v>+</v>
      </c>
      <c r="G3377" s="2">
        <v>112.752</v>
      </c>
      <c r="H3377" s="8" t="s">
        <v>2281</v>
      </c>
      <c r="I3377" s="2">
        <v>58.7</v>
      </c>
      <c r="J3377" s="1">
        <f t="shared" si="212"/>
        <v>112.75</v>
      </c>
      <c r="K3377" s="7">
        <f t="shared" si="209"/>
        <v>-21.62</v>
      </c>
      <c r="L3377" s="1">
        <f t="shared" si="210"/>
        <v>-100</v>
      </c>
    </row>
    <row r="3378" spans="1:12">
      <c r="A3378" s="2">
        <v>112.819</v>
      </c>
      <c r="B3378" s="8" t="s">
        <v>675</v>
      </c>
      <c r="C3378" s="2">
        <v>61.1</v>
      </c>
      <c r="D3378" s="2" t="str">
        <f t="shared" si="211"/>
        <v>+</v>
      </c>
      <c r="G3378" s="2">
        <v>112.786</v>
      </c>
      <c r="H3378" s="8" t="s">
        <v>2282</v>
      </c>
      <c r="I3378" s="2">
        <v>61.3</v>
      </c>
      <c r="J3378" s="1">
        <f t="shared" si="212"/>
        <v>112.75</v>
      </c>
      <c r="K3378" s="7">
        <f t="shared" si="209"/>
        <v>-20.05</v>
      </c>
      <c r="L3378" s="1">
        <f t="shared" si="210"/>
        <v>-100</v>
      </c>
    </row>
    <row r="3379" spans="1:12">
      <c r="A3379" s="2">
        <v>112.853</v>
      </c>
      <c r="B3379" s="8" t="s">
        <v>2283</v>
      </c>
      <c r="C3379" s="2">
        <v>60.2</v>
      </c>
      <c r="D3379" s="2" t="str">
        <f t="shared" si="211"/>
        <v>+</v>
      </c>
      <c r="G3379" s="2">
        <v>112.819</v>
      </c>
      <c r="H3379" s="8" t="s">
        <v>675</v>
      </c>
      <c r="I3379" s="2">
        <v>61.1</v>
      </c>
      <c r="J3379" s="1">
        <f t="shared" si="212"/>
        <v>112.8</v>
      </c>
      <c r="K3379" s="7">
        <f t="shared" si="209"/>
        <v>-14.78</v>
      </c>
      <c r="L3379" s="1">
        <f t="shared" si="210"/>
        <v>-100</v>
      </c>
    </row>
    <row r="3380" spans="1:12">
      <c r="A3380" s="2">
        <v>112.886</v>
      </c>
      <c r="B3380" s="8" t="s">
        <v>2284</v>
      </c>
      <c r="C3380" s="2">
        <v>60.1</v>
      </c>
      <c r="D3380" s="2" t="str">
        <f t="shared" si="211"/>
        <v>+</v>
      </c>
      <c r="G3380" s="2">
        <v>112.853</v>
      </c>
      <c r="H3380" s="8" t="s">
        <v>2283</v>
      </c>
      <c r="I3380" s="2">
        <v>60.2</v>
      </c>
      <c r="J3380" s="1">
        <f t="shared" si="212"/>
        <v>112.85</v>
      </c>
      <c r="K3380" s="7">
        <f t="shared" si="209"/>
        <v>-5.11</v>
      </c>
      <c r="L3380" s="1">
        <f t="shared" si="210"/>
        <v>-100</v>
      </c>
    </row>
    <row r="3381" spans="1:12">
      <c r="A3381" s="2">
        <v>112.919</v>
      </c>
      <c r="B3381" s="8" t="s">
        <v>2285</v>
      </c>
      <c r="C3381" s="2">
        <v>60.6</v>
      </c>
      <c r="D3381" s="2" t="str">
        <f t="shared" si="211"/>
        <v>+</v>
      </c>
      <c r="G3381" s="2">
        <v>112.886</v>
      </c>
      <c r="H3381" s="8" t="s">
        <v>2284</v>
      </c>
      <c r="I3381" s="2">
        <v>60.1</v>
      </c>
      <c r="J3381" s="1">
        <f t="shared" si="212"/>
        <v>112.85</v>
      </c>
      <c r="K3381" s="7">
        <f t="shared" si="209"/>
        <v>-1.05</v>
      </c>
      <c r="L3381" s="1">
        <f t="shared" si="210"/>
        <v>-100</v>
      </c>
    </row>
    <row r="3382" spans="1:12">
      <c r="A3382" s="2">
        <v>112.953</v>
      </c>
      <c r="B3382" s="8" t="s">
        <v>1146</v>
      </c>
      <c r="C3382" s="2">
        <v>59.8</v>
      </c>
      <c r="D3382" s="2" t="str">
        <f t="shared" si="211"/>
        <v>+</v>
      </c>
      <c r="G3382" s="2">
        <v>112.919</v>
      </c>
      <c r="H3382" s="8" t="s">
        <v>2285</v>
      </c>
      <c r="I3382" s="2">
        <v>60.6</v>
      </c>
      <c r="J3382" s="1">
        <f t="shared" si="212"/>
        <v>112.9</v>
      </c>
      <c r="K3382" s="7">
        <f t="shared" si="209"/>
        <v>2.5</v>
      </c>
      <c r="L3382" s="1">
        <f t="shared" si="210"/>
        <v>-100</v>
      </c>
    </row>
    <row r="3383" spans="1:12">
      <c r="A3383" s="2">
        <v>112.986</v>
      </c>
      <c r="B3383" s="8" t="s">
        <v>508</v>
      </c>
      <c r="C3383" s="2">
        <v>59.4</v>
      </c>
      <c r="D3383" s="2" t="str">
        <f t="shared" si="211"/>
        <v>+</v>
      </c>
      <c r="G3383" s="2">
        <v>112.953</v>
      </c>
      <c r="H3383" s="8" t="s">
        <v>1146</v>
      </c>
      <c r="I3383" s="2">
        <v>59.8</v>
      </c>
      <c r="J3383" s="1">
        <f t="shared" si="212"/>
        <v>112.95</v>
      </c>
      <c r="K3383" s="7">
        <f t="shared" si="209"/>
        <v>5.24000000000001</v>
      </c>
      <c r="L3383" s="1">
        <f t="shared" si="210"/>
        <v>-100</v>
      </c>
    </row>
    <row r="3384" spans="1:12">
      <c r="A3384" s="2">
        <v>113.02</v>
      </c>
      <c r="B3384" s="8" t="s">
        <v>1120</v>
      </c>
      <c r="C3384" s="2">
        <v>59.8</v>
      </c>
      <c r="D3384" s="2" t="str">
        <f t="shared" si="211"/>
        <v>-</v>
      </c>
      <c r="G3384" s="2">
        <v>112.986</v>
      </c>
      <c r="H3384" s="8" t="s">
        <v>508</v>
      </c>
      <c r="I3384" s="2">
        <v>59.4</v>
      </c>
      <c r="J3384" s="1">
        <f t="shared" si="212"/>
        <v>112.95</v>
      </c>
      <c r="K3384" s="7">
        <f t="shared" si="209"/>
        <v>7.68</v>
      </c>
      <c r="L3384" s="1">
        <f t="shared" si="210"/>
        <v>-100</v>
      </c>
    </row>
    <row r="3385" spans="1:12">
      <c r="A3385" s="2">
        <v>113.053</v>
      </c>
      <c r="B3385" s="8" t="s">
        <v>2184</v>
      </c>
      <c r="C3385" s="2">
        <v>59.7</v>
      </c>
      <c r="D3385" s="2" t="str">
        <f t="shared" si="211"/>
        <v>+</v>
      </c>
      <c r="G3385" s="2">
        <v>113.02</v>
      </c>
      <c r="H3385" s="8" t="s">
        <v>1120</v>
      </c>
      <c r="I3385" s="2">
        <v>59.8</v>
      </c>
      <c r="J3385" s="1">
        <f t="shared" si="212"/>
        <v>113</v>
      </c>
      <c r="K3385" s="7">
        <f t="shared" si="209"/>
        <v>6.88</v>
      </c>
      <c r="L3385" s="1">
        <f t="shared" si="210"/>
        <v>-100</v>
      </c>
    </row>
    <row r="3386" spans="1:12">
      <c r="A3386" s="2">
        <v>113.087</v>
      </c>
      <c r="B3386" s="8" t="s">
        <v>1899</v>
      </c>
      <c r="C3386" s="2">
        <v>59.8</v>
      </c>
      <c r="D3386" s="2" t="str">
        <f t="shared" si="211"/>
        <v>-</v>
      </c>
      <c r="G3386" s="2">
        <v>113.053</v>
      </c>
      <c r="H3386" s="8" t="s">
        <v>2184</v>
      </c>
      <c r="I3386" s="2">
        <v>59.7</v>
      </c>
      <c r="J3386" s="1">
        <f t="shared" si="212"/>
        <v>113.05</v>
      </c>
      <c r="K3386" s="7">
        <f t="shared" si="209"/>
        <v>8.28</v>
      </c>
      <c r="L3386" s="1">
        <f t="shared" si="210"/>
        <v>-100</v>
      </c>
    </row>
    <row r="3387" spans="1:12">
      <c r="A3387" s="2">
        <v>113.12</v>
      </c>
      <c r="B3387" s="8" t="s">
        <v>2286</v>
      </c>
      <c r="C3387" s="2">
        <v>60.1</v>
      </c>
      <c r="D3387" s="2" t="str">
        <f t="shared" si="211"/>
        <v>-</v>
      </c>
      <c r="G3387" s="2">
        <v>113.087</v>
      </c>
      <c r="H3387" s="8" t="s">
        <v>1899</v>
      </c>
      <c r="I3387" s="2">
        <v>59.8</v>
      </c>
      <c r="J3387" s="1">
        <f t="shared" si="212"/>
        <v>113.05</v>
      </c>
      <c r="K3387" s="7">
        <f t="shared" si="209"/>
        <v>7.88000000000001</v>
      </c>
      <c r="L3387" s="1">
        <f t="shared" si="210"/>
        <v>-100</v>
      </c>
    </row>
    <row r="3388" spans="1:12">
      <c r="A3388" s="2">
        <v>113.153</v>
      </c>
      <c r="B3388" s="8" t="s">
        <v>2287</v>
      </c>
      <c r="C3388" s="2">
        <v>59.4</v>
      </c>
      <c r="D3388" s="2" t="str">
        <f t="shared" si="211"/>
        <v>+</v>
      </c>
      <c r="G3388" s="2">
        <v>113.12</v>
      </c>
      <c r="H3388" s="8" t="s">
        <v>2286</v>
      </c>
      <c r="I3388" s="2">
        <v>60.1</v>
      </c>
      <c r="J3388" s="1">
        <f t="shared" si="212"/>
        <v>113.1</v>
      </c>
      <c r="K3388" s="7">
        <f t="shared" si="209"/>
        <v>5.19</v>
      </c>
      <c r="L3388" s="1">
        <f t="shared" si="210"/>
        <v>-100</v>
      </c>
    </row>
    <row r="3389" spans="1:12">
      <c r="A3389" s="2">
        <v>113.187</v>
      </c>
      <c r="B3389" s="8" t="s">
        <v>2288</v>
      </c>
      <c r="C3389" s="2">
        <v>60.1</v>
      </c>
      <c r="D3389" s="2" t="str">
        <f t="shared" si="211"/>
        <v>-</v>
      </c>
      <c r="G3389" s="2">
        <v>113.153</v>
      </c>
      <c r="H3389" s="8" t="s">
        <v>2287</v>
      </c>
      <c r="I3389" s="2">
        <v>59.4</v>
      </c>
      <c r="J3389" s="1">
        <f t="shared" si="212"/>
        <v>113.15</v>
      </c>
      <c r="K3389" s="7">
        <f t="shared" si="209"/>
        <v>5.32999999999999</v>
      </c>
      <c r="L3389" s="1">
        <f t="shared" si="210"/>
        <v>-100</v>
      </c>
    </row>
    <row r="3390" spans="1:12">
      <c r="A3390" s="2">
        <v>113.22</v>
      </c>
      <c r="B3390" s="8" t="s">
        <v>2289</v>
      </c>
      <c r="C3390" s="2">
        <v>60.1</v>
      </c>
      <c r="D3390" s="2" t="str">
        <f t="shared" si="211"/>
        <v>-</v>
      </c>
      <c r="G3390" s="2">
        <v>113.187</v>
      </c>
      <c r="H3390" s="8" t="s">
        <v>2288</v>
      </c>
      <c r="I3390" s="2">
        <v>60.1</v>
      </c>
      <c r="J3390" s="1">
        <f t="shared" si="212"/>
        <v>113.15</v>
      </c>
      <c r="K3390" s="7">
        <f t="shared" si="209"/>
        <v>3.06999999999999</v>
      </c>
      <c r="L3390" s="1">
        <f t="shared" si="210"/>
        <v>-100</v>
      </c>
    </row>
    <row r="3391" spans="1:12">
      <c r="A3391" s="2">
        <v>113.254</v>
      </c>
      <c r="B3391" s="8" t="s">
        <v>2290</v>
      </c>
      <c r="C3391" s="2">
        <v>61</v>
      </c>
      <c r="D3391" s="2" t="str">
        <f t="shared" si="211"/>
        <v>-</v>
      </c>
      <c r="G3391" s="2">
        <v>113.22</v>
      </c>
      <c r="H3391" s="8" t="s">
        <v>2289</v>
      </c>
      <c r="I3391" s="2">
        <v>60.1</v>
      </c>
      <c r="J3391" s="1">
        <f t="shared" si="212"/>
        <v>113.2</v>
      </c>
      <c r="K3391" s="7">
        <f t="shared" si="209"/>
        <v>0.779999999999997</v>
      </c>
      <c r="L3391" s="1">
        <f t="shared" si="210"/>
        <v>-100</v>
      </c>
    </row>
    <row r="3392" spans="1:12">
      <c r="A3392" s="2">
        <v>113.287</v>
      </c>
      <c r="B3392" s="8" t="s">
        <v>1645</v>
      </c>
      <c r="C3392" s="2">
        <v>60.4</v>
      </c>
      <c r="D3392" s="2" t="str">
        <f t="shared" si="211"/>
        <v>-</v>
      </c>
      <c r="G3392" s="2">
        <v>113.254</v>
      </c>
      <c r="H3392" s="8" t="s">
        <v>2290</v>
      </c>
      <c r="I3392" s="2">
        <v>61</v>
      </c>
      <c r="J3392" s="1">
        <f t="shared" si="212"/>
        <v>113.25</v>
      </c>
      <c r="K3392" s="7">
        <f t="shared" si="209"/>
        <v>-0.169999999999999</v>
      </c>
      <c r="L3392" s="1">
        <f t="shared" si="210"/>
        <v>-100</v>
      </c>
    </row>
    <row r="3393" spans="1:12">
      <c r="A3393" s="2">
        <v>113.321</v>
      </c>
      <c r="B3393" s="8" t="s">
        <v>2118</v>
      </c>
      <c r="C3393" s="2">
        <v>60.3</v>
      </c>
      <c r="D3393" s="2" t="str">
        <f t="shared" si="211"/>
        <v>-</v>
      </c>
      <c r="G3393" s="2">
        <v>113.287</v>
      </c>
      <c r="H3393" s="8" t="s">
        <v>1645</v>
      </c>
      <c r="I3393" s="2">
        <v>60.4</v>
      </c>
      <c r="J3393" s="1">
        <f t="shared" si="212"/>
        <v>113.25</v>
      </c>
      <c r="K3393" s="7">
        <f t="shared" si="209"/>
        <v>-2.86</v>
      </c>
      <c r="L3393" s="1">
        <f t="shared" si="210"/>
        <v>-100</v>
      </c>
    </row>
    <row r="3394" spans="1:12">
      <c r="A3394" s="2">
        <v>113.354</v>
      </c>
      <c r="B3394" s="8" t="s">
        <v>2291</v>
      </c>
      <c r="C3394" s="2">
        <v>60.1</v>
      </c>
      <c r="D3394" s="2" t="str">
        <f t="shared" si="211"/>
        <v>-</v>
      </c>
      <c r="G3394" s="2">
        <v>113.321</v>
      </c>
      <c r="H3394" s="8" t="s">
        <v>2118</v>
      </c>
      <c r="I3394" s="2">
        <v>60.3</v>
      </c>
      <c r="J3394" s="1">
        <f t="shared" si="212"/>
        <v>113.3</v>
      </c>
      <c r="K3394" s="7">
        <f t="shared" si="209"/>
        <v>-5.37000000000001</v>
      </c>
      <c r="L3394" s="1">
        <f t="shared" si="210"/>
        <v>-100</v>
      </c>
    </row>
    <row r="3395" spans="1:12">
      <c r="A3395" s="2">
        <v>113.387</v>
      </c>
      <c r="B3395" s="8" t="s">
        <v>2292</v>
      </c>
      <c r="C3395" s="2">
        <v>59.9</v>
      </c>
      <c r="D3395" s="2" t="str">
        <f t="shared" si="211"/>
        <v>-</v>
      </c>
      <c r="G3395" s="2">
        <v>113.354</v>
      </c>
      <c r="H3395" s="8" t="s">
        <v>2291</v>
      </c>
      <c r="I3395" s="2">
        <v>60.1</v>
      </c>
      <c r="J3395" s="1">
        <f t="shared" si="212"/>
        <v>113.35</v>
      </c>
      <c r="K3395" s="7">
        <f t="shared" si="209"/>
        <v>-5.82</v>
      </c>
      <c r="L3395" s="1">
        <f t="shared" si="210"/>
        <v>-100</v>
      </c>
    </row>
    <row r="3396" spans="1:12">
      <c r="A3396" s="2">
        <v>113.421</v>
      </c>
      <c r="B3396" s="8" t="s">
        <v>1949</v>
      </c>
      <c r="C3396" s="2">
        <v>59.8</v>
      </c>
      <c r="D3396" s="2" t="str">
        <f t="shared" si="211"/>
        <v>-</v>
      </c>
      <c r="G3396" s="2">
        <v>113.387</v>
      </c>
      <c r="H3396" s="8" t="s">
        <v>2292</v>
      </c>
      <c r="I3396" s="2">
        <v>59.9</v>
      </c>
      <c r="J3396" s="1">
        <f t="shared" si="212"/>
        <v>113.35</v>
      </c>
      <c r="K3396" s="7">
        <f t="shared" si="209"/>
        <v>-8.86</v>
      </c>
      <c r="L3396" s="1">
        <f t="shared" si="210"/>
        <v>-100</v>
      </c>
    </row>
    <row r="3397" spans="1:12">
      <c r="A3397" s="2">
        <v>113.454</v>
      </c>
      <c r="B3397" s="8" t="s">
        <v>2293</v>
      </c>
      <c r="C3397" s="2">
        <v>59.5</v>
      </c>
      <c r="D3397" s="2" t="str">
        <f t="shared" si="211"/>
        <v>-</v>
      </c>
      <c r="G3397" s="2">
        <v>113.421</v>
      </c>
      <c r="H3397" s="8" t="s">
        <v>1949</v>
      </c>
      <c r="I3397" s="2">
        <v>59.8</v>
      </c>
      <c r="J3397" s="1">
        <f t="shared" si="212"/>
        <v>113.4</v>
      </c>
      <c r="K3397" s="7">
        <f t="shared" ref="K3397:K3433" si="213">(H3397-$H$4)*100000</f>
        <v>-11.38</v>
      </c>
      <c r="L3397" s="1">
        <f t="shared" ref="L3397:L3433" si="214">IF(I3397&lt;250,-100,50)</f>
        <v>-100</v>
      </c>
    </row>
    <row r="3398" spans="1:12">
      <c r="A3398" s="2">
        <v>113.488</v>
      </c>
      <c r="B3398" s="8" t="s">
        <v>2294</v>
      </c>
      <c r="C3398" s="2">
        <v>59.1</v>
      </c>
      <c r="D3398" s="2" t="str">
        <f t="shared" ref="D3398:D3432" si="215">IF(B3398-B3397&gt;0,"+","-")</f>
        <v>-</v>
      </c>
      <c r="G3398" s="2">
        <v>113.454</v>
      </c>
      <c r="H3398" s="8" t="s">
        <v>2293</v>
      </c>
      <c r="I3398" s="2">
        <v>59.5</v>
      </c>
      <c r="J3398" s="1">
        <f t="shared" si="212"/>
        <v>113.45</v>
      </c>
      <c r="K3398" s="7">
        <f t="shared" si="213"/>
        <v>-12.45</v>
      </c>
      <c r="L3398" s="1">
        <f t="shared" si="214"/>
        <v>-100</v>
      </c>
    </row>
    <row r="3399" spans="1:12">
      <c r="A3399" s="2">
        <v>113.521</v>
      </c>
      <c r="B3399" s="8" t="s">
        <v>761</v>
      </c>
      <c r="C3399" s="2">
        <v>61</v>
      </c>
      <c r="D3399" s="2" t="str">
        <f t="shared" si="215"/>
        <v>-</v>
      </c>
      <c r="G3399" s="2">
        <v>113.488</v>
      </c>
      <c r="H3399" s="8" t="s">
        <v>2294</v>
      </c>
      <c r="I3399" s="2">
        <v>59.1</v>
      </c>
      <c r="J3399" s="1">
        <f t="shared" si="212"/>
        <v>113.45</v>
      </c>
      <c r="K3399" s="7">
        <f t="shared" si="213"/>
        <v>-13.43</v>
      </c>
      <c r="L3399" s="1">
        <f t="shared" si="214"/>
        <v>-100</v>
      </c>
    </row>
    <row r="3400" spans="1:12">
      <c r="A3400" s="2">
        <v>113.555</v>
      </c>
      <c r="B3400" s="8" t="s">
        <v>657</v>
      </c>
      <c r="C3400" s="2">
        <v>60.7</v>
      </c>
      <c r="D3400" s="2" t="str">
        <f t="shared" si="215"/>
        <v>-</v>
      </c>
      <c r="G3400" s="2">
        <v>113.521</v>
      </c>
      <c r="H3400" s="8" t="s">
        <v>761</v>
      </c>
      <c r="I3400" s="2">
        <v>61</v>
      </c>
      <c r="J3400" s="1">
        <f t="shared" si="212"/>
        <v>113.5</v>
      </c>
      <c r="K3400" s="7">
        <f t="shared" si="213"/>
        <v>-17.28</v>
      </c>
      <c r="L3400" s="1">
        <f t="shared" si="214"/>
        <v>-100</v>
      </c>
    </row>
    <row r="3401" spans="1:12">
      <c r="A3401" s="2">
        <v>113.588</v>
      </c>
      <c r="B3401" s="8" t="s">
        <v>2295</v>
      </c>
      <c r="C3401" s="2">
        <v>60.6</v>
      </c>
      <c r="D3401" s="2" t="str">
        <f t="shared" si="215"/>
        <v>-</v>
      </c>
      <c r="G3401" s="2">
        <v>113.555</v>
      </c>
      <c r="H3401" s="8" t="s">
        <v>657</v>
      </c>
      <c r="I3401" s="2">
        <v>60.7</v>
      </c>
      <c r="J3401" s="1">
        <f t="shared" si="212"/>
        <v>113.55</v>
      </c>
      <c r="K3401" s="7">
        <f t="shared" si="213"/>
        <v>-25.07</v>
      </c>
      <c r="L3401" s="1">
        <f t="shared" si="214"/>
        <v>-100</v>
      </c>
    </row>
    <row r="3402" spans="1:12">
      <c r="A3402" s="2">
        <v>113.621</v>
      </c>
      <c r="B3402" s="8" t="s">
        <v>2296</v>
      </c>
      <c r="C3402" s="2">
        <v>60</v>
      </c>
      <c r="D3402" s="2" t="str">
        <f t="shared" si="215"/>
        <v>-</v>
      </c>
      <c r="G3402" s="2">
        <v>113.588</v>
      </c>
      <c r="H3402" s="8" t="s">
        <v>2295</v>
      </c>
      <c r="I3402" s="2">
        <v>60.6</v>
      </c>
      <c r="J3402" s="1">
        <f t="shared" si="212"/>
        <v>113.55</v>
      </c>
      <c r="K3402" s="7">
        <f t="shared" si="213"/>
        <v>-30.34</v>
      </c>
      <c r="L3402" s="1">
        <f t="shared" si="214"/>
        <v>-100</v>
      </c>
    </row>
    <row r="3403" spans="1:12">
      <c r="A3403" s="2">
        <v>113.655</v>
      </c>
      <c r="B3403" s="8" t="s">
        <v>2297</v>
      </c>
      <c r="C3403" s="2">
        <v>60.1</v>
      </c>
      <c r="D3403" s="2" t="str">
        <f t="shared" si="215"/>
        <v>-</v>
      </c>
      <c r="G3403" s="2">
        <v>113.621</v>
      </c>
      <c r="H3403" s="8" t="s">
        <v>2296</v>
      </c>
      <c r="I3403" s="2">
        <v>60</v>
      </c>
      <c r="J3403" s="1">
        <f t="shared" si="212"/>
        <v>113.6</v>
      </c>
      <c r="K3403" s="7">
        <f t="shared" si="213"/>
        <v>-33.23</v>
      </c>
      <c r="L3403" s="1">
        <f t="shared" si="214"/>
        <v>-100</v>
      </c>
    </row>
    <row r="3404" spans="1:12">
      <c r="A3404" s="2">
        <v>113.688</v>
      </c>
      <c r="B3404" s="8" t="s">
        <v>2298</v>
      </c>
      <c r="C3404" s="2">
        <v>59.5</v>
      </c>
      <c r="D3404" s="2" t="str">
        <f t="shared" si="215"/>
        <v>+</v>
      </c>
      <c r="G3404" s="2">
        <v>113.655</v>
      </c>
      <c r="H3404" s="8" t="s">
        <v>2297</v>
      </c>
      <c r="I3404" s="2">
        <v>60.1</v>
      </c>
      <c r="J3404" s="1">
        <f t="shared" si="212"/>
        <v>113.65</v>
      </c>
      <c r="K3404" s="7">
        <f t="shared" si="213"/>
        <v>-33.86</v>
      </c>
      <c r="L3404" s="1">
        <f t="shared" si="214"/>
        <v>-100</v>
      </c>
    </row>
    <row r="3405" spans="1:12">
      <c r="A3405" s="2">
        <v>113.722</v>
      </c>
      <c r="B3405" s="8" t="s">
        <v>2299</v>
      </c>
      <c r="C3405" s="2">
        <v>58.8</v>
      </c>
      <c r="D3405" s="2" t="str">
        <f t="shared" si="215"/>
        <v>-</v>
      </c>
      <c r="G3405" s="2">
        <v>113.688</v>
      </c>
      <c r="H3405" s="8" t="s">
        <v>2298</v>
      </c>
      <c r="I3405" s="2">
        <v>59.5</v>
      </c>
      <c r="J3405" s="1">
        <f t="shared" si="212"/>
        <v>113.65</v>
      </c>
      <c r="K3405" s="7">
        <f t="shared" si="213"/>
        <v>-33.3</v>
      </c>
      <c r="L3405" s="1">
        <f t="shared" si="214"/>
        <v>-100</v>
      </c>
    </row>
    <row r="3406" spans="1:12">
      <c r="A3406" s="2">
        <v>113.755</v>
      </c>
      <c r="B3406" s="8" t="s">
        <v>2300</v>
      </c>
      <c r="C3406" s="2">
        <v>59.7</v>
      </c>
      <c r="D3406" s="2" t="str">
        <f t="shared" si="215"/>
        <v>+</v>
      </c>
      <c r="G3406" s="2">
        <v>113.722</v>
      </c>
      <c r="H3406" s="8" t="s">
        <v>2299</v>
      </c>
      <c r="I3406" s="2">
        <v>58.8</v>
      </c>
      <c r="J3406" s="1">
        <f t="shared" si="212"/>
        <v>113.7</v>
      </c>
      <c r="K3406" s="7">
        <f t="shared" si="213"/>
        <v>-33.78</v>
      </c>
      <c r="L3406" s="1">
        <f t="shared" si="214"/>
        <v>-100</v>
      </c>
    </row>
    <row r="3407" spans="1:12">
      <c r="A3407" s="2">
        <v>113.789</v>
      </c>
      <c r="B3407" s="8" t="s">
        <v>2301</v>
      </c>
      <c r="C3407" s="2">
        <v>59</v>
      </c>
      <c r="D3407" s="2" t="str">
        <f t="shared" si="215"/>
        <v>-</v>
      </c>
      <c r="G3407" s="2">
        <v>113.755</v>
      </c>
      <c r="H3407" s="8" t="s">
        <v>2300</v>
      </c>
      <c r="I3407" s="2">
        <v>59.7</v>
      </c>
      <c r="J3407" s="1">
        <f t="shared" si="212"/>
        <v>113.75</v>
      </c>
      <c r="K3407" s="7">
        <f t="shared" si="213"/>
        <v>-32.23</v>
      </c>
      <c r="L3407" s="1">
        <f t="shared" si="214"/>
        <v>-100</v>
      </c>
    </row>
    <row r="3408" spans="1:12">
      <c r="A3408" s="2">
        <v>113.822</v>
      </c>
      <c r="B3408" s="8" t="s">
        <v>2302</v>
      </c>
      <c r="C3408" s="2">
        <v>59.5</v>
      </c>
      <c r="D3408" s="2" t="str">
        <f t="shared" si="215"/>
        <v>+</v>
      </c>
      <c r="G3408" s="2">
        <v>113.789</v>
      </c>
      <c r="H3408" s="8" t="s">
        <v>2301</v>
      </c>
      <c r="I3408" s="2">
        <v>59</v>
      </c>
      <c r="J3408" s="1">
        <f t="shared" si="212"/>
        <v>113.75</v>
      </c>
      <c r="K3408" s="7">
        <f t="shared" si="213"/>
        <v>-32.25</v>
      </c>
      <c r="L3408" s="1">
        <f t="shared" si="214"/>
        <v>-100</v>
      </c>
    </row>
    <row r="3409" spans="1:12">
      <c r="A3409" s="2">
        <v>113.855</v>
      </c>
      <c r="B3409" s="8" t="s">
        <v>1457</v>
      </c>
      <c r="C3409" s="2">
        <v>60.1</v>
      </c>
      <c r="D3409" s="2" t="str">
        <f t="shared" si="215"/>
        <v>+</v>
      </c>
      <c r="G3409" s="2">
        <v>113.822</v>
      </c>
      <c r="H3409" s="8" t="s">
        <v>2302</v>
      </c>
      <c r="I3409" s="2">
        <v>59.5</v>
      </c>
      <c r="J3409" s="1">
        <f t="shared" si="212"/>
        <v>113.8</v>
      </c>
      <c r="K3409" s="7">
        <f t="shared" si="213"/>
        <v>-30.73</v>
      </c>
      <c r="L3409" s="1">
        <f t="shared" si="214"/>
        <v>-100</v>
      </c>
    </row>
    <row r="3410" spans="1:12">
      <c r="A3410" s="2">
        <v>113.889</v>
      </c>
      <c r="B3410" s="8" t="s">
        <v>2303</v>
      </c>
      <c r="C3410" s="2">
        <v>59.3</v>
      </c>
      <c r="D3410" s="2" t="str">
        <f t="shared" si="215"/>
        <v>+</v>
      </c>
      <c r="G3410" s="2">
        <v>113.855</v>
      </c>
      <c r="H3410" s="8" t="s">
        <v>1457</v>
      </c>
      <c r="I3410" s="2">
        <v>60.1</v>
      </c>
      <c r="J3410" s="1">
        <f t="shared" si="212"/>
        <v>113.85</v>
      </c>
      <c r="K3410" s="7">
        <f t="shared" si="213"/>
        <v>-29.39</v>
      </c>
      <c r="L3410" s="1">
        <f t="shared" si="214"/>
        <v>-100</v>
      </c>
    </row>
    <row r="3411" spans="1:12">
      <c r="A3411" s="2">
        <v>113.922</v>
      </c>
      <c r="B3411" s="8" t="s">
        <v>2304</v>
      </c>
      <c r="C3411" s="2">
        <v>59</v>
      </c>
      <c r="D3411" s="2" t="str">
        <f t="shared" si="215"/>
        <v>+</v>
      </c>
      <c r="G3411" s="2">
        <v>113.889</v>
      </c>
      <c r="H3411" s="8" t="s">
        <v>2303</v>
      </c>
      <c r="I3411" s="2">
        <v>59.3</v>
      </c>
      <c r="J3411" s="1">
        <f t="shared" si="212"/>
        <v>113.85</v>
      </c>
      <c r="K3411" s="7">
        <f t="shared" si="213"/>
        <v>-26.72</v>
      </c>
      <c r="L3411" s="1">
        <f t="shared" si="214"/>
        <v>-100</v>
      </c>
    </row>
    <row r="3412" spans="1:12">
      <c r="A3412" s="2">
        <v>113.956</v>
      </c>
      <c r="B3412" s="8" t="s">
        <v>2305</v>
      </c>
      <c r="C3412" s="2">
        <v>59.4</v>
      </c>
      <c r="D3412" s="2" t="str">
        <f t="shared" si="215"/>
        <v>+</v>
      </c>
      <c r="G3412" s="2">
        <v>113.922</v>
      </c>
      <c r="H3412" s="8" t="s">
        <v>2304</v>
      </c>
      <c r="I3412" s="2">
        <v>59</v>
      </c>
      <c r="J3412" s="1">
        <f t="shared" si="212"/>
        <v>113.9</v>
      </c>
      <c r="K3412" s="7">
        <f t="shared" si="213"/>
        <v>-23.12</v>
      </c>
      <c r="L3412" s="1">
        <f t="shared" si="214"/>
        <v>-100</v>
      </c>
    </row>
    <row r="3413" spans="1:12">
      <c r="A3413" s="2">
        <v>113.989</v>
      </c>
      <c r="B3413" s="8" t="s">
        <v>2306</v>
      </c>
      <c r="C3413" s="2">
        <v>59.9</v>
      </c>
      <c r="D3413" s="2" t="str">
        <f t="shared" si="215"/>
        <v>+</v>
      </c>
      <c r="G3413" s="2">
        <v>113.956</v>
      </c>
      <c r="H3413" s="8" t="s">
        <v>2305</v>
      </c>
      <c r="I3413" s="2">
        <v>59.4</v>
      </c>
      <c r="J3413" s="1">
        <f t="shared" si="212"/>
        <v>113.95</v>
      </c>
      <c r="K3413" s="7">
        <f t="shared" si="213"/>
        <v>-22.14</v>
      </c>
      <c r="L3413" s="1">
        <f t="shared" si="214"/>
        <v>-100</v>
      </c>
    </row>
    <row r="3414" spans="1:12">
      <c r="A3414" s="2">
        <v>114.023</v>
      </c>
      <c r="B3414" s="8" t="s">
        <v>1845</v>
      </c>
      <c r="C3414" s="2">
        <v>59.8</v>
      </c>
      <c r="D3414" s="2" t="str">
        <f t="shared" si="215"/>
        <v>+</v>
      </c>
      <c r="G3414" s="2">
        <v>113.989</v>
      </c>
      <c r="H3414" s="8" t="s">
        <v>2306</v>
      </c>
      <c r="I3414" s="2">
        <v>59.9</v>
      </c>
      <c r="J3414" s="1">
        <f t="shared" si="212"/>
        <v>113.95</v>
      </c>
      <c r="K3414" s="7">
        <f t="shared" si="213"/>
        <v>-18.2</v>
      </c>
      <c r="L3414" s="1">
        <f t="shared" si="214"/>
        <v>-100</v>
      </c>
    </row>
    <row r="3415" spans="1:12">
      <c r="A3415" s="2">
        <v>114.056</v>
      </c>
      <c r="B3415" s="8" t="s">
        <v>2307</v>
      </c>
      <c r="C3415" s="2">
        <v>59.8</v>
      </c>
      <c r="D3415" s="2" t="str">
        <f t="shared" si="215"/>
        <v>+</v>
      </c>
      <c r="G3415" s="2">
        <v>114.023</v>
      </c>
      <c r="H3415" s="8" t="s">
        <v>1845</v>
      </c>
      <c r="I3415" s="2">
        <v>59.8</v>
      </c>
      <c r="J3415" s="1">
        <f t="shared" si="212"/>
        <v>114</v>
      </c>
      <c r="K3415" s="7">
        <f t="shared" si="213"/>
        <v>-17.18</v>
      </c>
      <c r="L3415" s="1">
        <f t="shared" si="214"/>
        <v>-100</v>
      </c>
    </row>
    <row r="3416" spans="1:12">
      <c r="A3416" s="2">
        <v>114.089</v>
      </c>
      <c r="B3416" s="8" t="s">
        <v>2308</v>
      </c>
      <c r="C3416" s="2">
        <v>59.4</v>
      </c>
      <c r="D3416" s="2" t="str">
        <f t="shared" si="215"/>
        <v>+</v>
      </c>
      <c r="G3416" s="2">
        <v>114.056</v>
      </c>
      <c r="H3416" s="8" t="s">
        <v>2307</v>
      </c>
      <c r="I3416" s="2">
        <v>59.8</v>
      </c>
      <c r="J3416" s="1">
        <f t="shared" si="212"/>
        <v>114.05</v>
      </c>
      <c r="K3416" s="7">
        <f t="shared" si="213"/>
        <v>-11.5</v>
      </c>
      <c r="L3416" s="1">
        <f t="shared" si="214"/>
        <v>-100</v>
      </c>
    </row>
    <row r="3417" spans="1:12">
      <c r="A3417" s="2">
        <v>114.123</v>
      </c>
      <c r="B3417" s="8" t="s">
        <v>2309</v>
      </c>
      <c r="C3417" s="2">
        <v>59.8</v>
      </c>
      <c r="D3417" s="2" t="str">
        <f t="shared" si="215"/>
        <v>+</v>
      </c>
      <c r="G3417" s="2">
        <v>114.089</v>
      </c>
      <c r="H3417" s="8" t="s">
        <v>2308</v>
      </c>
      <c r="I3417" s="2">
        <v>59.4</v>
      </c>
      <c r="J3417" s="1">
        <f t="shared" si="212"/>
        <v>114.05</v>
      </c>
      <c r="K3417" s="7">
        <f t="shared" si="213"/>
        <v>-6.08</v>
      </c>
      <c r="L3417" s="1">
        <f t="shared" si="214"/>
        <v>-100</v>
      </c>
    </row>
    <row r="3418" spans="1:12">
      <c r="A3418" s="2">
        <v>114.156</v>
      </c>
      <c r="B3418" s="8" t="s">
        <v>2262</v>
      </c>
      <c r="C3418" s="2">
        <v>60.9</v>
      </c>
      <c r="D3418" s="2" t="str">
        <f t="shared" si="215"/>
        <v>+</v>
      </c>
      <c r="G3418" s="2">
        <v>114.123</v>
      </c>
      <c r="H3418" s="8" t="s">
        <v>2309</v>
      </c>
      <c r="I3418" s="2">
        <v>59.8</v>
      </c>
      <c r="J3418" s="1">
        <f t="shared" si="212"/>
        <v>114.1</v>
      </c>
      <c r="K3418" s="7">
        <f t="shared" si="213"/>
        <v>-2.11</v>
      </c>
      <c r="L3418" s="1">
        <f t="shared" si="214"/>
        <v>-100</v>
      </c>
    </row>
    <row r="3419" spans="1:12">
      <c r="A3419" s="2">
        <v>114.19</v>
      </c>
      <c r="B3419" s="8" t="s">
        <v>98</v>
      </c>
      <c r="C3419" s="2">
        <v>61.4</v>
      </c>
      <c r="D3419" s="2" t="str">
        <f t="shared" si="215"/>
        <v>+</v>
      </c>
      <c r="G3419" s="2">
        <v>114.156</v>
      </c>
      <c r="H3419" s="8" t="s">
        <v>2262</v>
      </c>
      <c r="I3419" s="2">
        <v>60.9</v>
      </c>
      <c r="J3419" s="1">
        <f t="shared" si="212"/>
        <v>114.15</v>
      </c>
      <c r="K3419" s="7">
        <f t="shared" si="213"/>
        <v>3.48000000000001</v>
      </c>
      <c r="L3419" s="1">
        <f t="shared" si="214"/>
        <v>-100</v>
      </c>
    </row>
    <row r="3420" spans="1:12">
      <c r="A3420" s="2">
        <v>114.223</v>
      </c>
      <c r="B3420" s="8" t="s">
        <v>392</v>
      </c>
      <c r="C3420" s="2">
        <v>59.8</v>
      </c>
      <c r="D3420" s="2" t="str">
        <f t="shared" si="215"/>
        <v>+</v>
      </c>
      <c r="G3420" s="2">
        <v>114.19</v>
      </c>
      <c r="H3420" s="8" t="s">
        <v>98</v>
      </c>
      <c r="I3420" s="2">
        <v>61.4</v>
      </c>
      <c r="J3420" s="1">
        <f t="shared" si="212"/>
        <v>114.15</v>
      </c>
      <c r="K3420" s="7">
        <f t="shared" si="213"/>
        <v>5.38</v>
      </c>
      <c r="L3420" s="1">
        <f t="shared" si="214"/>
        <v>-100</v>
      </c>
    </row>
    <row r="3421" spans="1:12">
      <c r="A3421" s="2">
        <v>114.257</v>
      </c>
      <c r="B3421" s="8" t="s">
        <v>2310</v>
      </c>
      <c r="C3421" s="2">
        <v>60</v>
      </c>
      <c r="D3421" s="2" t="str">
        <f t="shared" si="215"/>
        <v>-</v>
      </c>
      <c r="G3421" s="2">
        <v>114.223</v>
      </c>
      <c r="H3421" s="8" t="s">
        <v>392</v>
      </c>
      <c r="I3421" s="2">
        <v>59.8</v>
      </c>
      <c r="J3421" s="1">
        <f t="shared" si="212"/>
        <v>114.2</v>
      </c>
      <c r="K3421" s="7">
        <f t="shared" si="213"/>
        <v>6.08000000000001</v>
      </c>
      <c r="L3421" s="1">
        <f t="shared" si="214"/>
        <v>-100</v>
      </c>
    </row>
    <row r="3422" spans="1:12">
      <c r="A3422" s="2">
        <v>114.29</v>
      </c>
      <c r="B3422" s="8" t="s">
        <v>98</v>
      </c>
      <c r="C3422" s="2">
        <v>59.9</v>
      </c>
      <c r="D3422" s="2" t="str">
        <f t="shared" si="215"/>
        <v>+</v>
      </c>
      <c r="G3422" s="2">
        <v>114.257</v>
      </c>
      <c r="H3422" s="8" t="s">
        <v>2310</v>
      </c>
      <c r="I3422" s="2">
        <v>60</v>
      </c>
      <c r="J3422" s="1">
        <f t="shared" si="212"/>
        <v>114.25</v>
      </c>
      <c r="K3422" s="7">
        <f t="shared" si="213"/>
        <v>5.36999999999999</v>
      </c>
      <c r="L3422" s="1">
        <f t="shared" si="214"/>
        <v>-100</v>
      </c>
    </row>
    <row r="3423" spans="1:12">
      <c r="A3423" s="2">
        <v>114.323</v>
      </c>
      <c r="B3423" s="8" t="s">
        <v>393</v>
      </c>
      <c r="C3423" s="2">
        <v>61.1</v>
      </c>
      <c r="D3423" s="2" t="str">
        <f t="shared" si="215"/>
        <v>+</v>
      </c>
      <c r="G3423" s="2">
        <v>114.29</v>
      </c>
      <c r="H3423" s="8" t="s">
        <v>98</v>
      </c>
      <c r="I3423" s="2">
        <v>59.9</v>
      </c>
      <c r="J3423" s="1">
        <f t="shared" si="212"/>
        <v>114.25</v>
      </c>
      <c r="K3423" s="7">
        <f t="shared" si="213"/>
        <v>5.38</v>
      </c>
      <c r="L3423" s="1">
        <f t="shared" si="214"/>
        <v>-100</v>
      </c>
    </row>
    <row r="3424" spans="1:12">
      <c r="A3424" s="2">
        <v>114.357</v>
      </c>
      <c r="B3424" s="8" t="s">
        <v>2311</v>
      </c>
      <c r="C3424" s="2">
        <v>59.8</v>
      </c>
      <c r="D3424" s="2" t="str">
        <f t="shared" si="215"/>
        <v>-</v>
      </c>
      <c r="G3424" s="2">
        <v>114.323</v>
      </c>
      <c r="H3424" s="8" t="s">
        <v>393</v>
      </c>
      <c r="I3424" s="2">
        <v>61.1</v>
      </c>
      <c r="J3424" s="1">
        <f t="shared" si="212"/>
        <v>114.3</v>
      </c>
      <c r="K3424" s="7">
        <f t="shared" si="213"/>
        <v>5.68</v>
      </c>
      <c r="L3424" s="1">
        <f t="shared" si="214"/>
        <v>-100</v>
      </c>
    </row>
    <row r="3425" spans="1:12">
      <c r="A3425" s="2">
        <v>114.39</v>
      </c>
      <c r="B3425" s="8" t="s">
        <v>30</v>
      </c>
      <c r="C3425" s="2">
        <v>60.4</v>
      </c>
      <c r="D3425" s="2" t="str">
        <f t="shared" si="215"/>
        <v>-</v>
      </c>
      <c r="G3425" s="2">
        <v>114.357</v>
      </c>
      <c r="H3425" s="8" t="s">
        <v>2311</v>
      </c>
      <c r="I3425" s="2">
        <v>59.8</v>
      </c>
      <c r="J3425" s="1">
        <f t="shared" si="212"/>
        <v>114.35</v>
      </c>
      <c r="K3425" s="7">
        <f t="shared" si="213"/>
        <v>2.61</v>
      </c>
      <c r="L3425" s="1">
        <f t="shared" si="214"/>
        <v>-100</v>
      </c>
    </row>
    <row r="3426" spans="1:12">
      <c r="A3426" s="2">
        <v>114.424</v>
      </c>
      <c r="B3426" s="8" t="s">
        <v>1538</v>
      </c>
      <c r="C3426" s="2">
        <v>60.1</v>
      </c>
      <c r="D3426" s="2" t="str">
        <f t="shared" si="215"/>
        <v>-</v>
      </c>
      <c r="G3426" s="2">
        <v>114.39</v>
      </c>
      <c r="H3426" s="8" t="s">
        <v>30</v>
      </c>
      <c r="I3426" s="2">
        <v>60.4</v>
      </c>
      <c r="J3426" s="1">
        <f t="shared" si="212"/>
        <v>114.35</v>
      </c>
      <c r="K3426" s="7">
        <f t="shared" si="213"/>
        <v>1.17</v>
      </c>
      <c r="L3426" s="1">
        <f t="shared" si="214"/>
        <v>-100</v>
      </c>
    </row>
    <row r="3427" spans="1:12">
      <c r="A3427" s="2">
        <v>114.457</v>
      </c>
      <c r="B3427" s="8" t="s">
        <v>135</v>
      </c>
      <c r="C3427" s="2">
        <v>59.8</v>
      </c>
      <c r="D3427" s="2" t="str">
        <f t="shared" si="215"/>
        <v>-</v>
      </c>
      <c r="G3427" s="2">
        <v>114.424</v>
      </c>
      <c r="H3427" s="8" t="s">
        <v>1538</v>
      </c>
      <c r="I3427" s="2">
        <v>60.1</v>
      </c>
      <c r="J3427" s="1">
        <f t="shared" si="212"/>
        <v>114.4</v>
      </c>
      <c r="K3427" s="7">
        <f t="shared" si="213"/>
        <v>-0.960000000000002</v>
      </c>
      <c r="L3427" s="1">
        <f t="shared" si="214"/>
        <v>-100</v>
      </c>
    </row>
    <row r="3428" spans="1:12">
      <c r="A3428" s="2">
        <v>114.491</v>
      </c>
      <c r="B3428" s="8" t="s">
        <v>2312</v>
      </c>
      <c r="C3428" s="2">
        <v>60.9</v>
      </c>
      <c r="D3428" s="2" t="str">
        <f t="shared" si="215"/>
        <v>-</v>
      </c>
      <c r="G3428" s="2">
        <v>114.457</v>
      </c>
      <c r="H3428" s="8" t="s">
        <v>135</v>
      </c>
      <c r="I3428" s="2">
        <v>59.8</v>
      </c>
      <c r="J3428" s="1">
        <f t="shared" si="212"/>
        <v>114.45</v>
      </c>
      <c r="K3428" s="7">
        <f t="shared" si="213"/>
        <v>-1.2</v>
      </c>
      <c r="L3428" s="1">
        <f t="shared" si="214"/>
        <v>-100</v>
      </c>
    </row>
    <row r="3429" spans="1:12">
      <c r="A3429" s="2">
        <v>114.524</v>
      </c>
      <c r="B3429" s="8" t="s">
        <v>2313</v>
      </c>
      <c r="C3429" s="2">
        <v>58.7</v>
      </c>
      <c r="D3429" s="2" t="str">
        <f t="shared" si="215"/>
        <v>-</v>
      </c>
      <c r="G3429" s="2">
        <v>114.491</v>
      </c>
      <c r="H3429" s="8" t="s">
        <v>2312</v>
      </c>
      <c r="I3429" s="2">
        <v>60.9</v>
      </c>
      <c r="J3429" s="1">
        <f t="shared" si="212"/>
        <v>114.45</v>
      </c>
      <c r="K3429" s="7">
        <f t="shared" si="213"/>
        <v>-3.01</v>
      </c>
      <c r="L3429" s="1">
        <f t="shared" si="214"/>
        <v>-100</v>
      </c>
    </row>
    <row r="3430" spans="1:12">
      <c r="A3430" s="2">
        <v>114.557</v>
      </c>
      <c r="B3430" s="8" t="s">
        <v>2314</v>
      </c>
      <c r="C3430" s="2">
        <v>60.7</v>
      </c>
      <c r="D3430" s="2" t="str">
        <f t="shared" si="215"/>
        <v>-</v>
      </c>
      <c r="G3430" s="2">
        <v>114.524</v>
      </c>
      <c r="H3430" s="8" t="s">
        <v>2313</v>
      </c>
      <c r="I3430" s="2">
        <v>58.7</v>
      </c>
      <c r="J3430" s="1">
        <f>FLOOR(G3430,0.05)</f>
        <v>114.5</v>
      </c>
      <c r="K3430" s="7">
        <f t="shared" si="213"/>
        <v>-4.66</v>
      </c>
      <c r="L3430" s="1">
        <f t="shared" si="214"/>
        <v>-100</v>
      </c>
    </row>
    <row r="3431" spans="1:12">
      <c r="A3431" s="2">
        <v>114.591</v>
      </c>
      <c r="B3431" s="8" t="s">
        <v>1214</v>
      </c>
      <c r="C3431" s="2">
        <v>61.3</v>
      </c>
      <c r="D3431" s="2" t="str">
        <f t="shared" si="215"/>
        <v>-</v>
      </c>
      <c r="G3431" s="2">
        <v>114.557</v>
      </c>
      <c r="H3431" s="8" t="s">
        <v>2314</v>
      </c>
      <c r="I3431" s="2">
        <v>60.7</v>
      </c>
      <c r="J3431" s="1">
        <f>FLOOR(G3431,0.05)</f>
        <v>114.55</v>
      </c>
      <c r="K3431" s="7">
        <f t="shared" si="213"/>
        <v>-6.56</v>
      </c>
      <c r="L3431" s="1">
        <f t="shared" si="214"/>
        <v>-100</v>
      </c>
    </row>
    <row r="3432" spans="1:12">
      <c r="A3432" s="2">
        <v>114.624</v>
      </c>
      <c r="B3432" s="8" t="s">
        <v>2315</v>
      </c>
      <c r="C3432" s="2">
        <v>59.4</v>
      </c>
      <c r="D3432" s="2" t="str">
        <f t="shared" si="215"/>
        <v>-</v>
      </c>
      <c r="G3432" s="2">
        <v>114.591</v>
      </c>
      <c r="H3432" s="8" t="s">
        <v>1214</v>
      </c>
      <c r="I3432" s="2">
        <v>61.3</v>
      </c>
      <c r="J3432" s="1">
        <f>FLOOR(G3432,0.05)</f>
        <v>114.55</v>
      </c>
      <c r="K3432" s="7">
        <f t="shared" si="213"/>
        <v>-9.69</v>
      </c>
      <c r="L3432" s="1">
        <f t="shared" si="214"/>
        <v>-100</v>
      </c>
    </row>
    <row r="3433" spans="1:12">
      <c r="G3433" s="2">
        <v>114.624</v>
      </c>
      <c r="H3433" s="8" t="s">
        <v>2315</v>
      </c>
      <c r="I3433" s="2">
        <v>59.4</v>
      </c>
      <c r="J3433" s="1">
        <f>FLOOR(G3433,0.05)</f>
        <v>114.6</v>
      </c>
      <c r="K3433" s="7">
        <f t="shared" si="213"/>
        <v>-9.99</v>
      </c>
      <c r="L3433" s="1">
        <f t="shared" si="214"/>
        <v>-100</v>
      </c>
    </row>
  </sheetData>
  <mergeCells count="2">
    <mergeCell ref="G1:I1"/>
    <mergeCell ref="J1:L1"/>
  </mergeCells>
  <conditionalFormatting sqref="C$1:C$1048576">
    <cfRule type="cellIs" dxfId="0" priority="4" operator="greaterThan">
      <formula>250</formula>
    </cfRule>
  </conditionalFormatting>
  <conditionalFormatting sqref="D$1:D$1048576">
    <cfRule type="cellIs" dxfId="0" priority="3" operator="greaterThan">
      <formula>250</formula>
    </cfRule>
  </conditionalFormatting>
  <conditionalFormatting sqref="I3:I3433">
    <cfRule type="cellIs" dxfId="0" priority="2" operator="greaterThan">
      <formula>250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33"/>
  <sheetViews>
    <sheetView tabSelected="1" zoomScale="205" zoomScaleNormal="205" topLeftCell="N11" workbookViewId="0">
      <selection activeCell="A854" sqref="A854"/>
    </sheetView>
  </sheetViews>
  <sheetFormatPr defaultColWidth="8.88888888888889" defaultRowHeight="14.4"/>
  <cols>
    <col min="1" max="1" width="7.66666666666667" style="2" customWidth="1"/>
    <col min="2" max="2" width="13.6111111111111" style="3" customWidth="1"/>
    <col min="3" max="3" width="8.66666666666667" style="2" customWidth="1"/>
    <col min="4" max="4" width="9.66666666666667" style="2" customWidth="1"/>
    <col min="5" max="5" width="8.12037037037037" style="1" customWidth="1"/>
    <col min="6" max="6" width="5.12962962962963" style="1" customWidth="1"/>
    <col min="7" max="7" width="7.66666666666667" style="2" customWidth="1"/>
    <col min="8" max="8" width="11.5925925925926" style="2" customWidth="1"/>
    <col min="9" max="9" width="9.75" style="2" customWidth="1"/>
    <col min="10" max="10" width="7.66666666666667" style="1" customWidth="1"/>
    <col min="11" max="11" width="9.66666666666667" style="1" customWidth="1"/>
    <col min="12" max="12" width="8.77777777777778" style="1" customWidth="1"/>
    <col min="13" max="16382" width="8.88888888888889" style="1"/>
  </cols>
  <sheetData>
    <row r="1" s="1" customFormat="1" spans="1:12">
      <c r="A1" s="2"/>
      <c r="B1" s="3" t="s">
        <v>0</v>
      </c>
      <c r="C1" s="2" t="s">
        <v>1</v>
      </c>
      <c r="D1" s="2"/>
      <c r="G1" s="4" t="s">
        <v>2</v>
      </c>
      <c r="H1" s="4"/>
      <c r="I1" s="4"/>
      <c r="J1" s="5" t="s">
        <v>3</v>
      </c>
      <c r="K1" s="5"/>
      <c r="L1" s="5"/>
    </row>
    <row r="2" s="1" customFormat="1" spans="1:12">
      <c r="A2" s="2" t="s">
        <v>4</v>
      </c>
      <c r="B2" s="3" t="s">
        <v>5</v>
      </c>
      <c r="C2" s="2" t="s">
        <v>6</v>
      </c>
      <c r="D2" s="2"/>
      <c r="G2" s="2"/>
      <c r="H2" s="2" t="s">
        <v>0</v>
      </c>
      <c r="I2" s="2" t="s">
        <v>1</v>
      </c>
      <c r="K2" s="1" t="s">
        <v>7</v>
      </c>
      <c r="L2" s="1" t="s">
        <v>8</v>
      </c>
    </row>
    <row r="3" s="1" customFormat="1" spans="1:12">
      <c r="A3" s="2">
        <v>0</v>
      </c>
      <c r="B3" s="3">
        <v>-0.01054</v>
      </c>
      <c r="C3" s="2">
        <v>59.9</v>
      </c>
      <c r="D3" s="2"/>
      <c r="E3" s="6"/>
      <c r="F3" s="6"/>
      <c r="G3" s="2" t="s">
        <v>4</v>
      </c>
      <c r="H3" s="3" t="s">
        <v>5</v>
      </c>
      <c r="I3" s="2" t="s">
        <v>6</v>
      </c>
      <c r="K3" s="1" t="s">
        <v>5</v>
      </c>
      <c r="L3" s="1" t="s">
        <v>6</v>
      </c>
    </row>
    <row r="4" s="1" customFormat="1" spans="1:12">
      <c r="A4" s="2">
        <v>0.033</v>
      </c>
      <c r="B4" s="3">
        <v>-0.01054</v>
      </c>
      <c r="C4" s="2">
        <v>59.4</v>
      </c>
      <c r="D4" s="2" t="str">
        <f t="shared" ref="D4:D67" si="0">IF(B4-B3&gt;0,"+","-")</f>
        <v>-</v>
      </c>
      <c r="E4" s="2"/>
      <c r="F4" s="2"/>
      <c r="G4" s="2">
        <v>0</v>
      </c>
      <c r="H4" s="3">
        <v>-0.01054</v>
      </c>
      <c r="I4" s="2">
        <v>59.9</v>
      </c>
      <c r="J4" s="1">
        <f t="shared" ref="J4:J67" si="1">FLOOR(G4,0.05)</f>
        <v>0</v>
      </c>
      <c r="K4" s="7">
        <f>(H4-$H$4)*10000</f>
        <v>0</v>
      </c>
      <c r="L4" s="1">
        <f>IF(I4&lt;250,-40,10)</f>
        <v>-40</v>
      </c>
    </row>
    <row r="5" s="1" customFormat="1" spans="1:12">
      <c r="A5" s="2">
        <v>0.067</v>
      </c>
      <c r="B5" s="3">
        <v>-0.01053</v>
      </c>
      <c r="C5" s="2">
        <v>59.3</v>
      </c>
      <c r="D5" s="2" t="str">
        <f t="shared" si="0"/>
        <v>+</v>
      </c>
      <c r="E5" s="2"/>
      <c r="F5" s="2"/>
      <c r="G5" s="2">
        <v>0.033</v>
      </c>
      <c r="H5" s="3">
        <v>-0.01054</v>
      </c>
      <c r="I5" s="2">
        <v>59.4</v>
      </c>
      <c r="J5" s="1">
        <f t="shared" si="1"/>
        <v>0</v>
      </c>
      <c r="K5" s="7">
        <f t="shared" ref="K5:K68" si="2">(H5-$H$4)*10000</f>
        <v>0</v>
      </c>
      <c r="L5" s="1">
        <f t="shared" ref="L5:L68" si="3">IF(I5&lt;250,-40,10)</f>
        <v>-40</v>
      </c>
    </row>
    <row r="6" s="1" customFormat="1" spans="1:12">
      <c r="A6" s="2">
        <v>0.1</v>
      </c>
      <c r="B6" s="3">
        <v>-0.01053</v>
      </c>
      <c r="C6" s="2">
        <v>60.2</v>
      </c>
      <c r="D6" s="2" t="str">
        <f t="shared" si="0"/>
        <v>-</v>
      </c>
      <c r="E6" s="2"/>
      <c r="F6" s="2"/>
      <c r="G6" s="2">
        <v>0.067</v>
      </c>
      <c r="H6" s="3">
        <v>-0.01053</v>
      </c>
      <c r="I6" s="2">
        <v>59.3</v>
      </c>
      <c r="J6" s="1">
        <f t="shared" si="1"/>
        <v>0.05</v>
      </c>
      <c r="K6" s="7">
        <f t="shared" si="2"/>
        <v>0.100000000000013</v>
      </c>
      <c r="L6" s="1">
        <f t="shared" si="3"/>
        <v>-40</v>
      </c>
    </row>
    <row r="7" s="1" customFormat="1" spans="1:12">
      <c r="A7" s="2">
        <v>0.134</v>
      </c>
      <c r="B7" s="3">
        <v>-0.01051</v>
      </c>
      <c r="C7" s="2">
        <v>59</v>
      </c>
      <c r="D7" s="2" t="str">
        <f t="shared" si="0"/>
        <v>+</v>
      </c>
      <c r="E7" s="2"/>
      <c r="F7" s="2"/>
      <c r="G7" s="2">
        <v>0.1</v>
      </c>
      <c r="H7" s="3">
        <v>-0.01053</v>
      </c>
      <c r="I7" s="2">
        <v>60.2</v>
      </c>
      <c r="J7" s="1">
        <f t="shared" si="1"/>
        <v>0.1</v>
      </c>
      <c r="K7" s="7">
        <f t="shared" si="2"/>
        <v>0.100000000000013</v>
      </c>
      <c r="L7" s="1">
        <f t="shared" si="3"/>
        <v>-40</v>
      </c>
    </row>
    <row r="8" s="1" customFormat="1" spans="1:12">
      <c r="A8" s="2">
        <v>0.167</v>
      </c>
      <c r="B8" s="3">
        <v>-0.01052</v>
      </c>
      <c r="C8" s="2">
        <v>60</v>
      </c>
      <c r="D8" s="2" t="str">
        <f t="shared" si="0"/>
        <v>-</v>
      </c>
      <c r="E8" s="2"/>
      <c r="F8" s="2"/>
      <c r="G8" s="2">
        <v>0.134</v>
      </c>
      <c r="H8" s="3">
        <v>-0.01051</v>
      </c>
      <c r="I8" s="2">
        <v>59</v>
      </c>
      <c r="J8" s="1">
        <f t="shared" si="1"/>
        <v>0.1</v>
      </c>
      <c r="K8" s="7">
        <f t="shared" si="2"/>
        <v>0.300000000000005</v>
      </c>
      <c r="L8" s="1">
        <f t="shared" si="3"/>
        <v>-40</v>
      </c>
    </row>
    <row r="9" s="1" customFormat="1" spans="1:12">
      <c r="A9" s="2">
        <v>0.201</v>
      </c>
      <c r="B9" s="3">
        <v>-0.01051</v>
      </c>
      <c r="C9" s="2">
        <v>61.3</v>
      </c>
      <c r="D9" s="2" t="str">
        <f t="shared" si="0"/>
        <v>+</v>
      </c>
      <c r="E9" s="2"/>
      <c r="F9" s="2"/>
      <c r="G9" s="2">
        <v>0.167</v>
      </c>
      <c r="H9" s="3">
        <v>-0.01052</v>
      </c>
      <c r="I9" s="2">
        <v>60</v>
      </c>
      <c r="J9" s="1">
        <f t="shared" si="1"/>
        <v>0.15</v>
      </c>
      <c r="K9" s="7">
        <f t="shared" si="2"/>
        <v>0.200000000000009</v>
      </c>
      <c r="L9" s="1">
        <f t="shared" si="3"/>
        <v>-40</v>
      </c>
    </row>
    <row r="10" s="1" customFormat="1" spans="1:12">
      <c r="A10" s="2">
        <v>0.234</v>
      </c>
      <c r="B10" s="3">
        <v>-0.01051</v>
      </c>
      <c r="C10" s="2">
        <v>60.3</v>
      </c>
      <c r="D10" s="2" t="str">
        <f t="shared" si="0"/>
        <v>-</v>
      </c>
      <c r="E10" s="2"/>
      <c r="F10" s="2"/>
      <c r="G10" s="2">
        <v>0.201</v>
      </c>
      <c r="H10" s="3">
        <v>-0.01051</v>
      </c>
      <c r="I10" s="2">
        <v>61.3</v>
      </c>
      <c r="J10" s="1">
        <f t="shared" si="1"/>
        <v>0.2</v>
      </c>
      <c r="K10" s="7">
        <f t="shared" si="2"/>
        <v>0.300000000000005</v>
      </c>
      <c r="L10" s="1">
        <f t="shared" si="3"/>
        <v>-40</v>
      </c>
    </row>
    <row r="11" s="1" customFormat="1" spans="1:12">
      <c r="A11" s="2">
        <v>0.267</v>
      </c>
      <c r="B11" s="3">
        <v>-0.01051</v>
      </c>
      <c r="C11" s="2">
        <v>60</v>
      </c>
      <c r="D11" s="2" t="str">
        <f t="shared" si="0"/>
        <v>-</v>
      </c>
      <c r="E11" s="2"/>
      <c r="F11" s="2"/>
      <c r="G11" s="2">
        <v>0.234</v>
      </c>
      <c r="H11" s="3">
        <v>-0.01051</v>
      </c>
      <c r="I11" s="2">
        <v>60.3</v>
      </c>
      <c r="J11" s="1">
        <f t="shared" si="1"/>
        <v>0.2</v>
      </c>
      <c r="K11" s="7">
        <f t="shared" si="2"/>
        <v>0.300000000000005</v>
      </c>
      <c r="L11" s="1">
        <f t="shared" si="3"/>
        <v>-40</v>
      </c>
    </row>
    <row r="12" s="1" customFormat="1" spans="1:12">
      <c r="A12" s="2">
        <v>0.301</v>
      </c>
      <c r="B12" s="3">
        <v>-0.0105</v>
      </c>
      <c r="C12" s="2">
        <v>60.1</v>
      </c>
      <c r="D12" s="2" t="str">
        <f t="shared" si="0"/>
        <v>+</v>
      </c>
      <c r="E12" s="2"/>
      <c r="F12" s="2"/>
      <c r="G12" s="2">
        <v>0.267</v>
      </c>
      <c r="H12" s="3">
        <v>-0.01051</v>
      </c>
      <c r="I12" s="2">
        <v>60</v>
      </c>
      <c r="J12" s="1">
        <f t="shared" si="1"/>
        <v>0.25</v>
      </c>
      <c r="K12" s="7">
        <f t="shared" si="2"/>
        <v>0.300000000000005</v>
      </c>
      <c r="L12" s="1">
        <f t="shared" si="3"/>
        <v>-40</v>
      </c>
    </row>
    <row r="13" s="1" customFormat="1" spans="1:12">
      <c r="A13" s="2">
        <v>0.334</v>
      </c>
      <c r="B13" s="3">
        <v>-0.0105</v>
      </c>
      <c r="C13" s="2">
        <v>60.4</v>
      </c>
      <c r="D13" s="2" t="str">
        <f t="shared" si="0"/>
        <v>-</v>
      </c>
      <c r="E13" s="2"/>
      <c r="F13" s="2"/>
      <c r="G13" s="2">
        <v>0.301</v>
      </c>
      <c r="H13" s="3">
        <v>-0.0105</v>
      </c>
      <c r="I13" s="2">
        <v>60.1</v>
      </c>
      <c r="J13" s="1">
        <f t="shared" si="1"/>
        <v>0.3</v>
      </c>
      <c r="K13" s="7">
        <f t="shared" si="2"/>
        <v>0.400000000000001</v>
      </c>
      <c r="L13" s="1">
        <f t="shared" si="3"/>
        <v>-40</v>
      </c>
    </row>
    <row r="14" s="1" customFormat="1" spans="1:12">
      <c r="A14" s="2">
        <v>0.368</v>
      </c>
      <c r="B14" s="3">
        <v>-0.0105</v>
      </c>
      <c r="C14" s="2">
        <v>59.9</v>
      </c>
      <c r="D14" s="2" t="str">
        <f t="shared" si="0"/>
        <v>-</v>
      </c>
      <c r="E14" s="2"/>
      <c r="F14" s="2"/>
      <c r="G14" s="2">
        <v>0.334</v>
      </c>
      <c r="H14" s="3">
        <v>-0.0105</v>
      </c>
      <c r="I14" s="2">
        <v>60.4</v>
      </c>
      <c r="J14" s="1">
        <f t="shared" si="1"/>
        <v>0.3</v>
      </c>
      <c r="K14" s="7">
        <f t="shared" si="2"/>
        <v>0.400000000000001</v>
      </c>
      <c r="L14" s="1">
        <f t="shared" si="3"/>
        <v>-40</v>
      </c>
    </row>
    <row r="15" s="1" customFormat="1" spans="1:12">
      <c r="A15" s="2">
        <v>0.401</v>
      </c>
      <c r="B15" s="3">
        <v>-0.01051</v>
      </c>
      <c r="C15" s="2">
        <v>59.2</v>
      </c>
      <c r="D15" s="2" t="str">
        <f t="shared" si="0"/>
        <v>-</v>
      </c>
      <c r="E15" s="2"/>
      <c r="F15" s="2"/>
      <c r="G15" s="2">
        <v>0.368</v>
      </c>
      <c r="H15" s="3">
        <v>-0.0105</v>
      </c>
      <c r="I15" s="2">
        <v>59.9</v>
      </c>
      <c r="J15" s="1">
        <f t="shared" si="1"/>
        <v>0.35</v>
      </c>
      <c r="K15" s="7">
        <f t="shared" si="2"/>
        <v>0.400000000000001</v>
      </c>
      <c r="L15" s="1">
        <f t="shared" si="3"/>
        <v>-40</v>
      </c>
    </row>
    <row r="16" s="1" customFormat="1" spans="1:12">
      <c r="A16" s="2">
        <v>0.435</v>
      </c>
      <c r="B16" s="3">
        <v>-0.01046</v>
      </c>
      <c r="C16" s="2">
        <v>59.5</v>
      </c>
      <c r="D16" s="2" t="str">
        <f t="shared" si="0"/>
        <v>+</v>
      </c>
      <c r="E16" s="2"/>
      <c r="F16" s="2"/>
      <c r="G16" s="2">
        <v>0.401</v>
      </c>
      <c r="H16" s="3">
        <v>-0.01051</v>
      </c>
      <c r="I16" s="2">
        <v>59.2</v>
      </c>
      <c r="J16" s="1">
        <f t="shared" si="1"/>
        <v>0.4</v>
      </c>
      <c r="K16" s="7">
        <f t="shared" si="2"/>
        <v>0.300000000000005</v>
      </c>
      <c r="L16" s="1">
        <f t="shared" si="3"/>
        <v>-40</v>
      </c>
    </row>
    <row r="17" s="1" customFormat="1" spans="1:12">
      <c r="A17" s="2">
        <v>0.468</v>
      </c>
      <c r="B17" s="3">
        <v>-0.0105</v>
      </c>
      <c r="C17" s="2">
        <v>59.9</v>
      </c>
      <c r="D17" s="2" t="str">
        <f t="shared" si="0"/>
        <v>-</v>
      </c>
      <c r="E17" s="2"/>
      <c r="F17" s="2"/>
      <c r="G17" s="2">
        <v>0.435</v>
      </c>
      <c r="H17" s="3">
        <v>-0.01046</v>
      </c>
      <c r="I17" s="2">
        <v>59.5</v>
      </c>
      <c r="J17" s="1">
        <f t="shared" si="1"/>
        <v>0.4</v>
      </c>
      <c r="K17" s="7">
        <f t="shared" si="2"/>
        <v>0.800000000000002</v>
      </c>
      <c r="L17" s="1">
        <f t="shared" si="3"/>
        <v>-40</v>
      </c>
    </row>
    <row r="18" s="1" customFormat="1" spans="1:12">
      <c r="A18" s="2">
        <v>0.501</v>
      </c>
      <c r="B18" s="3">
        <v>-0.01048</v>
      </c>
      <c r="C18" s="2">
        <v>60.3</v>
      </c>
      <c r="D18" s="2" t="str">
        <f t="shared" si="0"/>
        <v>+</v>
      </c>
      <c r="E18" s="2"/>
      <c r="F18" s="2"/>
      <c r="G18" s="2">
        <v>0.468</v>
      </c>
      <c r="H18" s="3">
        <v>-0.0105</v>
      </c>
      <c r="I18" s="2">
        <v>59.9</v>
      </c>
      <c r="J18" s="1">
        <f t="shared" si="1"/>
        <v>0.45</v>
      </c>
      <c r="K18" s="7">
        <f t="shared" si="2"/>
        <v>0.400000000000001</v>
      </c>
      <c r="L18" s="1">
        <f t="shared" si="3"/>
        <v>-40</v>
      </c>
    </row>
    <row r="19" s="1" customFormat="1" spans="1:12">
      <c r="A19" s="2">
        <v>0.535</v>
      </c>
      <c r="B19" s="3">
        <v>-0.01049</v>
      </c>
      <c r="C19" s="2">
        <v>58.7</v>
      </c>
      <c r="D19" s="2" t="str">
        <f t="shared" si="0"/>
        <v>-</v>
      </c>
      <c r="E19" s="2"/>
      <c r="F19" s="2"/>
      <c r="G19" s="2">
        <v>0.501</v>
      </c>
      <c r="H19" s="3">
        <v>-0.01048</v>
      </c>
      <c r="I19" s="2">
        <v>60.3</v>
      </c>
      <c r="J19" s="1">
        <f t="shared" si="1"/>
        <v>0.5</v>
      </c>
      <c r="K19" s="7">
        <f t="shared" si="2"/>
        <v>0.60000000000001</v>
      </c>
      <c r="L19" s="1">
        <f t="shared" si="3"/>
        <v>-40</v>
      </c>
    </row>
    <row r="20" s="1" customFormat="1" spans="1:12">
      <c r="A20" s="2">
        <v>0.568</v>
      </c>
      <c r="B20" s="3">
        <v>-0.0105</v>
      </c>
      <c r="C20" s="2">
        <v>60.6</v>
      </c>
      <c r="D20" s="2" t="str">
        <f t="shared" si="0"/>
        <v>-</v>
      </c>
      <c r="E20" s="2"/>
      <c r="F20" s="2"/>
      <c r="G20" s="2">
        <v>0.535</v>
      </c>
      <c r="H20" s="3">
        <v>-0.01049</v>
      </c>
      <c r="I20" s="2">
        <v>58.7</v>
      </c>
      <c r="J20" s="1">
        <f t="shared" si="1"/>
        <v>0.5</v>
      </c>
      <c r="K20" s="7">
        <f t="shared" si="2"/>
        <v>0.500000000000014</v>
      </c>
      <c r="L20" s="1">
        <f t="shared" si="3"/>
        <v>-40</v>
      </c>
    </row>
    <row r="21" s="1" customFormat="1" spans="1:12">
      <c r="A21" s="2">
        <v>0.602</v>
      </c>
      <c r="B21" s="3">
        <v>-0.01049</v>
      </c>
      <c r="C21" s="2">
        <v>59.6</v>
      </c>
      <c r="D21" s="2" t="str">
        <f t="shared" si="0"/>
        <v>+</v>
      </c>
      <c r="E21" s="2"/>
      <c r="F21" s="2"/>
      <c r="G21" s="2">
        <v>0.568</v>
      </c>
      <c r="H21" s="3">
        <v>-0.0105</v>
      </c>
      <c r="I21" s="2">
        <v>60.6</v>
      </c>
      <c r="J21" s="1">
        <f t="shared" si="1"/>
        <v>0.55</v>
      </c>
      <c r="K21" s="7">
        <f t="shared" si="2"/>
        <v>0.400000000000001</v>
      </c>
      <c r="L21" s="1">
        <f t="shared" si="3"/>
        <v>-40</v>
      </c>
    </row>
    <row r="22" s="1" customFormat="1" spans="1:12">
      <c r="A22" s="2">
        <v>0.635</v>
      </c>
      <c r="B22" s="3">
        <v>-0.0105</v>
      </c>
      <c r="C22" s="2">
        <v>59.5</v>
      </c>
      <c r="D22" s="2" t="str">
        <f t="shared" si="0"/>
        <v>-</v>
      </c>
      <c r="E22" s="2"/>
      <c r="F22" s="2"/>
      <c r="G22" s="2">
        <v>0.602</v>
      </c>
      <c r="H22" s="3">
        <v>-0.01049</v>
      </c>
      <c r="I22" s="2">
        <v>59.6</v>
      </c>
      <c r="J22" s="1">
        <f t="shared" si="1"/>
        <v>0.6</v>
      </c>
      <c r="K22" s="7">
        <f t="shared" si="2"/>
        <v>0.500000000000014</v>
      </c>
      <c r="L22" s="1">
        <f t="shared" si="3"/>
        <v>-40</v>
      </c>
    </row>
    <row r="23" s="1" customFormat="1" spans="1:12">
      <c r="A23" s="2">
        <v>0.669</v>
      </c>
      <c r="B23" s="3">
        <v>-0.01051</v>
      </c>
      <c r="C23" s="2">
        <v>59.9</v>
      </c>
      <c r="D23" s="2" t="str">
        <f t="shared" si="0"/>
        <v>-</v>
      </c>
      <c r="E23" s="2"/>
      <c r="F23" s="2"/>
      <c r="G23" s="2">
        <v>0.635</v>
      </c>
      <c r="H23" s="3">
        <v>-0.0105</v>
      </c>
      <c r="I23" s="2">
        <v>59.5</v>
      </c>
      <c r="J23" s="1">
        <f t="shared" si="1"/>
        <v>0.6</v>
      </c>
      <c r="K23" s="7">
        <f t="shared" si="2"/>
        <v>0.400000000000001</v>
      </c>
      <c r="L23" s="1">
        <f t="shared" si="3"/>
        <v>-40</v>
      </c>
    </row>
    <row r="24" s="1" customFormat="1" spans="1:12">
      <c r="A24" s="2">
        <v>0.702</v>
      </c>
      <c r="B24" s="3">
        <v>-0.01052</v>
      </c>
      <c r="C24" s="2">
        <v>59.5</v>
      </c>
      <c r="D24" s="2" t="str">
        <f t="shared" si="0"/>
        <v>-</v>
      </c>
      <c r="E24" s="2"/>
      <c r="F24" s="2"/>
      <c r="G24" s="2">
        <v>0.669</v>
      </c>
      <c r="H24" s="3">
        <v>-0.01051</v>
      </c>
      <c r="I24" s="2">
        <v>59.9</v>
      </c>
      <c r="J24" s="1">
        <f t="shared" si="1"/>
        <v>0.65</v>
      </c>
      <c r="K24" s="7">
        <f t="shared" si="2"/>
        <v>0.300000000000005</v>
      </c>
      <c r="L24" s="1">
        <f t="shared" si="3"/>
        <v>-40</v>
      </c>
    </row>
    <row r="25" s="1" customFormat="1" spans="1:12">
      <c r="A25" s="2">
        <v>0.735</v>
      </c>
      <c r="B25" s="3">
        <v>-0.01052</v>
      </c>
      <c r="C25" s="2">
        <v>60.7</v>
      </c>
      <c r="D25" s="2" t="str">
        <f t="shared" si="0"/>
        <v>-</v>
      </c>
      <c r="E25" s="2"/>
      <c r="F25" s="2"/>
      <c r="G25" s="2">
        <v>0.702</v>
      </c>
      <c r="H25" s="3">
        <v>-0.01052</v>
      </c>
      <c r="I25" s="2">
        <v>59.5</v>
      </c>
      <c r="J25" s="1">
        <f t="shared" si="1"/>
        <v>0.7</v>
      </c>
      <c r="K25" s="7">
        <f t="shared" si="2"/>
        <v>0.200000000000009</v>
      </c>
      <c r="L25" s="1">
        <f t="shared" si="3"/>
        <v>-40</v>
      </c>
    </row>
    <row r="26" s="1" customFormat="1" spans="1:12">
      <c r="A26" s="2">
        <v>0.769</v>
      </c>
      <c r="B26" s="3">
        <v>-0.01053</v>
      </c>
      <c r="C26" s="2">
        <v>59.8</v>
      </c>
      <c r="D26" s="2" t="str">
        <f t="shared" si="0"/>
        <v>-</v>
      </c>
      <c r="E26" s="2"/>
      <c r="F26" s="2"/>
      <c r="G26" s="2">
        <v>0.735</v>
      </c>
      <c r="H26" s="3">
        <v>-0.01052</v>
      </c>
      <c r="I26" s="2">
        <v>60.7</v>
      </c>
      <c r="J26" s="1">
        <f t="shared" si="1"/>
        <v>0.7</v>
      </c>
      <c r="K26" s="7">
        <f t="shared" si="2"/>
        <v>0.200000000000009</v>
      </c>
      <c r="L26" s="1">
        <f t="shared" si="3"/>
        <v>-40</v>
      </c>
    </row>
    <row r="27" s="1" customFormat="1" spans="1:12">
      <c r="A27" s="2">
        <v>0.802</v>
      </c>
      <c r="B27" s="3">
        <v>-0.01053</v>
      </c>
      <c r="C27" s="2">
        <v>60.2</v>
      </c>
      <c r="D27" s="2" t="str">
        <f t="shared" si="0"/>
        <v>-</v>
      </c>
      <c r="E27" s="2"/>
      <c r="F27" s="2"/>
      <c r="G27" s="2">
        <v>0.769</v>
      </c>
      <c r="H27" s="3">
        <v>-0.01053</v>
      </c>
      <c r="I27" s="2">
        <v>59.8</v>
      </c>
      <c r="J27" s="1">
        <f t="shared" si="1"/>
        <v>0.75</v>
      </c>
      <c r="K27" s="7">
        <f t="shared" si="2"/>
        <v>0.100000000000013</v>
      </c>
      <c r="L27" s="1">
        <f t="shared" si="3"/>
        <v>-40</v>
      </c>
    </row>
    <row r="28" s="1" customFormat="1" spans="1:12">
      <c r="A28" s="2">
        <v>0.836</v>
      </c>
      <c r="B28" s="3">
        <v>-0.01053</v>
      </c>
      <c r="C28" s="2">
        <v>60</v>
      </c>
      <c r="D28" s="2" t="str">
        <f t="shared" si="0"/>
        <v>-</v>
      </c>
      <c r="E28" s="2"/>
      <c r="F28" s="2"/>
      <c r="G28" s="2">
        <v>0.802</v>
      </c>
      <c r="H28" s="3">
        <v>-0.01053</v>
      </c>
      <c r="I28" s="2">
        <v>60.2</v>
      </c>
      <c r="J28" s="1">
        <f t="shared" si="1"/>
        <v>0.8</v>
      </c>
      <c r="K28" s="7">
        <f t="shared" si="2"/>
        <v>0.100000000000013</v>
      </c>
      <c r="L28" s="1">
        <f t="shared" si="3"/>
        <v>-40</v>
      </c>
    </row>
    <row r="29" s="1" customFormat="1" spans="1:12">
      <c r="A29" s="2">
        <v>0.869</v>
      </c>
      <c r="B29" s="3">
        <v>-0.01054</v>
      </c>
      <c r="C29" s="2">
        <v>60.7</v>
      </c>
      <c r="D29" s="2" t="str">
        <f t="shared" si="0"/>
        <v>-</v>
      </c>
      <c r="E29" s="2"/>
      <c r="F29" s="2"/>
      <c r="G29" s="2">
        <v>0.836</v>
      </c>
      <c r="H29" s="3">
        <v>-0.01053</v>
      </c>
      <c r="I29" s="2">
        <v>60</v>
      </c>
      <c r="J29" s="1">
        <f t="shared" si="1"/>
        <v>0.8</v>
      </c>
      <c r="K29" s="7">
        <f t="shared" si="2"/>
        <v>0.100000000000013</v>
      </c>
      <c r="L29" s="1">
        <f t="shared" si="3"/>
        <v>-40</v>
      </c>
    </row>
    <row r="30" s="1" customFormat="1" spans="1:12">
      <c r="A30" s="2">
        <v>0.903</v>
      </c>
      <c r="B30" s="3">
        <v>-0.01053</v>
      </c>
      <c r="C30" s="2">
        <v>60.3</v>
      </c>
      <c r="D30" s="2" t="str">
        <f t="shared" si="0"/>
        <v>+</v>
      </c>
      <c r="E30" s="2"/>
      <c r="F30" s="2"/>
      <c r="G30" s="2">
        <v>0.869</v>
      </c>
      <c r="H30" s="3">
        <v>-0.01054</v>
      </c>
      <c r="I30" s="2">
        <v>60.7</v>
      </c>
      <c r="J30" s="1">
        <f t="shared" si="1"/>
        <v>0.85</v>
      </c>
      <c r="K30" s="7">
        <f t="shared" si="2"/>
        <v>0</v>
      </c>
      <c r="L30" s="1">
        <f t="shared" si="3"/>
        <v>-40</v>
      </c>
    </row>
    <row r="31" s="1" customFormat="1" spans="1:12">
      <c r="A31" s="2">
        <v>0.936</v>
      </c>
      <c r="B31" s="3">
        <v>-0.01054</v>
      </c>
      <c r="C31" s="2">
        <v>61.1</v>
      </c>
      <c r="D31" s="2" t="str">
        <f t="shared" si="0"/>
        <v>-</v>
      </c>
      <c r="E31" s="2"/>
      <c r="F31" s="2"/>
      <c r="G31" s="2">
        <v>0.903</v>
      </c>
      <c r="H31" s="3">
        <v>-0.01053</v>
      </c>
      <c r="I31" s="2">
        <v>60.3</v>
      </c>
      <c r="J31" s="1">
        <f t="shared" si="1"/>
        <v>0.9</v>
      </c>
      <c r="K31" s="7">
        <f t="shared" si="2"/>
        <v>0.100000000000013</v>
      </c>
      <c r="L31" s="1">
        <f t="shared" si="3"/>
        <v>-40</v>
      </c>
    </row>
    <row r="32" s="1" customFormat="1" spans="1:12">
      <c r="A32" s="2">
        <v>0.969</v>
      </c>
      <c r="B32" s="3">
        <v>-0.01055</v>
      </c>
      <c r="C32" s="2">
        <v>59.4</v>
      </c>
      <c r="D32" s="2" t="str">
        <f t="shared" si="0"/>
        <v>-</v>
      </c>
      <c r="E32" s="2"/>
      <c r="F32" s="2"/>
      <c r="G32" s="2">
        <v>0.936</v>
      </c>
      <c r="H32" s="3">
        <v>-0.01054</v>
      </c>
      <c r="I32" s="2">
        <v>61.1</v>
      </c>
      <c r="J32" s="1">
        <f t="shared" si="1"/>
        <v>0.9</v>
      </c>
      <c r="K32" s="7">
        <f t="shared" si="2"/>
        <v>0</v>
      </c>
      <c r="L32" s="1">
        <f t="shared" si="3"/>
        <v>-40</v>
      </c>
    </row>
    <row r="33" s="1" customFormat="1" spans="1:12">
      <c r="A33" s="2">
        <v>1.003</v>
      </c>
      <c r="B33" s="3">
        <v>-0.01055</v>
      </c>
      <c r="C33" s="2">
        <v>59.6</v>
      </c>
      <c r="D33" s="2" t="str">
        <f t="shared" si="0"/>
        <v>-</v>
      </c>
      <c r="E33" s="2"/>
      <c r="F33" s="2"/>
      <c r="G33" s="2">
        <v>0.969</v>
      </c>
      <c r="H33" s="3">
        <v>-0.01055</v>
      </c>
      <c r="I33" s="2">
        <v>59.4</v>
      </c>
      <c r="J33" s="1">
        <f t="shared" si="1"/>
        <v>0.95</v>
      </c>
      <c r="K33" s="7">
        <f t="shared" si="2"/>
        <v>-0.0999999999999959</v>
      </c>
      <c r="L33" s="1">
        <f t="shared" si="3"/>
        <v>-40</v>
      </c>
    </row>
    <row r="34" s="1" customFormat="1" spans="1:12">
      <c r="A34" s="2">
        <v>1.036</v>
      </c>
      <c r="B34" s="3">
        <v>-0.01056</v>
      </c>
      <c r="C34" s="2">
        <v>58.8</v>
      </c>
      <c r="D34" s="2" t="str">
        <f t="shared" si="0"/>
        <v>-</v>
      </c>
      <c r="E34" s="2"/>
      <c r="F34" s="2"/>
      <c r="G34" s="2">
        <v>1.003</v>
      </c>
      <c r="H34" s="3">
        <v>-0.01055</v>
      </c>
      <c r="I34" s="2">
        <v>59.6</v>
      </c>
      <c r="J34" s="1">
        <f t="shared" si="1"/>
        <v>1</v>
      </c>
      <c r="K34" s="7">
        <f t="shared" si="2"/>
        <v>-0.0999999999999959</v>
      </c>
      <c r="L34" s="1">
        <f t="shared" si="3"/>
        <v>-40</v>
      </c>
    </row>
    <row r="35" s="1" customFormat="1" spans="1:12">
      <c r="A35" s="2">
        <v>1.07</v>
      </c>
      <c r="B35" s="3">
        <v>-0.01058</v>
      </c>
      <c r="C35" s="2">
        <v>58.8</v>
      </c>
      <c r="D35" s="2" t="str">
        <f t="shared" si="0"/>
        <v>-</v>
      </c>
      <c r="E35" s="2"/>
      <c r="F35" s="2"/>
      <c r="G35" s="2">
        <v>1.036</v>
      </c>
      <c r="H35" s="3">
        <v>-0.01056</v>
      </c>
      <c r="I35" s="2">
        <v>58.8</v>
      </c>
      <c r="J35" s="1">
        <f t="shared" si="1"/>
        <v>1</v>
      </c>
      <c r="K35" s="7">
        <f t="shared" si="2"/>
        <v>-0.199999999999992</v>
      </c>
      <c r="L35" s="1">
        <f t="shared" si="3"/>
        <v>-40</v>
      </c>
    </row>
    <row r="36" s="1" customFormat="1" spans="1:12">
      <c r="A36" s="2">
        <v>1.103</v>
      </c>
      <c r="B36" s="3">
        <v>-0.01057</v>
      </c>
      <c r="C36" s="2">
        <v>59.6</v>
      </c>
      <c r="D36" s="2" t="str">
        <f t="shared" si="0"/>
        <v>+</v>
      </c>
      <c r="E36" s="2"/>
      <c r="F36" s="2"/>
      <c r="G36" s="2">
        <v>1.07</v>
      </c>
      <c r="H36" s="3">
        <v>-0.01058</v>
      </c>
      <c r="I36" s="2">
        <v>58.8</v>
      </c>
      <c r="J36" s="1">
        <f t="shared" si="1"/>
        <v>1.05</v>
      </c>
      <c r="K36" s="7">
        <f t="shared" si="2"/>
        <v>-0.400000000000001</v>
      </c>
      <c r="L36" s="1">
        <f t="shared" si="3"/>
        <v>-40</v>
      </c>
    </row>
    <row r="37" s="1" customFormat="1" spans="1:12">
      <c r="A37" s="2">
        <v>1.137</v>
      </c>
      <c r="B37" s="3">
        <v>-0.01056</v>
      </c>
      <c r="C37" s="2">
        <v>60</v>
      </c>
      <c r="D37" s="2" t="str">
        <f t="shared" si="0"/>
        <v>+</v>
      </c>
      <c r="E37" s="2"/>
      <c r="F37" s="2"/>
      <c r="G37" s="2">
        <v>1.103</v>
      </c>
      <c r="H37" s="3">
        <v>-0.01057</v>
      </c>
      <c r="I37" s="2">
        <v>59.6</v>
      </c>
      <c r="J37" s="1">
        <f t="shared" si="1"/>
        <v>1.1</v>
      </c>
      <c r="K37" s="7">
        <f t="shared" si="2"/>
        <v>-0.299999999999988</v>
      </c>
      <c r="L37" s="1">
        <f t="shared" si="3"/>
        <v>-40</v>
      </c>
    </row>
    <row r="38" s="1" customFormat="1" spans="1:12">
      <c r="A38" s="2">
        <v>1.17</v>
      </c>
      <c r="B38" s="3">
        <v>-0.01057</v>
      </c>
      <c r="C38" s="2">
        <v>60.6</v>
      </c>
      <c r="D38" s="2" t="str">
        <f t="shared" si="0"/>
        <v>-</v>
      </c>
      <c r="E38" s="2"/>
      <c r="F38" s="2"/>
      <c r="G38" s="2">
        <v>1.137</v>
      </c>
      <c r="H38" s="3">
        <v>-0.01056</v>
      </c>
      <c r="I38" s="2">
        <v>60</v>
      </c>
      <c r="J38" s="1">
        <f t="shared" si="1"/>
        <v>1.1</v>
      </c>
      <c r="K38" s="7">
        <f t="shared" si="2"/>
        <v>-0.199999999999992</v>
      </c>
      <c r="L38" s="1">
        <f t="shared" si="3"/>
        <v>-40</v>
      </c>
    </row>
    <row r="39" s="1" customFormat="1" spans="1:12">
      <c r="A39" s="2">
        <v>1.203</v>
      </c>
      <c r="B39" s="3">
        <v>-0.01056</v>
      </c>
      <c r="C39" s="2">
        <v>60.3</v>
      </c>
      <c r="D39" s="2" t="str">
        <f t="shared" si="0"/>
        <v>+</v>
      </c>
      <c r="E39" s="2"/>
      <c r="F39" s="2"/>
      <c r="G39" s="2">
        <v>1.17</v>
      </c>
      <c r="H39" s="3">
        <v>-0.01057</v>
      </c>
      <c r="I39" s="2">
        <v>60.6</v>
      </c>
      <c r="J39" s="1">
        <f t="shared" si="1"/>
        <v>1.15</v>
      </c>
      <c r="K39" s="7">
        <f t="shared" si="2"/>
        <v>-0.299999999999988</v>
      </c>
      <c r="L39" s="1">
        <f t="shared" si="3"/>
        <v>-40</v>
      </c>
    </row>
    <row r="40" s="1" customFormat="1" spans="1:12">
      <c r="A40" s="2">
        <v>1.237</v>
      </c>
      <c r="B40" s="3">
        <v>-0.01056</v>
      </c>
      <c r="C40" s="2">
        <v>59.9</v>
      </c>
      <c r="D40" s="2" t="str">
        <f t="shared" si="0"/>
        <v>-</v>
      </c>
      <c r="E40" s="2"/>
      <c r="F40" s="2"/>
      <c r="G40" s="2">
        <v>1.203</v>
      </c>
      <c r="H40" s="3">
        <v>-0.01056</v>
      </c>
      <c r="I40" s="2">
        <v>60.3</v>
      </c>
      <c r="J40" s="1">
        <f t="shared" si="1"/>
        <v>1.2</v>
      </c>
      <c r="K40" s="7">
        <f t="shared" si="2"/>
        <v>-0.199999999999992</v>
      </c>
      <c r="L40" s="1">
        <f t="shared" si="3"/>
        <v>-40</v>
      </c>
    </row>
    <row r="41" s="1" customFormat="1" spans="1:12">
      <c r="A41" s="2">
        <v>1.27</v>
      </c>
      <c r="B41" s="3">
        <v>-0.01058</v>
      </c>
      <c r="C41" s="2">
        <v>59.6</v>
      </c>
      <c r="D41" s="2" t="str">
        <f t="shared" si="0"/>
        <v>-</v>
      </c>
      <c r="E41" s="2"/>
      <c r="F41" s="2"/>
      <c r="G41" s="2">
        <v>1.237</v>
      </c>
      <c r="H41" s="3">
        <v>-0.01056</v>
      </c>
      <c r="I41" s="2">
        <v>59.9</v>
      </c>
      <c r="J41" s="1">
        <f t="shared" si="1"/>
        <v>1.2</v>
      </c>
      <c r="K41" s="7">
        <f t="shared" si="2"/>
        <v>-0.199999999999992</v>
      </c>
      <c r="L41" s="1">
        <f t="shared" si="3"/>
        <v>-40</v>
      </c>
    </row>
    <row r="42" s="1" customFormat="1" spans="1:12">
      <c r="A42" s="2">
        <v>1.304</v>
      </c>
      <c r="B42" s="3">
        <v>-0.01056</v>
      </c>
      <c r="C42" s="2">
        <v>60.4</v>
      </c>
      <c r="D42" s="2" t="str">
        <f t="shared" si="0"/>
        <v>+</v>
      </c>
      <c r="E42" s="2"/>
      <c r="F42" s="2"/>
      <c r="G42" s="2">
        <v>1.27</v>
      </c>
      <c r="H42" s="3">
        <v>-0.01058</v>
      </c>
      <c r="I42" s="2">
        <v>59.6</v>
      </c>
      <c r="J42" s="1">
        <f t="shared" si="1"/>
        <v>1.25</v>
      </c>
      <c r="K42" s="7">
        <f t="shared" si="2"/>
        <v>-0.400000000000001</v>
      </c>
      <c r="L42" s="1">
        <f t="shared" si="3"/>
        <v>-40</v>
      </c>
    </row>
    <row r="43" s="1" customFormat="1" spans="1:12">
      <c r="A43" s="2">
        <v>1.337</v>
      </c>
      <c r="B43" s="3">
        <v>-0.01057</v>
      </c>
      <c r="C43" s="2">
        <v>60.1</v>
      </c>
      <c r="D43" s="2" t="str">
        <f t="shared" si="0"/>
        <v>-</v>
      </c>
      <c r="E43" s="2"/>
      <c r="F43" s="2"/>
      <c r="G43" s="2">
        <v>1.304</v>
      </c>
      <c r="H43" s="3">
        <v>-0.01056</v>
      </c>
      <c r="I43" s="2">
        <v>60.4</v>
      </c>
      <c r="J43" s="1">
        <f t="shared" si="1"/>
        <v>1.3</v>
      </c>
      <c r="K43" s="7">
        <f t="shared" si="2"/>
        <v>-0.199999999999992</v>
      </c>
      <c r="L43" s="1">
        <f t="shared" si="3"/>
        <v>-40</v>
      </c>
    </row>
    <row r="44" s="1" customFormat="1" spans="1:12">
      <c r="A44" s="2">
        <v>1.371</v>
      </c>
      <c r="B44" s="3">
        <v>-0.01057</v>
      </c>
      <c r="C44" s="2">
        <v>60.1</v>
      </c>
      <c r="D44" s="2" t="str">
        <f t="shared" si="0"/>
        <v>-</v>
      </c>
      <c r="E44" s="2"/>
      <c r="F44" s="2"/>
      <c r="G44" s="2">
        <v>1.337</v>
      </c>
      <c r="H44" s="3">
        <v>-0.01057</v>
      </c>
      <c r="I44" s="2">
        <v>60.1</v>
      </c>
      <c r="J44" s="1">
        <f t="shared" si="1"/>
        <v>1.3</v>
      </c>
      <c r="K44" s="7">
        <f t="shared" si="2"/>
        <v>-0.299999999999988</v>
      </c>
      <c r="L44" s="1">
        <f t="shared" si="3"/>
        <v>-40</v>
      </c>
    </row>
    <row r="45" s="1" customFormat="1" spans="1:12">
      <c r="A45" s="2">
        <v>1.404</v>
      </c>
      <c r="B45" s="3">
        <v>-0.01057</v>
      </c>
      <c r="C45" s="2">
        <v>60.3</v>
      </c>
      <c r="D45" s="2" t="str">
        <f t="shared" si="0"/>
        <v>-</v>
      </c>
      <c r="E45" s="2"/>
      <c r="F45" s="2"/>
      <c r="G45" s="2">
        <v>1.371</v>
      </c>
      <c r="H45" s="3">
        <v>-0.01057</v>
      </c>
      <c r="I45" s="2">
        <v>60.1</v>
      </c>
      <c r="J45" s="1">
        <f t="shared" si="1"/>
        <v>1.35</v>
      </c>
      <c r="K45" s="7">
        <f t="shared" si="2"/>
        <v>-0.299999999999988</v>
      </c>
      <c r="L45" s="1">
        <f t="shared" si="3"/>
        <v>-40</v>
      </c>
    </row>
    <row r="46" s="1" customFormat="1" spans="1:12">
      <c r="A46" s="2">
        <v>1.437</v>
      </c>
      <c r="B46" s="3">
        <v>-0.01057</v>
      </c>
      <c r="C46" s="2">
        <v>60.9</v>
      </c>
      <c r="D46" s="2" t="str">
        <f t="shared" si="0"/>
        <v>-</v>
      </c>
      <c r="E46" s="2"/>
      <c r="F46" s="2"/>
      <c r="G46" s="2">
        <v>1.404</v>
      </c>
      <c r="H46" s="3">
        <v>-0.01057</v>
      </c>
      <c r="I46" s="2">
        <v>60.3</v>
      </c>
      <c r="J46" s="1">
        <f t="shared" si="1"/>
        <v>1.4</v>
      </c>
      <c r="K46" s="7">
        <f t="shared" si="2"/>
        <v>-0.299999999999988</v>
      </c>
      <c r="L46" s="1">
        <f t="shared" si="3"/>
        <v>-40</v>
      </c>
    </row>
    <row r="47" s="1" customFormat="1" spans="1:12">
      <c r="A47" s="2">
        <v>1.471</v>
      </c>
      <c r="B47" s="3">
        <v>-0.01056</v>
      </c>
      <c r="C47" s="2">
        <v>60.2</v>
      </c>
      <c r="D47" s="2" t="str">
        <f t="shared" si="0"/>
        <v>+</v>
      </c>
      <c r="E47" s="2"/>
      <c r="F47" s="2"/>
      <c r="G47" s="2">
        <v>1.437</v>
      </c>
      <c r="H47" s="3">
        <v>-0.01057</v>
      </c>
      <c r="I47" s="2">
        <v>60.9</v>
      </c>
      <c r="J47" s="1">
        <f t="shared" si="1"/>
        <v>1.4</v>
      </c>
      <c r="K47" s="7">
        <f t="shared" si="2"/>
        <v>-0.299999999999988</v>
      </c>
      <c r="L47" s="1">
        <f t="shared" si="3"/>
        <v>-40</v>
      </c>
    </row>
    <row r="48" s="1" customFormat="1" spans="1:12">
      <c r="A48" s="2">
        <v>1.504</v>
      </c>
      <c r="B48" s="3">
        <v>-0.01057</v>
      </c>
      <c r="C48" s="2">
        <v>60.8</v>
      </c>
      <c r="D48" s="2" t="str">
        <f t="shared" si="0"/>
        <v>-</v>
      </c>
      <c r="E48" s="2"/>
      <c r="F48" s="2"/>
      <c r="G48" s="2">
        <v>1.471</v>
      </c>
      <c r="H48" s="3">
        <v>-0.01056</v>
      </c>
      <c r="I48" s="2">
        <v>60.2</v>
      </c>
      <c r="J48" s="1">
        <f t="shared" si="1"/>
        <v>1.45</v>
      </c>
      <c r="K48" s="7">
        <f t="shared" si="2"/>
        <v>-0.199999999999992</v>
      </c>
      <c r="L48" s="1">
        <f t="shared" si="3"/>
        <v>-40</v>
      </c>
    </row>
    <row r="49" s="1" customFormat="1" spans="1:12">
      <c r="A49" s="2">
        <v>1.538</v>
      </c>
      <c r="B49" s="3">
        <v>-0.01057</v>
      </c>
      <c r="C49" s="2">
        <v>59.5</v>
      </c>
      <c r="D49" s="2" t="str">
        <f t="shared" si="0"/>
        <v>-</v>
      </c>
      <c r="E49" s="2"/>
      <c r="F49" s="2"/>
      <c r="G49" s="2">
        <v>1.504</v>
      </c>
      <c r="H49" s="3">
        <v>-0.01057</v>
      </c>
      <c r="I49" s="2">
        <v>60.8</v>
      </c>
      <c r="J49" s="1">
        <f t="shared" si="1"/>
        <v>1.5</v>
      </c>
      <c r="K49" s="7">
        <f t="shared" si="2"/>
        <v>-0.299999999999988</v>
      </c>
      <c r="L49" s="1">
        <f t="shared" si="3"/>
        <v>-40</v>
      </c>
    </row>
    <row r="50" s="1" customFormat="1" spans="1:12">
      <c r="A50" s="2">
        <v>1.571</v>
      </c>
      <c r="B50" s="3">
        <v>-0.01055</v>
      </c>
      <c r="C50" s="2">
        <v>59.8</v>
      </c>
      <c r="D50" s="2" t="str">
        <f t="shared" si="0"/>
        <v>+</v>
      </c>
      <c r="E50" s="2"/>
      <c r="F50" s="2"/>
      <c r="G50" s="2">
        <v>1.538</v>
      </c>
      <c r="H50" s="3">
        <v>-0.01057</v>
      </c>
      <c r="I50" s="2">
        <v>59.5</v>
      </c>
      <c r="J50" s="1">
        <f t="shared" si="1"/>
        <v>1.5</v>
      </c>
      <c r="K50" s="7">
        <f t="shared" si="2"/>
        <v>-0.299999999999988</v>
      </c>
      <c r="L50" s="1">
        <f t="shared" si="3"/>
        <v>-40</v>
      </c>
    </row>
    <row r="51" s="1" customFormat="1" spans="1:12">
      <c r="A51" s="2">
        <v>1.605</v>
      </c>
      <c r="B51" s="3">
        <v>-0.01057</v>
      </c>
      <c r="C51" s="2">
        <v>60.6</v>
      </c>
      <c r="D51" s="2" t="str">
        <f t="shared" si="0"/>
        <v>-</v>
      </c>
      <c r="E51" s="2"/>
      <c r="F51" s="2"/>
      <c r="G51" s="2">
        <v>1.571</v>
      </c>
      <c r="H51" s="3">
        <v>-0.01055</v>
      </c>
      <c r="I51" s="2">
        <v>59.8</v>
      </c>
      <c r="J51" s="1">
        <f t="shared" si="1"/>
        <v>1.55</v>
      </c>
      <c r="K51" s="7">
        <f t="shared" si="2"/>
        <v>-0.0999999999999959</v>
      </c>
      <c r="L51" s="1">
        <f t="shared" si="3"/>
        <v>-40</v>
      </c>
    </row>
    <row r="52" s="1" customFormat="1" spans="1:12">
      <c r="A52" s="2">
        <v>1.638</v>
      </c>
      <c r="B52" s="3">
        <v>-0.01055</v>
      </c>
      <c r="C52" s="2">
        <v>59.4</v>
      </c>
      <c r="D52" s="2" t="str">
        <f t="shared" si="0"/>
        <v>+</v>
      </c>
      <c r="E52" s="2"/>
      <c r="F52" s="2"/>
      <c r="G52" s="2">
        <v>1.605</v>
      </c>
      <c r="H52" s="3">
        <v>-0.01057</v>
      </c>
      <c r="I52" s="2">
        <v>60.6</v>
      </c>
      <c r="J52" s="1">
        <f t="shared" si="1"/>
        <v>1.6</v>
      </c>
      <c r="K52" s="7">
        <f t="shared" si="2"/>
        <v>-0.299999999999988</v>
      </c>
      <c r="L52" s="1">
        <f t="shared" si="3"/>
        <v>-40</v>
      </c>
    </row>
    <row r="53" s="1" customFormat="1" spans="1:12">
      <c r="A53" s="2">
        <v>1.672</v>
      </c>
      <c r="B53" s="3">
        <v>-0.01055</v>
      </c>
      <c r="C53" s="2">
        <v>60.5</v>
      </c>
      <c r="D53" s="2" t="str">
        <f t="shared" si="0"/>
        <v>-</v>
      </c>
      <c r="E53" s="2"/>
      <c r="F53" s="2"/>
      <c r="G53" s="2">
        <v>1.638</v>
      </c>
      <c r="H53" s="3">
        <v>-0.01055</v>
      </c>
      <c r="I53" s="2">
        <v>59.4</v>
      </c>
      <c r="J53" s="1">
        <f t="shared" si="1"/>
        <v>1.6</v>
      </c>
      <c r="K53" s="7">
        <f t="shared" si="2"/>
        <v>-0.0999999999999959</v>
      </c>
      <c r="L53" s="1">
        <f t="shared" si="3"/>
        <v>-40</v>
      </c>
    </row>
    <row r="54" s="1" customFormat="1" spans="1:12">
      <c r="A54" s="2">
        <v>1.705</v>
      </c>
      <c r="B54" s="3">
        <v>-0.01055</v>
      </c>
      <c r="C54" s="2">
        <v>60.2</v>
      </c>
      <c r="D54" s="2" t="str">
        <f t="shared" si="0"/>
        <v>-</v>
      </c>
      <c r="E54" s="2"/>
      <c r="F54" s="2"/>
      <c r="G54" s="2">
        <v>1.672</v>
      </c>
      <c r="H54" s="3">
        <v>-0.01055</v>
      </c>
      <c r="I54" s="2">
        <v>60.5</v>
      </c>
      <c r="J54" s="1">
        <f t="shared" si="1"/>
        <v>1.65</v>
      </c>
      <c r="K54" s="7">
        <f t="shared" si="2"/>
        <v>-0.0999999999999959</v>
      </c>
      <c r="L54" s="1">
        <f t="shared" si="3"/>
        <v>-40</v>
      </c>
    </row>
    <row r="55" s="1" customFormat="1" spans="1:12">
      <c r="A55" s="2">
        <v>1.738</v>
      </c>
      <c r="B55" s="3">
        <v>-0.01054</v>
      </c>
      <c r="C55" s="2">
        <v>60</v>
      </c>
      <c r="D55" s="2" t="str">
        <f t="shared" si="0"/>
        <v>+</v>
      </c>
      <c r="E55" s="2"/>
      <c r="F55" s="2"/>
      <c r="G55" s="2">
        <v>1.705</v>
      </c>
      <c r="H55" s="3">
        <v>-0.01055</v>
      </c>
      <c r="I55" s="2">
        <v>60.2</v>
      </c>
      <c r="J55" s="1">
        <f t="shared" si="1"/>
        <v>1.7</v>
      </c>
      <c r="K55" s="7">
        <f t="shared" si="2"/>
        <v>-0.0999999999999959</v>
      </c>
      <c r="L55" s="1">
        <f t="shared" si="3"/>
        <v>-40</v>
      </c>
    </row>
    <row r="56" s="1" customFormat="1" spans="1:12">
      <c r="A56" s="2">
        <v>1.772</v>
      </c>
      <c r="B56" s="3">
        <v>-0.01054</v>
      </c>
      <c r="C56" s="2">
        <v>59.1</v>
      </c>
      <c r="D56" s="2" t="str">
        <f t="shared" si="0"/>
        <v>-</v>
      </c>
      <c r="E56" s="2"/>
      <c r="F56" s="2"/>
      <c r="G56" s="2">
        <v>1.738</v>
      </c>
      <c r="H56" s="3">
        <v>-0.01054</v>
      </c>
      <c r="I56" s="2">
        <v>60</v>
      </c>
      <c r="J56" s="1">
        <f t="shared" si="1"/>
        <v>1.7</v>
      </c>
      <c r="K56" s="7">
        <f t="shared" si="2"/>
        <v>0</v>
      </c>
      <c r="L56" s="1">
        <f t="shared" si="3"/>
        <v>-40</v>
      </c>
    </row>
    <row r="57" s="1" customFormat="1" spans="1:12">
      <c r="A57" s="2">
        <v>1.805</v>
      </c>
      <c r="B57" s="3">
        <v>-0.01053</v>
      </c>
      <c r="C57" s="2">
        <v>59.7</v>
      </c>
      <c r="D57" s="2" t="str">
        <f t="shared" si="0"/>
        <v>+</v>
      </c>
      <c r="E57" s="2"/>
      <c r="F57" s="2"/>
      <c r="G57" s="2">
        <v>1.772</v>
      </c>
      <c r="H57" s="3">
        <v>-0.01054</v>
      </c>
      <c r="I57" s="2">
        <v>59.1</v>
      </c>
      <c r="J57" s="1">
        <f t="shared" si="1"/>
        <v>1.75</v>
      </c>
      <c r="K57" s="7">
        <f t="shared" si="2"/>
        <v>0</v>
      </c>
      <c r="L57" s="1">
        <f t="shared" si="3"/>
        <v>-40</v>
      </c>
    </row>
    <row r="58" s="1" customFormat="1" spans="1:12">
      <c r="A58" s="2">
        <v>1.839</v>
      </c>
      <c r="B58" s="3">
        <v>-0.01053</v>
      </c>
      <c r="C58" s="2">
        <v>59.9</v>
      </c>
      <c r="D58" s="2" t="str">
        <f t="shared" si="0"/>
        <v>-</v>
      </c>
      <c r="E58" s="2"/>
      <c r="F58" s="2"/>
      <c r="G58" s="2">
        <v>1.805</v>
      </c>
      <c r="H58" s="3">
        <v>-0.01053</v>
      </c>
      <c r="I58" s="2">
        <v>59.7</v>
      </c>
      <c r="J58" s="1">
        <f t="shared" si="1"/>
        <v>1.8</v>
      </c>
      <c r="K58" s="7">
        <f t="shared" si="2"/>
        <v>0.100000000000013</v>
      </c>
      <c r="L58" s="1">
        <f t="shared" si="3"/>
        <v>-40</v>
      </c>
    </row>
    <row r="59" s="1" customFormat="1" spans="1:12">
      <c r="A59" s="2">
        <v>1.872</v>
      </c>
      <c r="B59" s="3">
        <v>-0.01051</v>
      </c>
      <c r="C59" s="2">
        <v>60.5</v>
      </c>
      <c r="D59" s="2" t="str">
        <f t="shared" si="0"/>
        <v>+</v>
      </c>
      <c r="E59" s="2"/>
      <c r="F59" s="2"/>
      <c r="G59" s="2">
        <v>1.839</v>
      </c>
      <c r="H59" s="3">
        <v>-0.01053</v>
      </c>
      <c r="I59" s="2">
        <v>59.9</v>
      </c>
      <c r="J59" s="1">
        <f t="shared" si="1"/>
        <v>1.8</v>
      </c>
      <c r="K59" s="7">
        <f t="shared" si="2"/>
        <v>0.100000000000013</v>
      </c>
      <c r="L59" s="1">
        <f t="shared" si="3"/>
        <v>-40</v>
      </c>
    </row>
    <row r="60" s="1" customFormat="1" spans="1:12">
      <c r="A60" s="2">
        <v>1.906</v>
      </c>
      <c r="B60" s="3">
        <v>-0.01052</v>
      </c>
      <c r="C60" s="2">
        <v>60.2</v>
      </c>
      <c r="D60" s="2" t="str">
        <f t="shared" si="0"/>
        <v>-</v>
      </c>
      <c r="E60" s="2"/>
      <c r="F60" s="2"/>
      <c r="G60" s="2">
        <v>1.872</v>
      </c>
      <c r="H60" s="3">
        <v>-0.01051</v>
      </c>
      <c r="I60" s="2">
        <v>60.5</v>
      </c>
      <c r="J60" s="1">
        <f t="shared" si="1"/>
        <v>1.85</v>
      </c>
      <c r="K60" s="7">
        <f t="shared" si="2"/>
        <v>0.300000000000005</v>
      </c>
      <c r="L60" s="1">
        <f t="shared" si="3"/>
        <v>-40</v>
      </c>
    </row>
    <row r="61" s="1" customFormat="1" spans="1:12">
      <c r="A61" s="2">
        <v>1.939</v>
      </c>
      <c r="B61" s="3">
        <v>-0.01052</v>
      </c>
      <c r="C61" s="2">
        <v>59.2</v>
      </c>
      <c r="D61" s="2" t="str">
        <f t="shared" si="0"/>
        <v>-</v>
      </c>
      <c r="E61" s="2"/>
      <c r="F61" s="2"/>
      <c r="G61" s="2">
        <v>1.906</v>
      </c>
      <c r="H61" s="3">
        <v>-0.01052</v>
      </c>
      <c r="I61" s="2">
        <v>60.2</v>
      </c>
      <c r="J61" s="1">
        <f t="shared" si="1"/>
        <v>1.9</v>
      </c>
      <c r="K61" s="7">
        <f t="shared" si="2"/>
        <v>0.200000000000009</v>
      </c>
      <c r="L61" s="1">
        <f t="shared" si="3"/>
        <v>-40</v>
      </c>
    </row>
    <row r="62" s="1" customFormat="1" spans="1:12">
      <c r="A62" s="2">
        <v>1.972</v>
      </c>
      <c r="B62" s="3">
        <v>-0.01051</v>
      </c>
      <c r="C62" s="2">
        <v>59</v>
      </c>
      <c r="D62" s="2" t="str">
        <f t="shared" si="0"/>
        <v>+</v>
      </c>
      <c r="E62" s="2"/>
      <c r="F62" s="2"/>
      <c r="G62" s="2">
        <v>1.939</v>
      </c>
      <c r="H62" s="3">
        <v>-0.01052</v>
      </c>
      <c r="I62" s="2">
        <v>59.2</v>
      </c>
      <c r="J62" s="1">
        <f t="shared" si="1"/>
        <v>1.9</v>
      </c>
      <c r="K62" s="7">
        <f t="shared" si="2"/>
        <v>0.200000000000009</v>
      </c>
      <c r="L62" s="1">
        <f t="shared" si="3"/>
        <v>-40</v>
      </c>
    </row>
    <row r="63" s="1" customFormat="1" spans="1:12">
      <c r="A63" s="2">
        <v>2.006</v>
      </c>
      <c r="B63" s="3">
        <v>-0.01051</v>
      </c>
      <c r="C63" s="2">
        <v>59.1</v>
      </c>
      <c r="D63" s="2" t="str">
        <f t="shared" si="0"/>
        <v>-</v>
      </c>
      <c r="E63" s="2"/>
      <c r="F63" s="2"/>
      <c r="G63" s="2">
        <v>1.972</v>
      </c>
      <c r="H63" s="3">
        <v>-0.01051</v>
      </c>
      <c r="I63" s="2">
        <v>59</v>
      </c>
      <c r="J63" s="1">
        <f t="shared" si="1"/>
        <v>1.95</v>
      </c>
      <c r="K63" s="7">
        <f t="shared" si="2"/>
        <v>0.300000000000005</v>
      </c>
      <c r="L63" s="1">
        <f t="shared" si="3"/>
        <v>-40</v>
      </c>
    </row>
    <row r="64" s="1" customFormat="1" spans="1:12">
      <c r="A64" s="2">
        <v>2.039</v>
      </c>
      <c r="B64" s="3">
        <v>-0.01051</v>
      </c>
      <c r="C64" s="2">
        <v>60</v>
      </c>
      <c r="D64" s="2" t="str">
        <f t="shared" si="0"/>
        <v>-</v>
      </c>
      <c r="E64" s="2"/>
      <c r="F64" s="2"/>
      <c r="G64" s="2">
        <v>2.006</v>
      </c>
      <c r="H64" s="3">
        <v>-0.01051</v>
      </c>
      <c r="I64" s="2">
        <v>59.1</v>
      </c>
      <c r="J64" s="1">
        <f t="shared" si="1"/>
        <v>2</v>
      </c>
      <c r="K64" s="7">
        <f t="shared" si="2"/>
        <v>0.300000000000005</v>
      </c>
      <c r="L64" s="1">
        <f t="shared" si="3"/>
        <v>-40</v>
      </c>
    </row>
    <row r="65" s="1" customFormat="1" spans="1:12">
      <c r="A65" s="2">
        <v>2.073</v>
      </c>
      <c r="B65" s="3">
        <v>-0.0105</v>
      </c>
      <c r="C65" s="2">
        <v>58.8</v>
      </c>
      <c r="D65" s="2" t="str">
        <f t="shared" si="0"/>
        <v>+</v>
      </c>
      <c r="E65" s="2"/>
      <c r="F65" s="2"/>
      <c r="G65" s="2">
        <v>2.039</v>
      </c>
      <c r="H65" s="3">
        <v>-0.01051</v>
      </c>
      <c r="I65" s="2">
        <v>60</v>
      </c>
      <c r="J65" s="1">
        <f t="shared" si="1"/>
        <v>2</v>
      </c>
      <c r="K65" s="7">
        <f t="shared" si="2"/>
        <v>0.300000000000005</v>
      </c>
      <c r="L65" s="1">
        <f t="shared" si="3"/>
        <v>-40</v>
      </c>
    </row>
    <row r="66" s="1" customFormat="1" spans="1:12">
      <c r="A66" s="2">
        <v>2.106</v>
      </c>
      <c r="B66" s="3">
        <v>-0.0105</v>
      </c>
      <c r="C66" s="2">
        <v>58.2</v>
      </c>
      <c r="D66" s="2" t="str">
        <f t="shared" si="0"/>
        <v>-</v>
      </c>
      <c r="E66" s="2"/>
      <c r="F66" s="2"/>
      <c r="G66" s="2">
        <v>2.073</v>
      </c>
      <c r="H66" s="3">
        <v>-0.0105</v>
      </c>
      <c r="I66" s="2">
        <v>58.8</v>
      </c>
      <c r="J66" s="1">
        <f t="shared" si="1"/>
        <v>2.05</v>
      </c>
      <c r="K66" s="7">
        <f t="shared" si="2"/>
        <v>0.400000000000001</v>
      </c>
      <c r="L66" s="1">
        <f t="shared" si="3"/>
        <v>-40</v>
      </c>
    </row>
    <row r="67" s="1" customFormat="1" spans="1:12">
      <c r="A67" s="2">
        <v>2.14</v>
      </c>
      <c r="B67" s="3">
        <v>-0.01049</v>
      </c>
      <c r="C67" s="2">
        <v>60.4</v>
      </c>
      <c r="D67" s="2" t="str">
        <f t="shared" si="0"/>
        <v>+</v>
      </c>
      <c r="E67" s="2"/>
      <c r="F67" s="2"/>
      <c r="G67" s="2">
        <v>2.106</v>
      </c>
      <c r="H67" s="3">
        <v>-0.0105</v>
      </c>
      <c r="I67" s="2">
        <v>58.2</v>
      </c>
      <c r="J67" s="1">
        <f t="shared" si="1"/>
        <v>2.1</v>
      </c>
      <c r="K67" s="7">
        <f t="shared" si="2"/>
        <v>0.400000000000001</v>
      </c>
      <c r="L67" s="1">
        <f t="shared" si="3"/>
        <v>-40</v>
      </c>
    </row>
    <row r="68" s="1" customFormat="1" spans="1:12">
      <c r="A68" s="2">
        <v>2.173</v>
      </c>
      <c r="B68" s="3">
        <v>-0.0105</v>
      </c>
      <c r="C68" s="2">
        <v>60.4</v>
      </c>
      <c r="D68" s="2" t="str">
        <f t="shared" ref="D68:D131" si="4">IF(B68-B67&gt;0,"+","-")</f>
        <v>-</v>
      </c>
      <c r="E68" s="2"/>
      <c r="F68" s="2"/>
      <c r="G68" s="2">
        <v>2.14</v>
      </c>
      <c r="H68" s="3">
        <v>-0.01049</v>
      </c>
      <c r="I68" s="2">
        <v>60.4</v>
      </c>
      <c r="J68" s="1">
        <f t="shared" ref="J68:J131" si="5">FLOOR(G68,0.05)</f>
        <v>2.1</v>
      </c>
      <c r="K68" s="7">
        <f t="shared" si="2"/>
        <v>0.500000000000014</v>
      </c>
      <c r="L68" s="1">
        <f t="shared" si="3"/>
        <v>-40</v>
      </c>
    </row>
    <row r="69" s="1" customFormat="1" spans="1:12">
      <c r="A69" s="2">
        <v>2.206</v>
      </c>
      <c r="B69" s="3">
        <v>-0.01048</v>
      </c>
      <c r="C69" s="2">
        <v>60</v>
      </c>
      <c r="D69" s="2" t="str">
        <f t="shared" si="4"/>
        <v>+</v>
      </c>
      <c r="E69" s="2"/>
      <c r="F69" s="2"/>
      <c r="G69" s="2">
        <v>2.173</v>
      </c>
      <c r="H69" s="3">
        <v>-0.0105</v>
      </c>
      <c r="I69" s="2">
        <v>60.4</v>
      </c>
      <c r="J69" s="1">
        <f t="shared" si="5"/>
        <v>2.15</v>
      </c>
      <c r="K69" s="7">
        <f t="shared" ref="K69:K132" si="6">(H69-$H$4)*10000</f>
        <v>0.400000000000001</v>
      </c>
      <c r="L69" s="1">
        <f t="shared" ref="L69:L132" si="7">IF(I69&lt;250,-40,10)</f>
        <v>-40</v>
      </c>
    </row>
    <row r="70" s="1" customFormat="1" spans="1:12">
      <c r="A70" s="2">
        <v>2.24</v>
      </c>
      <c r="B70" s="3">
        <v>-0.01049</v>
      </c>
      <c r="C70" s="2">
        <v>59.2</v>
      </c>
      <c r="D70" s="2" t="str">
        <f t="shared" si="4"/>
        <v>-</v>
      </c>
      <c r="E70" s="2"/>
      <c r="F70" s="2"/>
      <c r="G70" s="2">
        <v>2.206</v>
      </c>
      <c r="H70" s="3">
        <v>-0.01048</v>
      </c>
      <c r="I70" s="2">
        <v>60</v>
      </c>
      <c r="J70" s="1">
        <f t="shared" si="5"/>
        <v>2.2</v>
      </c>
      <c r="K70" s="7">
        <f t="shared" si="6"/>
        <v>0.60000000000001</v>
      </c>
      <c r="L70" s="1">
        <f t="shared" si="7"/>
        <v>-40</v>
      </c>
    </row>
    <row r="71" s="1" customFormat="1" spans="1:12">
      <c r="A71" s="2">
        <v>2.273</v>
      </c>
      <c r="B71" s="3">
        <v>-0.01048</v>
      </c>
      <c r="C71" s="2">
        <v>59.8</v>
      </c>
      <c r="D71" s="2" t="str">
        <f t="shared" si="4"/>
        <v>+</v>
      </c>
      <c r="E71" s="2"/>
      <c r="F71" s="2"/>
      <c r="G71" s="2">
        <v>2.24</v>
      </c>
      <c r="H71" s="3">
        <v>-0.01049</v>
      </c>
      <c r="I71" s="2">
        <v>59.2</v>
      </c>
      <c r="J71" s="1">
        <f t="shared" si="5"/>
        <v>2.2</v>
      </c>
      <c r="K71" s="7">
        <f t="shared" si="6"/>
        <v>0.500000000000014</v>
      </c>
      <c r="L71" s="1">
        <f t="shared" si="7"/>
        <v>-40</v>
      </c>
    </row>
    <row r="72" s="1" customFormat="1" spans="1:12">
      <c r="A72" s="2">
        <v>2.307</v>
      </c>
      <c r="B72" s="3">
        <v>-0.01049</v>
      </c>
      <c r="C72" s="2">
        <v>60</v>
      </c>
      <c r="D72" s="2" t="str">
        <f t="shared" si="4"/>
        <v>-</v>
      </c>
      <c r="E72" s="2"/>
      <c r="F72" s="2"/>
      <c r="G72" s="2">
        <v>2.273</v>
      </c>
      <c r="H72" s="3">
        <v>-0.01048</v>
      </c>
      <c r="I72" s="2">
        <v>59.8</v>
      </c>
      <c r="J72" s="1">
        <f t="shared" si="5"/>
        <v>2.25</v>
      </c>
      <c r="K72" s="7">
        <f t="shared" si="6"/>
        <v>0.60000000000001</v>
      </c>
      <c r="L72" s="1">
        <f t="shared" si="7"/>
        <v>-40</v>
      </c>
    </row>
    <row r="73" s="1" customFormat="1" spans="1:12">
      <c r="A73" s="2">
        <v>2.34</v>
      </c>
      <c r="B73" s="3">
        <v>-0.0105</v>
      </c>
      <c r="C73" s="2">
        <v>59.9</v>
      </c>
      <c r="D73" s="2" t="str">
        <f t="shared" si="4"/>
        <v>-</v>
      </c>
      <c r="E73" s="2"/>
      <c r="F73" s="2"/>
      <c r="G73" s="2">
        <v>2.307</v>
      </c>
      <c r="H73" s="3">
        <v>-0.01049</v>
      </c>
      <c r="I73" s="2">
        <v>60</v>
      </c>
      <c r="J73" s="1">
        <f t="shared" si="5"/>
        <v>2.3</v>
      </c>
      <c r="K73" s="7">
        <f t="shared" si="6"/>
        <v>0.500000000000014</v>
      </c>
      <c r="L73" s="1">
        <f t="shared" si="7"/>
        <v>-40</v>
      </c>
    </row>
    <row r="74" s="1" customFormat="1" spans="1:12">
      <c r="A74" s="2">
        <v>2.374</v>
      </c>
      <c r="B74" s="3">
        <v>-0.0105</v>
      </c>
      <c r="C74" s="2">
        <v>59.7</v>
      </c>
      <c r="D74" s="2" t="str">
        <f t="shared" si="4"/>
        <v>-</v>
      </c>
      <c r="E74" s="2"/>
      <c r="F74" s="2"/>
      <c r="G74" s="2">
        <v>2.34</v>
      </c>
      <c r="H74" s="3">
        <v>-0.0105</v>
      </c>
      <c r="I74" s="2">
        <v>59.9</v>
      </c>
      <c r="J74" s="1">
        <f t="shared" si="5"/>
        <v>2.3</v>
      </c>
      <c r="K74" s="7">
        <f t="shared" si="6"/>
        <v>0.400000000000001</v>
      </c>
      <c r="L74" s="1">
        <f t="shared" si="7"/>
        <v>-40</v>
      </c>
    </row>
    <row r="75" s="1" customFormat="1" spans="1:12">
      <c r="A75" s="2">
        <v>2.407</v>
      </c>
      <c r="B75" s="3">
        <v>-0.01049</v>
      </c>
      <c r="C75" s="2">
        <v>59.8</v>
      </c>
      <c r="D75" s="2" t="str">
        <f t="shared" si="4"/>
        <v>+</v>
      </c>
      <c r="E75" s="2"/>
      <c r="F75" s="2"/>
      <c r="G75" s="2">
        <v>2.374</v>
      </c>
      <c r="H75" s="3">
        <v>-0.0105</v>
      </c>
      <c r="I75" s="2">
        <v>59.7</v>
      </c>
      <c r="J75" s="1">
        <f t="shared" si="5"/>
        <v>2.35</v>
      </c>
      <c r="K75" s="7">
        <f t="shared" si="6"/>
        <v>0.400000000000001</v>
      </c>
      <c r="L75" s="1">
        <f t="shared" si="7"/>
        <v>-40</v>
      </c>
    </row>
    <row r="76" s="1" customFormat="1" spans="1:12">
      <c r="A76" s="2">
        <v>2.44</v>
      </c>
      <c r="B76" s="3">
        <v>-0.01049</v>
      </c>
      <c r="C76" s="2">
        <v>60</v>
      </c>
      <c r="D76" s="2" t="str">
        <f t="shared" si="4"/>
        <v>-</v>
      </c>
      <c r="E76" s="2"/>
      <c r="F76" s="2"/>
      <c r="G76" s="2">
        <v>2.407</v>
      </c>
      <c r="H76" s="3">
        <v>-0.01049</v>
      </c>
      <c r="I76" s="2">
        <v>59.8</v>
      </c>
      <c r="J76" s="1">
        <f t="shared" si="5"/>
        <v>2.4</v>
      </c>
      <c r="K76" s="7">
        <f t="shared" si="6"/>
        <v>0.500000000000014</v>
      </c>
      <c r="L76" s="1">
        <f t="shared" si="7"/>
        <v>-40</v>
      </c>
    </row>
    <row r="77" s="1" customFormat="1" spans="1:12">
      <c r="A77" s="2">
        <v>2.474</v>
      </c>
      <c r="B77" s="3">
        <v>-0.0105</v>
      </c>
      <c r="C77" s="2">
        <v>59.5</v>
      </c>
      <c r="D77" s="2" t="str">
        <f t="shared" si="4"/>
        <v>-</v>
      </c>
      <c r="E77" s="2"/>
      <c r="F77" s="2"/>
      <c r="G77" s="2">
        <v>2.44</v>
      </c>
      <c r="H77" s="3">
        <v>-0.01049</v>
      </c>
      <c r="I77" s="2">
        <v>60</v>
      </c>
      <c r="J77" s="1">
        <f t="shared" si="5"/>
        <v>2.4</v>
      </c>
      <c r="K77" s="7">
        <f t="shared" si="6"/>
        <v>0.500000000000014</v>
      </c>
      <c r="L77" s="1">
        <f t="shared" si="7"/>
        <v>-40</v>
      </c>
    </row>
    <row r="78" s="1" customFormat="1" spans="1:12">
      <c r="A78" s="2">
        <v>2.507</v>
      </c>
      <c r="B78" s="3">
        <v>-0.0105</v>
      </c>
      <c r="C78" s="2">
        <v>60.3</v>
      </c>
      <c r="D78" s="2" t="str">
        <f t="shared" si="4"/>
        <v>-</v>
      </c>
      <c r="E78" s="2"/>
      <c r="F78" s="2"/>
      <c r="G78" s="2">
        <v>2.474</v>
      </c>
      <c r="H78" s="3">
        <v>-0.0105</v>
      </c>
      <c r="I78" s="2">
        <v>59.5</v>
      </c>
      <c r="J78" s="1">
        <f t="shared" si="5"/>
        <v>2.45</v>
      </c>
      <c r="K78" s="7">
        <f t="shared" si="6"/>
        <v>0.400000000000001</v>
      </c>
      <c r="L78" s="1">
        <f t="shared" si="7"/>
        <v>-40</v>
      </c>
    </row>
    <row r="79" s="1" customFormat="1" spans="1:12">
      <c r="A79" s="2">
        <v>2.541</v>
      </c>
      <c r="B79" s="3">
        <v>-0.0105</v>
      </c>
      <c r="C79" s="2">
        <v>60.8</v>
      </c>
      <c r="D79" s="2" t="str">
        <f t="shared" si="4"/>
        <v>-</v>
      </c>
      <c r="E79" s="2"/>
      <c r="F79" s="2"/>
      <c r="G79" s="2">
        <v>2.507</v>
      </c>
      <c r="H79" s="3">
        <v>-0.0105</v>
      </c>
      <c r="I79" s="2">
        <v>60.3</v>
      </c>
      <c r="J79" s="1">
        <f t="shared" si="5"/>
        <v>2.5</v>
      </c>
      <c r="K79" s="7">
        <f t="shared" si="6"/>
        <v>0.400000000000001</v>
      </c>
      <c r="L79" s="1">
        <f t="shared" si="7"/>
        <v>-40</v>
      </c>
    </row>
    <row r="80" s="1" customFormat="1" spans="1:12">
      <c r="A80" s="2">
        <v>2.574</v>
      </c>
      <c r="B80" s="3">
        <v>-0.01051</v>
      </c>
      <c r="C80" s="2">
        <v>59.7</v>
      </c>
      <c r="D80" s="2" t="str">
        <f t="shared" si="4"/>
        <v>-</v>
      </c>
      <c r="E80" s="2"/>
      <c r="F80" s="2"/>
      <c r="G80" s="2">
        <v>2.541</v>
      </c>
      <c r="H80" s="3">
        <v>-0.0105</v>
      </c>
      <c r="I80" s="2">
        <v>60.8</v>
      </c>
      <c r="J80" s="1">
        <f t="shared" si="5"/>
        <v>2.5</v>
      </c>
      <c r="K80" s="7">
        <f t="shared" si="6"/>
        <v>0.400000000000001</v>
      </c>
      <c r="L80" s="1">
        <f t="shared" si="7"/>
        <v>-40</v>
      </c>
    </row>
    <row r="81" s="1" customFormat="1" spans="1:12">
      <c r="A81" s="2">
        <v>2.608</v>
      </c>
      <c r="B81" s="3">
        <v>-0.01051</v>
      </c>
      <c r="C81" s="2">
        <v>59.4</v>
      </c>
      <c r="D81" s="2" t="str">
        <f t="shared" si="4"/>
        <v>-</v>
      </c>
      <c r="E81" s="2"/>
      <c r="F81" s="2"/>
      <c r="G81" s="2">
        <v>2.574</v>
      </c>
      <c r="H81" s="3">
        <v>-0.01051</v>
      </c>
      <c r="I81" s="2">
        <v>59.7</v>
      </c>
      <c r="J81" s="1">
        <f t="shared" si="5"/>
        <v>2.55</v>
      </c>
      <c r="K81" s="7">
        <f t="shared" si="6"/>
        <v>0.300000000000005</v>
      </c>
      <c r="L81" s="1">
        <f t="shared" si="7"/>
        <v>-40</v>
      </c>
    </row>
    <row r="82" s="1" customFormat="1" spans="1:12">
      <c r="A82" s="2">
        <v>2.641</v>
      </c>
      <c r="B82" s="3">
        <v>-0.01052</v>
      </c>
      <c r="C82" s="2">
        <v>59.5</v>
      </c>
      <c r="D82" s="2" t="str">
        <f t="shared" si="4"/>
        <v>-</v>
      </c>
      <c r="E82" s="2"/>
      <c r="F82" s="2"/>
      <c r="G82" s="2">
        <v>2.608</v>
      </c>
      <c r="H82" s="3">
        <v>-0.01051</v>
      </c>
      <c r="I82" s="2">
        <v>59.4</v>
      </c>
      <c r="J82" s="1">
        <f t="shared" si="5"/>
        <v>2.6</v>
      </c>
      <c r="K82" s="7">
        <f t="shared" si="6"/>
        <v>0.300000000000005</v>
      </c>
      <c r="L82" s="1">
        <f t="shared" si="7"/>
        <v>-40</v>
      </c>
    </row>
    <row r="83" s="1" customFormat="1" spans="1:12">
      <c r="A83" s="2">
        <v>2.674</v>
      </c>
      <c r="B83" s="3">
        <v>-0.01053</v>
      </c>
      <c r="C83" s="2">
        <v>59.5</v>
      </c>
      <c r="D83" s="2" t="str">
        <f t="shared" si="4"/>
        <v>-</v>
      </c>
      <c r="E83" s="2"/>
      <c r="F83" s="2"/>
      <c r="G83" s="2">
        <v>2.641</v>
      </c>
      <c r="H83" s="3">
        <v>-0.01052</v>
      </c>
      <c r="I83" s="2">
        <v>59.5</v>
      </c>
      <c r="J83" s="1">
        <f t="shared" si="5"/>
        <v>2.6</v>
      </c>
      <c r="K83" s="7">
        <f t="shared" si="6"/>
        <v>0.200000000000009</v>
      </c>
      <c r="L83" s="1">
        <f t="shared" si="7"/>
        <v>-40</v>
      </c>
    </row>
    <row r="84" s="1" customFormat="1" spans="1:12">
      <c r="A84" s="2">
        <v>2.708</v>
      </c>
      <c r="B84" s="3">
        <v>-0.01053</v>
      </c>
      <c r="C84" s="2">
        <v>59.1</v>
      </c>
      <c r="D84" s="2" t="str">
        <f t="shared" si="4"/>
        <v>-</v>
      </c>
      <c r="E84" s="2"/>
      <c r="F84" s="2"/>
      <c r="G84" s="2">
        <v>2.674</v>
      </c>
      <c r="H84" s="3">
        <v>-0.01053</v>
      </c>
      <c r="I84" s="2">
        <v>59.5</v>
      </c>
      <c r="J84" s="1">
        <f t="shared" si="5"/>
        <v>2.65</v>
      </c>
      <c r="K84" s="7">
        <f t="shared" si="6"/>
        <v>0.100000000000013</v>
      </c>
      <c r="L84" s="1">
        <f t="shared" si="7"/>
        <v>-40</v>
      </c>
    </row>
    <row r="85" s="1" customFormat="1" spans="1:12">
      <c r="A85" s="2">
        <v>2.741</v>
      </c>
      <c r="B85" s="3">
        <v>-0.01054</v>
      </c>
      <c r="C85" s="2">
        <v>59.5</v>
      </c>
      <c r="D85" s="2" t="str">
        <f t="shared" si="4"/>
        <v>-</v>
      </c>
      <c r="E85" s="2"/>
      <c r="F85" s="2"/>
      <c r="G85" s="2">
        <v>2.708</v>
      </c>
      <c r="H85" s="3">
        <v>-0.01053</v>
      </c>
      <c r="I85" s="2">
        <v>59.1</v>
      </c>
      <c r="J85" s="1">
        <f t="shared" si="5"/>
        <v>2.7</v>
      </c>
      <c r="K85" s="7">
        <f t="shared" si="6"/>
        <v>0.100000000000013</v>
      </c>
      <c r="L85" s="1">
        <f t="shared" si="7"/>
        <v>-40</v>
      </c>
    </row>
    <row r="86" s="1" customFormat="1" spans="1:12">
      <c r="A86" s="2">
        <v>2.775</v>
      </c>
      <c r="B86" s="3">
        <v>-0.01055</v>
      </c>
      <c r="C86" s="2">
        <v>59.4</v>
      </c>
      <c r="D86" s="2" t="str">
        <f t="shared" si="4"/>
        <v>-</v>
      </c>
      <c r="E86" s="2"/>
      <c r="F86" s="2"/>
      <c r="G86" s="2">
        <v>2.741</v>
      </c>
      <c r="H86" s="3">
        <v>-0.01054</v>
      </c>
      <c r="I86" s="2">
        <v>59.5</v>
      </c>
      <c r="J86" s="1">
        <f t="shared" si="5"/>
        <v>2.7</v>
      </c>
      <c r="K86" s="7">
        <f t="shared" si="6"/>
        <v>0</v>
      </c>
      <c r="L86" s="1">
        <f t="shared" si="7"/>
        <v>-40</v>
      </c>
    </row>
    <row r="87" s="1" customFormat="1" spans="1:12">
      <c r="A87" s="2">
        <v>2.808</v>
      </c>
      <c r="B87" s="3">
        <v>-0.01054</v>
      </c>
      <c r="C87" s="2">
        <v>60.6</v>
      </c>
      <c r="D87" s="2" t="str">
        <f t="shared" si="4"/>
        <v>+</v>
      </c>
      <c r="E87" s="2"/>
      <c r="F87" s="2"/>
      <c r="G87" s="2">
        <v>2.775</v>
      </c>
      <c r="H87" s="3">
        <v>-0.01055</v>
      </c>
      <c r="I87" s="2">
        <v>59.4</v>
      </c>
      <c r="J87" s="1">
        <f t="shared" si="5"/>
        <v>2.75</v>
      </c>
      <c r="K87" s="7">
        <f t="shared" si="6"/>
        <v>-0.0999999999999959</v>
      </c>
      <c r="L87" s="1">
        <f t="shared" si="7"/>
        <v>-40</v>
      </c>
    </row>
    <row r="88" s="1" customFormat="1" spans="1:12">
      <c r="A88" s="2">
        <v>2.842</v>
      </c>
      <c r="B88" s="3">
        <v>-0.01055</v>
      </c>
      <c r="C88" s="2">
        <v>59</v>
      </c>
      <c r="D88" s="2" t="str">
        <f t="shared" si="4"/>
        <v>-</v>
      </c>
      <c r="E88" s="2"/>
      <c r="F88" s="2"/>
      <c r="G88" s="2">
        <v>2.808</v>
      </c>
      <c r="H88" s="3">
        <v>-0.01054</v>
      </c>
      <c r="I88" s="2">
        <v>60.6</v>
      </c>
      <c r="J88" s="1">
        <f t="shared" si="5"/>
        <v>2.8</v>
      </c>
      <c r="K88" s="7">
        <f t="shared" si="6"/>
        <v>0</v>
      </c>
      <c r="L88" s="1">
        <f t="shared" si="7"/>
        <v>-40</v>
      </c>
    </row>
    <row r="89" s="1" customFormat="1" spans="1:12">
      <c r="A89" s="2">
        <v>2.875</v>
      </c>
      <c r="B89" s="3">
        <v>-0.01055</v>
      </c>
      <c r="C89" s="2">
        <v>59.2</v>
      </c>
      <c r="D89" s="2" t="str">
        <f t="shared" si="4"/>
        <v>-</v>
      </c>
      <c r="E89" s="2"/>
      <c r="F89" s="2"/>
      <c r="G89" s="2">
        <v>2.842</v>
      </c>
      <c r="H89" s="3">
        <v>-0.01055</v>
      </c>
      <c r="I89" s="2">
        <v>59</v>
      </c>
      <c r="J89" s="1">
        <f t="shared" si="5"/>
        <v>2.8</v>
      </c>
      <c r="K89" s="7">
        <f t="shared" si="6"/>
        <v>-0.0999999999999959</v>
      </c>
      <c r="L89" s="1">
        <f t="shared" si="7"/>
        <v>-40</v>
      </c>
    </row>
    <row r="90" s="1" customFormat="1" spans="1:12">
      <c r="A90" s="2">
        <v>2.908</v>
      </c>
      <c r="B90" s="3">
        <v>-0.01056</v>
      </c>
      <c r="C90" s="2">
        <v>59.5</v>
      </c>
      <c r="D90" s="2" t="str">
        <f t="shared" si="4"/>
        <v>-</v>
      </c>
      <c r="E90" s="2"/>
      <c r="F90" s="2"/>
      <c r="G90" s="2">
        <v>2.875</v>
      </c>
      <c r="H90" s="3">
        <v>-0.01055</v>
      </c>
      <c r="I90" s="2">
        <v>59.2</v>
      </c>
      <c r="J90" s="1">
        <f t="shared" si="5"/>
        <v>2.85</v>
      </c>
      <c r="K90" s="7">
        <f t="shared" si="6"/>
        <v>-0.0999999999999959</v>
      </c>
      <c r="L90" s="1">
        <f t="shared" si="7"/>
        <v>-40</v>
      </c>
    </row>
    <row r="91" s="1" customFormat="1" spans="1:12">
      <c r="A91" s="2">
        <v>2.942</v>
      </c>
      <c r="B91" s="3">
        <v>-0.01055</v>
      </c>
      <c r="C91" s="2">
        <v>59</v>
      </c>
      <c r="D91" s="2" t="str">
        <f t="shared" si="4"/>
        <v>+</v>
      </c>
      <c r="E91" s="2"/>
      <c r="F91" s="2"/>
      <c r="G91" s="2">
        <v>2.908</v>
      </c>
      <c r="H91" s="3">
        <v>-0.01056</v>
      </c>
      <c r="I91" s="2">
        <v>59.5</v>
      </c>
      <c r="J91" s="1">
        <f t="shared" si="5"/>
        <v>2.9</v>
      </c>
      <c r="K91" s="7">
        <f t="shared" si="6"/>
        <v>-0.199999999999992</v>
      </c>
      <c r="L91" s="1">
        <f t="shared" si="7"/>
        <v>-40</v>
      </c>
    </row>
    <row r="92" s="1" customFormat="1" spans="1:12">
      <c r="A92" s="2">
        <v>2.975</v>
      </c>
      <c r="B92" s="3">
        <v>-0.01057</v>
      </c>
      <c r="C92" s="2">
        <v>60.8</v>
      </c>
      <c r="D92" s="2" t="str">
        <f t="shared" si="4"/>
        <v>-</v>
      </c>
      <c r="E92" s="2"/>
      <c r="F92" s="2"/>
      <c r="G92" s="2">
        <v>2.942</v>
      </c>
      <c r="H92" s="3">
        <v>-0.01055</v>
      </c>
      <c r="I92" s="2">
        <v>59</v>
      </c>
      <c r="J92" s="1">
        <f t="shared" si="5"/>
        <v>2.9</v>
      </c>
      <c r="K92" s="7">
        <f t="shared" si="6"/>
        <v>-0.0999999999999959</v>
      </c>
      <c r="L92" s="1">
        <f t="shared" si="7"/>
        <v>-40</v>
      </c>
    </row>
    <row r="93" s="1" customFormat="1" spans="1:12">
      <c r="A93" s="2">
        <v>3.009</v>
      </c>
      <c r="B93" s="3">
        <v>-0.01057</v>
      </c>
      <c r="C93" s="2">
        <v>60.7</v>
      </c>
      <c r="D93" s="2" t="str">
        <f t="shared" si="4"/>
        <v>-</v>
      </c>
      <c r="E93" s="2"/>
      <c r="F93" s="2"/>
      <c r="G93" s="2">
        <v>2.975</v>
      </c>
      <c r="H93" s="3">
        <v>-0.01057</v>
      </c>
      <c r="I93" s="2">
        <v>60.8</v>
      </c>
      <c r="J93" s="1">
        <f t="shared" si="5"/>
        <v>2.95</v>
      </c>
      <c r="K93" s="7">
        <f t="shared" si="6"/>
        <v>-0.299999999999988</v>
      </c>
      <c r="L93" s="1">
        <f t="shared" si="7"/>
        <v>-40</v>
      </c>
    </row>
    <row r="94" s="1" customFormat="1" spans="1:12">
      <c r="A94" s="2">
        <v>3.042</v>
      </c>
      <c r="B94" s="3">
        <v>-0.01056</v>
      </c>
      <c r="C94" s="2">
        <v>59.4</v>
      </c>
      <c r="D94" s="2" t="str">
        <f t="shared" si="4"/>
        <v>+</v>
      </c>
      <c r="E94" s="2"/>
      <c r="F94" s="2"/>
      <c r="G94" s="2">
        <v>3.009</v>
      </c>
      <c r="H94" s="3">
        <v>-0.01057</v>
      </c>
      <c r="I94" s="2">
        <v>60.7</v>
      </c>
      <c r="J94" s="1">
        <f t="shared" si="5"/>
        <v>3</v>
      </c>
      <c r="K94" s="7">
        <f t="shared" si="6"/>
        <v>-0.299999999999988</v>
      </c>
      <c r="L94" s="1">
        <f t="shared" si="7"/>
        <v>-40</v>
      </c>
    </row>
    <row r="95" s="1" customFormat="1" spans="1:12">
      <c r="A95" s="2">
        <v>3.076</v>
      </c>
      <c r="B95" s="3">
        <v>-0.01057</v>
      </c>
      <c r="C95" s="2">
        <v>59.7</v>
      </c>
      <c r="D95" s="2" t="str">
        <f t="shared" si="4"/>
        <v>-</v>
      </c>
      <c r="E95" s="2"/>
      <c r="F95" s="2"/>
      <c r="G95" s="2">
        <v>3.042</v>
      </c>
      <c r="H95" s="3">
        <v>-0.01056</v>
      </c>
      <c r="I95" s="2">
        <v>59.4</v>
      </c>
      <c r="J95" s="1">
        <f t="shared" si="5"/>
        <v>3</v>
      </c>
      <c r="K95" s="7">
        <f t="shared" si="6"/>
        <v>-0.199999999999992</v>
      </c>
      <c r="L95" s="1">
        <f t="shared" si="7"/>
        <v>-40</v>
      </c>
    </row>
    <row r="96" s="1" customFormat="1" spans="1:12">
      <c r="A96" s="2">
        <v>3.109</v>
      </c>
      <c r="B96" s="3">
        <v>-0.01058</v>
      </c>
      <c r="C96" s="2">
        <v>60.3</v>
      </c>
      <c r="D96" s="2" t="str">
        <f t="shared" si="4"/>
        <v>-</v>
      </c>
      <c r="E96" s="2"/>
      <c r="F96" s="2"/>
      <c r="G96" s="2">
        <v>3.076</v>
      </c>
      <c r="H96" s="3">
        <v>-0.01057</v>
      </c>
      <c r="I96" s="2">
        <v>59.7</v>
      </c>
      <c r="J96" s="1">
        <f t="shared" si="5"/>
        <v>3.05</v>
      </c>
      <c r="K96" s="7">
        <f t="shared" si="6"/>
        <v>-0.299999999999988</v>
      </c>
      <c r="L96" s="1">
        <f t="shared" si="7"/>
        <v>-40</v>
      </c>
    </row>
    <row r="97" s="1" customFormat="1" spans="1:12">
      <c r="A97" s="2">
        <v>3.142</v>
      </c>
      <c r="B97" s="3">
        <v>-0.01058</v>
      </c>
      <c r="C97" s="2">
        <v>60.5</v>
      </c>
      <c r="D97" s="2" t="str">
        <f t="shared" si="4"/>
        <v>-</v>
      </c>
      <c r="E97" s="2"/>
      <c r="F97" s="2"/>
      <c r="G97" s="2">
        <v>3.109</v>
      </c>
      <c r="H97" s="3">
        <v>-0.01058</v>
      </c>
      <c r="I97" s="2">
        <v>60.3</v>
      </c>
      <c r="J97" s="1">
        <f t="shared" si="5"/>
        <v>3.1</v>
      </c>
      <c r="K97" s="7">
        <f t="shared" si="6"/>
        <v>-0.400000000000001</v>
      </c>
      <c r="L97" s="1">
        <f t="shared" si="7"/>
        <v>-40</v>
      </c>
    </row>
    <row r="98" s="1" customFormat="1" spans="1:12">
      <c r="A98" s="2">
        <v>3.176</v>
      </c>
      <c r="B98" s="3">
        <v>-0.01058</v>
      </c>
      <c r="C98" s="2">
        <v>59.5</v>
      </c>
      <c r="D98" s="2" t="str">
        <f t="shared" si="4"/>
        <v>-</v>
      </c>
      <c r="E98" s="2"/>
      <c r="F98" s="2"/>
      <c r="G98" s="2">
        <v>3.142</v>
      </c>
      <c r="H98" s="3">
        <v>-0.01058</v>
      </c>
      <c r="I98" s="2">
        <v>60.5</v>
      </c>
      <c r="J98" s="1">
        <f t="shared" si="5"/>
        <v>3.1</v>
      </c>
      <c r="K98" s="7">
        <f t="shared" si="6"/>
        <v>-0.400000000000001</v>
      </c>
      <c r="L98" s="1">
        <f t="shared" si="7"/>
        <v>-40</v>
      </c>
    </row>
    <row r="99" s="1" customFormat="1" spans="1:12">
      <c r="A99" s="2">
        <v>3.209</v>
      </c>
      <c r="B99" s="3">
        <v>-0.01058</v>
      </c>
      <c r="C99" s="2">
        <v>60.9</v>
      </c>
      <c r="D99" s="2" t="str">
        <f t="shared" si="4"/>
        <v>-</v>
      </c>
      <c r="E99" s="2"/>
      <c r="F99" s="2"/>
      <c r="G99" s="2">
        <v>3.176</v>
      </c>
      <c r="H99" s="3">
        <v>-0.01058</v>
      </c>
      <c r="I99" s="2">
        <v>59.5</v>
      </c>
      <c r="J99" s="1">
        <f t="shared" si="5"/>
        <v>3.15</v>
      </c>
      <c r="K99" s="7">
        <f t="shared" si="6"/>
        <v>-0.400000000000001</v>
      </c>
      <c r="L99" s="1">
        <f t="shared" si="7"/>
        <v>-40</v>
      </c>
    </row>
    <row r="100" s="1" customFormat="1" spans="1:12">
      <c r="A100" s="2">
        <v>3.243</v>
      </c>
      <c r="B100" s="3">
        <v>-0.01057</v>
      </c>
      <c r="C100" s="2">
        <v>60.3</v>
      </c>
      <c r="D100" s="2" t="str">
        <f t="shared" si="4"/>
        <v>+</v>
      </c>
      <c r="E100" s="2"/>
      <c r="F100" s="2"/>
      <c r="G100" s="2">
        <v>3.209</v>
      </c>
      <c r="H100" s="3">
        <v>-0.01058</v>
      </c>
      <c r="I100" s="2">
        <v>60.9</v>
      </c>
      <c r="J100" s="1">
        <f t="shared" si="5"/>
        <v>3.2</v>
      </c>
      <c r="K100" s="7">
        <f t="shared" si="6"/>
        <v>-0.400000000000001</v>
      </c>
      <c r="L100" s="1">
        <f t="shared" si="7"/>
        <v>-40</v>
      </c>
    </row>
    <row r="101" s="1" customFormat="1" spans="1:12">
      <c r="A101" s="2">
        <v>3.276</v>
      </c>
      <c r="B101" s="3">
        <v>-0.01057</v>
      </c>
      <c r="C101" s="2">
        <v>59.9</v>
      </c>
      <c r="D101" s="2" t="str">
        <f t="shared" si="4"/>
        <v>-</v>
      </c>
      <c r="E101" s="2"/>
      <c r="F101" s="2"/>
      <c r="G101" s="2">
        <v>3.243</v>
      </c>
      <c r="H101" s="3">
        <v>-0.01057</v>
      </c>
      <c r="I101" s="2">
        <v>60.3</v>
      </c>
      <c r="J101" s="1">
        <f t="shared" si="5"/>
        <v>3.2</v>
      </c>
      <c r="K101" s="7">
        <f t="shared" si="6"/>
        <v>-0.299999999999988</v>
      </c>
      <c r="L101" s="1">
        <f t="shared" si="7"/>
        <v>-40</v>
      </c>
    </row>
    <row r="102" s="1" customFormat="1" spans="1:12">
      <c r="A102" s="2">
        <v>3.31</v>
      </c>
      <c r="B102" s="3">
        <v>-0.01057</v>
      </c>
      <c r="C102" s="2">
        <v>58.5</v>
      </c>
      <c r="D102" s="2" t="str">
        <f t="shared" si="4"/>
        <v>-</v>
      </c>
      <c r="E102" s="2"/>
      <c r="F102" s="2"/>
      <c r="G102" s="2">
        <v>3.276</v>
      </c>
      <c r="H102" s="3">
        <v>-0.01057</v>
      </c>
      <c r="I102" s="2">
        <v>59.9</v>
      </c>
      <c r="J102" s="1">
        <f t="shared" si="5"/>
        <v>3.25</v>
      </c>
      <c r="K102" s="7">
        <f t="shared" si="6"/>
        <v>-0.299999999999988</v>
      </c>
      <c r="L102" s="1">
        <f t="shared" si="7"/>
        <v>-40</v>
      </c>
    </row>
    <row r="103" s="1" customFormat="1" spans="1:12">
      <c r="A103" s="2">
        <v>3.343</v>
      </c>
      <c r="B103" s="3">
        <v>-0.01056</v>
      </c>
      <c r="C103" s="2">
        <v>59.5</v>
      </c>
      <c r="D103" s="2" t="str">
        <f t="shared" si="4"/>
        <v>+</v>
      </c>
      <c r="E103" s="2"/>
      <c r="F103" s="2"/>
      <c r="G103" s="2">
        <v>3.31</v>
      </c>
      <c r="H103" s="3">
        <v>-0.01057</v>
      </c>
      <c r="I103" s="2">
        <v>58.5</v>
      </c>
      <c r="J103" s="1">
        <f t="shared" si="5"/>
        <v>3.3</v>
      </c>
      <c r="K103" s="7">
        <f t="shared" si="6"/>
        <v>-0.299999999999988</v>
      </c>
      <c r="L103" s="1">
        <f t="shared" si="7"/>
        <v>-40</v>
      </c>
    </row>
    <row r="104" s="1" customFormat="1" spans="1:12">
      <c r="A104" s="2">
        <v>3.376</v>
      </c>
      <c r="B104" s="3">
        <v>-0.01058</v>
      </c>
      <c r="C104" s="2">
        <v>59.5</v>
      </c>
      <c r="D104" s="2" t="str">
        <f t="shared" si="4"/>
        <v>-</v>
      </c>
      <c r="E104" s="2"/>
      <c r="F104" s="2"/>
      <c r="G104" s="2">
        <v>3.343</v>
      </c>
      <c r="H104" s="3">
        <v>-0.01056</v>
      </c>
      <c r="I104" s="2">
        <v>59.5</v>
      </c>
      <c r="J104" s="1">
        <f t="shared" si="5"/>
        <v>3.3</v>
      </c>
      <c r="K104" s="7">
        <f t="shared" si="6"/>
        <v>-0.199999999999992</v>
      </c>
      <c r="L104" s="1">
        <f t="shared" si="7"/>
        <v>-40</v>
      </c>
    </row>
    <row r="105" s="1" customFormat="1" spans="1:12">
      <c r="A105" s="2">
        <v>3.41</v>
      </c>
      <c r="B105" s="3">
        <v>-0.01056</v>
      </c>
      <c r="C105" s="2">
        <v>58.8</v>
      </c>
      <c r="D105" s="2" t="str">
        <f t="shared" si="4"/>
        <v>+</v>
      </c>
      <c r="E105" s="2"/>
      <c r="F105" s="2"/>
      <c r="G105" s="2">
        <v>3.376</v>
      </c>
      <c r="H105" s="3">
        <v>-0.01058</v>
      </c>
      <c r="I105" s="2">
        <v>59.5</v>
      </c>
      <c r="J105" s="1">
        <f t="shared" si="5"/>
        <v>3.35</v>
      </c>
      <c r="K105" s="7">
        <f t="shared" si="6"/>
        <v>-0.400000000000001</v>
      </c>
      <c r="L105" s="1">
        <f t="shared" si="7"/>
        <v>-40</v>
      </c>
    </row>
    <row r="106" s="1" customFormat="1" spans="1:12">
      <c r="A106" s="2">
        <v>3.443</v>
      </c>
      <c r="B106" s="3">
        <v>-0.01056</v>
      </c>
      <c r="C106" s="2">
        <v>60.4</v>
      </c>
      <c r="D106" s="2" t="str">
        <f t="shared" si="4"/>
        <v>-</v>
      </c>
      <c r="E106" s="2"/>
      <c r="F106" s="2"/>
      <c r="G106" s="2">
        <v>3.41</v>
      </c>
      <c r="H106" s="3">
        <v>-0.01056</v>
      </c>
      <c r="I106" s="2">
        <v>58.8</v>
      </c>
      <c r="J106" s="1">
        <f t="shared" si="5"/>
        <v>3.4</v>
      </c>
      <c r="K106" s="7">
        <f t="shared" si="6"/>
        <v>-0.199999999999992</v>
      </c>
      <c r="L106" s="1">
        <f t="shared" si="7"/>
        <v>-40</v>
      </c>
    </row>
    <row r="107" s="1" customFormat="1" spans="1:12">
      <c r="A107" s="2">
        <v>3.477</v>
      </c>
      <c r="B107" s="3">
        <v>-0.01055</v>
      </c>
      <c r="C107" s="2">
        <v>59</v>
      </c>
      <c r="D107" s="2" t="str">
        <f t="shared" si="4"/>
        <v>+</v>
      </c>
      <c r="E107" s="2"/>
      <c r="F107" s="2"/>
      <c r="G107" s="2">
        <v>3.443</v>
      </c>
      <c r="H107" s="3">
        <v>-0.01056</v>
      </c>
      <c r="I107" s="2">
        <v>60.4</v>
      </c>
      <c r="J107" s="1">
        <f t="shared" si="5"/>
        <v>3.4</v>
      </c>
      <c r="K107" s="7">
        <f t="shared" si="6"/>
        <v>-0.199999999999992</v>
      </c>
      <c r="L107" s="1">
        <f t="shared" si="7"/>
        <v>-40</v>
      </c>
    </row>
    <row r="108" s="1" customFormat="1" spans="1:12">
      <c r="A108" s="2">
        <v>3.51</v>
      </c>
      <c r="B108" s="3">
        <v>-0.01055</v>
      </c>
      <c r="C108" s="2">
        <v>59.6</v>
      </c>
      <c r="D108" s="2" t="str">
        <f t="shared" si="4"/>
        <v>-</v>
      </c>
      <c r="E108" s="2"/>
      <c r="F108" s="2"/>
      <c r="G108" s="2">
        <v>3.477</v>
      </c>
      <c r="H108" s="3">
        <v>-0.01055</v>
      </c>
      <c r="I108" s="2">
        <v>59</v>
      </c>
      <c r="J108" s="1">
        <f t="shared" si="5"/>
        <v>3.45</v>
      </c>
      <c r="K108" s="7">
        <f t="shared" si="6"/>
        <v>-0.0999999999999959</v>
      </c>
      <c r="L108" s="1">
        <f t="shared" si="7"/>
        <v>-40</v>
      </c>
    </row>
    <row r="109" s="1" customFormat="1" spans="1:12">
      <c r="A109" s="2">
        <v>3.544</v>
      </c>
      <c r="B109" s="3">
        <v>-0.01056</v>
      </c>
      <c r="C109" s="2">
        <v>59.3</v>
      </c>
      <c r="D109" s="2" t="str">
        <f t="shared" si="4"/>
        <v>-</v>
      </c>
      <c r="E109" s="2"/>
      <c r="F109" s="2"/>
      <c r="G109" s="2">
        <v>3.51</v>
      </c>
      <c r="H109" s="3">
        <v>-0.01055</v>
      </c>
      <c r="I109" s="2">
        <v>59.6</v>
      </c>
      <c r="J109" s="1">
        <f t="shared" si="5"/>
        <v>3.5</v>
      </c>
      <c r="K109" s="7">
        <f t="shared" si="6"/>
        <v>-0.0999999999999959</v>
      </c>
      <c r="L109" s="1">
        <f t="shared" si="7"/>
        <v>-40</v>
      </c>
    </row>
    <row r="110" s="1" customFormat="1" spans="1:12">
      <c r="A110" s="2">
        <v>3.577</v>
      </c>
      <c r="B110" s="3">
        <v>-0.01055</v>
      </c>
      <c r="C110" s="2">
        <v>59.1</v>
      </c>
      <c r="D110" s="2" t="str">
        <f t="shared" si="4"/>
        <v>+</v>
      </c>
      <c r="E110" s="2"/>
      <c r="F110" s="2"/>
      <c r="G110" s="2">
        <v>3.544</v>
      </c>
      <c r="H110" s="3">
        <v>-0.01056</v>
      </c>
      <c r="I110" s="2">
        <v>59.3</v>
      </c>
      <c r="J110" s="1">
        <f t="shared" si="5"/>
        <v>3.5</v>
      </c>
      <c r="K110" s="7">
        <f t="shared" si="6"/>
        <v>-0.199999999999992</v>
      </c>
      <c r="L110" s="1">
        <f t="shared" si="7"/>
        <v>-40</v>
      </c>
    </row>
    <row r="111" s="1" customFormat="1" spans="1:12">
      <c r="A111" s="2">
        <v>3.61</v>
      </c>
      <c r="B111" s="3">
        <v>-0.01054</v>
      </c>
      <c r="C111" s="2">
        <v>60.1</v>
      </c>
      <c r="D111" s="2" t="str">
        <f t="shared" si="4"/>
        <v>+</v>
      </c>
      <c r="E111" s="2"/>
      <c r="F111" s="2"/>
      <c r="G111" s="2">
        <v>3.577</v>
      </c>
      <c r="H111" s="3">
        <v>-0.01055</v>
      </c>
      <c r="I111" s="2">
        <v>59.1</v>
      </c>
      <c r="J111" s="1">
        <f t="shared" si="5"/>
        <v>3.55</v>
      </c>
      <c r="K111" s="7">
        <f t="shared" si="6"/>
        <v>-0.0999999999999959</v>
      </c>
      <c r="L111" s="1">
        <f t="shared" si="7"/>
        <v>-40</v>
      </c>
    </row>
    <row r="112" s="1" customFormat="1" spans="1:12">
      <c r="A112" s="2">
        <v>3.644</v>
      </c>
      <c r="B112" s="3">
        <v>-0.01054</v>
      </c>
      <c r="C112" s="2">
        <v>59.4</v>
      </c>
      <c r="D112" s="2" t="str">
        <f t="shared" si="4"/>
        <v>-</v>
      </c>
      <c r="E112" s="2"/>
      <c r="F112" s="2"/>
      <c r="G112" s="2">
        <v>3.61</v>
      </c>
      <c r="H112" s="3">
        <v>-0.01054</v>
      </c>
      <c r="I112" s="2">
        <v>60.1</v>
      </c>
      <c r="J112" s="1">
        <f t="shared" si="5"/>
        <v>3.6</v>
      </c>
      <c r="K112" s="7">
        <f t="shared" si="6"/>
        <v>0</v>
      </c>
      <c r="L112" s="1">
        <f t="shared" si="7"/>
        <v>-40</v>
      </c>
    </row>
    <row r="113" s="1" customFormat="1" spans="1:12">
      <c r="A113" s="2">
        <v>3.677</v>
      </c>
      <c r="B113" s="3">
        <v>-0.01054</v>
      </c>
      <c r="C113" s="2">
        <v>59.3</v>
      </c>
      <c r="D113" s="2" t="str">
        <f t="shared" si="4"/>
        <v>-</v>
      </c>
      <c r="E113" s="2"/>
      <c r="F113" s="2"/>
      <c r="G113" s="2">
        <v>3.644</v>
      </c>
      <c r="H113" s="3">
        <v>-0.01054</v>
      </c>
      <c r="I113" s="2">
        <v>59.4</v>
      </c>
      <c r="J113" s="1">
        <f t="shared" si="5"/>
        <v>3.6</v>
      </c>
      <c r="K113" s="7">
        <f t="shared" si="6"/>
        <v>0</v>
      </c>
      <c r="L113" s="1">
        <f t="shared" si="7"/>
        <v>-40</v>
      </c>
    </row>
    <row r="114" s="1" customFormat="1" spans="1:12">
      <c r="A114" s="2">
        <v>3.711</v>
      </c>
      <c r="B114" s="3">
        <v>-0.01052</v>
      </c>
      <c r="C114" s="2">
        <v>59.2</v>
      </c>
      <c r="D114" s="2" t="str">
        <f t="shared" si="4"/>
        <v>+</v>
      </c>
      <c r="E114" s="2"/>
      <c r="F114" s="2"/>
      <c r="G114" s="2">
        <v>3.677</v>
      </c>
      <c r="H114" s="3">
        <v>-0.01054</v>
      </c>
      <c r="I114" s="2">
        <v>59.3</v>
      </c>
      <c r="J114" s="1">
        <f t="shared" si="5"/>
        <v>3.65</v>
      </c>
      <c r="K114" s="7">
        <f t="shared" si="6"/>
        <v>0</v>
      </c>
      <c r="L114" s="1">
        <f t="shared" si="7"/>
        <v>-40</v>
      </c>
    </row>
    <row r="115" s="1" customFormat="1" spans="1:12">
      <c r="A115" s="2">
        <v>3.744</v>
      </c>
      <c r="B115" s="3">
        <v>-0.01052</v>
      </c>
      <c r="C115" s="2">
        <v>59.7</v>
      </c>
      <c r="D115" s="2" t="str">
        <f t="shared" si="4"/>
        <v>-</v>
      </c>
      <c r="E115" s="2"/>
      <c r="F115" s="2"/>
      <c r="G115" s="2">
        <v>3.711</v>
      </c>
      <c r="H115" s="3">
        <v>-0.01052</v>
      </c>
      <c r="I115" s="2">
        <v>59.2</v>
      </c>
      <c r="J115" s="1">
        <f t="shared" si="5"/>
        <v>3.7</v>
      </c>
      <c r="K115" s="7">
        <f t="shared" si="6"/>
        <v>0.200000000000009</v>
      </c>
      <c r="L115" s="1">
        <f t="shared" si="7"/>
        <v>-40</v>
      </c>
    </row>
    <row r="116" s="1" customFormat="1" spans="1:12">
      <c r="A116" s="2">
        <v>3.778</v>
      </c>
      <c r="B116" s="3">
        <v>-0.01053</v>
      </c>
      <c r="C116" s="2">
        <v>59.6</v>
      </c>
      <c r="D116" s="2" t="str">
        <f t="shared" si="4"/>
        <v>-</v>
      </c>
      <c r="E116" s="2"/>
      <c r="F116" s="2"/>
      <c r="G116" s="2">
        <v>3.744</v>
      </c>
      <c r="H116" s="3">
        <v>-0.01052</v>
      </c>
      <c r="I116" s="2">
        <v>59.7</v>
      </c>
      <c r="J116" s="1">
        <f t="shared" si="5"/>
        <v>3.7</v>
      </c>
      <c r="K116" s="7">
        <f t="shared" si="6"/>
        <v>0.200000000000009</v>
      </c>
      <c r="L116" s="1">
        <f t="shared" si="7"/>
        <v>-40</v>
      </c>
    </row>
    <row r="117" s="1" customFormat="1" spans="1:12">
      <c r="A117" s="2">
        <v>3.811</v>
      </c>
      <c r="B117" s="3">
        <v>-0.01053</v>
      </c>
      <c r="C117" s="2">
        <v>59.8</v>
      </c>
      <c r="D117" s="2" t="str">
        <f t="shared" si="4"/>
        <v>-</v>
      </c>
      <c r="E117" s="2"/>
      <c r="F117" s="2"/>
      <c r="G117" s="2">
        <v>3.778</v>
      </c>
      <c r="H117" s="3">
        <v>-0.01053</v>
      </c>
      <c r="I117" s="2">
        <v>59.6</v>
      </c>
      <c r="J117" s="1">
        <f t="shared" si="5"/>
        <v>3.75</v>
      </c>
      <c r="K117" s="7">
        <f t="shared" si="6"/>
        <v>0.100000000000013</v>
      </c>
      <c r="L117" s="1">
        <f t="shared" si="7"/>
        <v>-40</v>
      </c>
    </row>
    <row r="118" s="1" customFormat="1" spans="1:12">
      <c r="A118" s="2">
        <v>3.844</v>
      </c>
      <c r="B118" s="3">
        <v>-0.01052</v>
      </c>
      <c r="C118" s="2">
        <v>59.7</v>
      </c>
      <c r="D118" s="2" t="str">
        <f t="shared" si="4"/>
        <v>+</v>
      </c>
      <c r="E118" s="2"/>
      <c r="F118" s="2"/>
      <c r="G118" s="2">
        <v>3.811</v>
      </c>
      <c r="H118" s="3">
        <v>-0.01053</v>
      </c>
      <c r="I118" s="2">
        <v>59.8</v>
      </c>
      <c r="J118" s="1">
        <f t="shared" si="5"/>
        <v>3.8</v>
      </c>
      <c r="K118" s="7">
        <f t="shared" si="6"/>
        <v>0.100000000000013</v>
      </c>
      <c r="L118" s="1">
        <f t="shared" si="7"/>
        <v>-40</v>
      </c>
    </row>
    <row r="119" s="1" customFormat="1" spans="1:12">
      <c r="A119" s="2">
        <v>3.878</v>
      </c>
      <c r="B119" s="3">
        <v>-0.0105</v>
      </c>
      <c r="C119" s="2">
        <v>60.2</v>
      </c>
      <c r="D119" s="2" t="str">
        <f t="shared" si="4"/>
        <v>+</v>
      </c>
      <c r="E119" s="2"/>
      <c r="F119" s="2"/>
      <c r="G119" s="2">
        <v>3.844</v>
      </c>
      <c r="H119" s="3">
        <v>-0.01052</v>
      </c>
      <c r="I119" s="2">
        <v>59.7</v>
      </c>
      <c r="J119" s="1">
        <f t="shared" si="5"/>
        <v>3.8</v>
      </c>
      <c r="K119" s="7">
        <f t="shared" si="6"/>
        <v>0.200000000000009</v>
      </c>
      <c r="L119" s="1">
        <f t="shared" si="7"/>
        <v>-40</v>
      </c>
    </row>
    <row r="120" s="1" customFormat="1" spans="1:12">
      <c r="A120" s="2">
        <v>3.911</v>
      </c>
      <c r="B120" s="3">
        <v>-0.0105</v>
      </c>
      <c r="C120" s="2">
        <v>60.1</v>
      </c>
      <c r="D120" s="2" t="str">
        <f t="shared" si="4"/>
        <v>-</v>
      </c>
      <c r="E120" s="2"/>
      <c r="F120" s="2"/>
      <c r="G120" s="2">
        <v>3.878</v>
      </c>
      <c r="H120" s="3">
        <v>-0.0105</v>
      </c>
      <c r="I120" s="2">
        <v>60.2</v>
      </c>
      <c r="J120" s="1">
        <f t="shared" si="5"/>
        <v>3.85</v>
      </c>
      <c r="K120" s="7">
        <f t="shared" si="6"/>
        <v>0.400000000000001</v>
      </c>
      <c r="L120" s="1">
        <f t="shared" si="7"/>
        <v>-40</v>
      </c>
    </row>
    <row r="121" s="1" customFormat="1" spans="1:12">
      <c r="A121" s="2">
        <v>3.945</v>
      </c>
      <c r="B121" s="3">
        <v>-0.0105</v>
      </c>
      <c r="C121" s="2">
        <v>59.1</v>
      </c>
      <c r="D121" s="2" t="str">
        <f t="shared" si="4"/>
        <v>-</v>
      </c>
      <c r="E121" s="2"/>
      <c r="F121" s="2"/>
      <c r="G121" s="2">
        <v>3.911</v>
      </c>
      <c r="H121" s="3">
        <v>-0.0105</v>
      </c>
      <c r="I121" s="2">
        <v>60.1</v>
      </c>
      <c r="J121" s="1">
        <f t="shared" si="5"/>
        <v>3.9</v>
      </c>
      <c r="K121" s="7">
        <f t="shared" si="6"/>
        <v>0.400000000000001</v>
      </c>
      <c r="L121" s="1">
        <f t="shared" si="7"/>
        <v>-40</v>
      </c>
    </row>
    <row r="122" s="1" customFormat="1" spans="1:12">
      <c r="A122" s="2">
        <v>3.978</v>
      </c>
      <c r="B122" s="3">
        <v>-0.01048</v>
      </c>
      <c r="C122" s="2">
        <v>60.5</v>
      </c>
      <c r="D122" s="2" t="str">
        <f t="shared" si="4"/>
        <v>+</v>
      </c>
      <c r="E122" s="2"/>
      <c r="F122" s="2"/>
      <c r="G122" s="2">
        <v>3.945</v>
      </c>
      <c r="H122" s="3">
        <v>-0.0105</v>
      </c>
      <c r="I122" s="2">
        <v>59.1</v>
      </c>
      <c r="J122" s="1">
        <f t="shared" si="5"/>
        <v>3.9</v>
      </c>
      <c r="K122" s="7">
        <f t="shared" si="6"/>
        <v>0.400000000000001</v>
      </c>
      <c r="L122" s="1">
        <f t="shared" si="7"/>
        <v>-40</v>
      </c>
    </row>
    <row r="123" s="1" customFormat="1" spans="1:12">
      <c r="A123" s="2">
        <v>4.012</v>
      </c>
      <c r="B123" s="3">
        <v>-0.01049</v>
      </c>
      <c r="C123" s="2">
        <v>60.4</v>
      </c>
      <c r="D123" s="2" t="str">
        <f t="shared" si="4"/>
        <v>-</v>
      </c>
      <c r="E123" s="2"/>
      <c r="F123" s="2"/>
      <c r="G123" s="2">
        <v>3.978</v>
      </c>
      <c r="H123" s="3">
        <v>-0.01048</v>
      </c>
      <c r="I123" s="2">
        <v>60.5</v>
      </c>
      <c r="J123" s="1">
        <f t="shared" si="5"/>
        <v>3.95</v>
      </c>
      <c r="K123" s="7">
        <f t="shared" si="6"/>
        <v>0.60000000000001</v>
      </c>
      <c r="L123" s="1">
        <f t="shared" si="7"/>
        <v>-40</v>
      </c>
    </row>
    <row r="124" s="1" customFormat="1" spans="1:12">
      <c r="A124" s="2">
        <v>4.045</v>
      </c>
      <c r="B124" s="3">
        <v>-0.01051</v>
      </c>
      <c r="C124" s="2">
        <v>59.8</v>
      </c>
      <c r="D124" s="2" t="str">
        <f t="shared" si="4"/>
        <v>-</v>
      </c>
      <c r="E124" s="2"/>
      <c r="F124" s="2"/>
      <c r="G124" s="2">
        <v>4.012</v>
      </c>
      <c r="H124" s="3">
        <v>-0.01049</v>
      </c>
      <c r="I124" s="2">
        <v>60.4</v>
      </c>
      <c r="J124" s="1">
        <f t="shared" si="5"/>
        <v>4</v>
      </c>
      <c r="K124" s="7">
        <f t="shared" si="6"/>
        <v>0.500000000000014</v>
      </c>
      <c r="L124" s="1">
        <f t="shared" si="7"/>
        <v>-40</v>
      </c>
    </row>
    <row r="125" s="1" customFormat="1" spans="1:12">
      <c r="A125" s="2">
        <v>4.078</v>
      </c>
      <c r="B125" s="3">
        <v>-0.01049</v>
      </c>
      <c r="C125" s="2">
        <v>60.9</v>
      </c>
      <c r="D125" s="2" t="str">
        <f t="shared" si="4"/>
        <v>+</v>
      </c>
      <c r="E125" s="2"/>
      <c r="F125" s="2"/>
      <c r="G125" s="2">
        <v>4.045</v>
      </c>
      <c r="H125" s="3">
        <v>-0.01051</v>
      </c>
      <c r="I125" s="2">
        <v>59.8</v>
      </c>
      <c r="J125" s="1">
        <f t="shared" si="5"/>
        <v>4</v>
      </c>
      <c r="K125" s="7">
        <f t="shared" si="6"/>
        <v>0.300000000000005</v>
      </c>
      <c r="L125" s="1">
        <f t="shared" si="7"/>
        <v>-40</v>
      </c>
    </row>
    <row r="126" s="1" customFormat="1" spans="1:12">
      <c r="A126" s="2">
        <v>4.112</v>
      </c>
      <c r="B126" s="3">
        <v>-0.01049</v>
      </c>
      <c r="C126" s="2">
        <v>59.3</v>
      </c>
      <c r="D126" s="2" t="str">
        <f t="shared" si="4"/>
        <v>-</v>
      </c>
      <c r="E126" s="2"/>
      <c r="F126" s="2"/>
      <c r="G126" s="2">
        <v>4.078</v>
      </c>
      <c r="H126" s="3">
        <v>-0.01049</v>
      </c>
      <c r="I126" s="2">
        <v>60.9</v>
      </c>
      <c r="J126" s="1">
        <f t="shared" si="5"/>
        <v>4.05</v>
      </c>
      <c r="K126" s="7">
        <f t="shared" si="6"/>
        <v>0.500000000000014</v>
      </c>
      <c r="L126" s="1">
        <f t="shared" si="7"/>
        <v>-40</v>
      </c>
    </row>
    <row r="127" s="1" customFormat="1" spans="1:12">
      <c r="A127" s="2">
        <v>4.145</v>
      </c>
      <c r="B127" s="3">
        <v>-0.01049</v>
      </c>
      <c r="C127" s="2">
        <v>60</v>
      </c>
      <c r="D127" s="2" t="str">
        <f t="shared" si="4"/>
        <v>-</v>
      </c>
      <c r="E127" s="2"/>
      <c r="F127" s="2"/>
      <c r="G127" s="2">
        <v>4.112</v>
      </c>
      <c r="H127" s="3">
        <v>-0.01049</v>
      </c>
      <c r="I127" s="2">
        <v>59.3</v>
      </c>
      <c r="J127" s="1">
        <f t="shared" si="5"/>
        <v>4.1</v>
      </c>
      <c r="K127" s="7">
        <f t="shared" si="6"/>
        <v>0.500000000000014</v>
      </c>
      <c r="L127" s="1">
        <f t="shared" si="7"/>
        <v>-40</v>
      </c>
    </row>
    <row r="128" s="1" customFormat="1" spans="1:12">
      <c r="A128" s="2">
        <v>4.179</v>
      </c>
      <c r="B128" s="3">
        <v>-0.01049</v>
      </c>
      <c r="C128" s="2">
        <v>60.5</v>
      </c>
      <c r="D128" s="2" t="str">
        <f t="shared" si="4"/>
        <v>-</v>
      </c>
      <c r="E128" s="2"/>
      <c r="F128" s="2"/>
      <c r="G128" s="2">
        <v>4.145</v>
      </c>
      <c r="H128" s="3">
        <v>-0.01049</v>
      </c>
      <c r="I128" s="2">
        <v>60</v>
      </c>
      <c r="J128" s="1">
        <f t="shared" si="5"/>
        <v>4.1</v>
      </c>
      <c r="K128" s="7">
        <f t="shared" si="6"/>
        <v>0.500000000000014</v>
      </c>
      <c r="L128" s="1">
        <f t="shared" si="7"/>
        <v>-40</v>
      </c>
    </row>
    <row r="129" s="1" customFormat="1" spans="1:12">
      <c r="A129" s="2">
        <v>4.212</v>
      </c>
      <c r="B129" s="3">
        <v>-0.01049</v>
      </c>
      <c r="C129" s="2">
        <v>59.6</v>
      </c>
      <c r="D129" s="2" t="str">
        <f t="shared" si="4"/>
        <v>-</v>
      </c>
      <c r="E129" s="2"/>
      <c r="F129" s="2"/>
      <c r="G129" s="2">
        <v>4.179</v>
      </c>
      <c r="H129" s="3">
        <v>-0.01049</v>
      </c>
      <c r="I129" s="2">
        <v>60.5</v>
      </c>
      <c r="J129" s="1">
        <f t="shared" si="5"/>
        <v>4.15</v>
      </c>
      <c r="K129" s="7">
        <f t="shared" si="6"/>
        <v>0.500000000000014</v>
      </c>
      <c r="L129" s="1">
        <f t="shared" si="7"/>
        <v>-40</v>
      </c>
    </row>
    <row r="130" s="1" customFormat="1" spans="1:12">
      <c r="A130" s="2">
        <v>4.246</v>
      </c>
      <c r="B130" s="3">
        <v>-0.0105</v>
      </c>
      <c r="C130" s="2">
        <v>59.8</v>
      </c>
      <c r="D130" s="2" t="str">
        <f t="shared" si="4"/>
        <v>-</v>
      </c>
      <c r="E130" s="2"/>
      <c r="F130" s="2"/>
      <c r="G130" s="2">
        <v>4.212</v>
      </c>
      <c r="H130" s="3">
        <v>-0.01049</v>
      </c>
      <c r="I130" s="2">
        <v>59.6</v>
      </c>
      <c r="J130" s="1">
        <f t="shared" si="5"/>
        <v>4.2</v>
      </c>
      <c r="K130" s="7">
        <f t="shared" si="6"/>
        <v>0.500000000000014</v>
      </c>
      <c r="L130" s="1">
        <f t="shared" si="7"/>
        <v>-40</v>
      </c>
    </row>
    <row r="131" s="1" customFormat="1" spans="1:12">
      <c r="A131" s="2">
        <v>4.279</v>
      </c>
      <c r="B131" s="3">
        <v>-0.01049</v>
      </c>
      <c r="C131" s="2">
        <v>60</v>
      </c>
      <c r="D131" s="2" t="str">
        <f t="shared" si="4"/>
        <v>+</v>
      </c>
      <c r="E131" s="2"/>
      <c r="F131" s="2"/>
      <c r="G131" s="2">
        <v>4.246</v>
      </c>
      <c r="H131" s="3">
        <v>-0.0105</v>
      </c>
      <c r="I131" s="2">
        <v>59.8</v>
      </c>
      <c r="J131" s="1">
        <f t="shared" si="5"/>
        <v>4.2</v>
      </c>
      <c r="K131" s="7">
        <f t="shared" si="6"/>
        <v>0.400000000000001</v>
      </c>
      <c r="L131" s="1">
        <f t="shared" si="7"/>
        <v>-40</v>
      </c>
    </row>
    <row r="132" s="1" customFormat="1" spans="1:12">
      <c r="A132" s="2">
        <v>4.312</v>
      </c>
      <c r="B132" s="3">
        <v>-0.0105</v>
      </c>
      <c r="C132" s="2">
        <v>60.2</v>
      </c>
      <c r="D132" s="2" t="str">
        <f t="shared" ref="D132:D195" si="8">IF(B132-B131&gt;0,"+","-")</f>
        <v>-</v>
      </c>
      <c r="E132" s="2"/>
      <c r="F132" s="2"/>
      <c r="G132" s="2">
        <v>4.279</v>
      </c>
      <c r="H132" s="3">
        <v>-0.01049</v>
      </c>
      <c r="I132" s="2">
        <v>60</v>
      </c>
      <c r="J132" s="1">
        <f t="shared" ref="J132:J195" si="9">FLOOR(G132,0.05)</f>
        <v>4.25</v>
      </c>
      <c r="K132" s="7">
        <f t="shared" si="6"/>
        <v>0.500000000000014</v>
      </c>
      <c r="L132" s="1">
        <f t="shared" si="7"/>
        <v>-40</v>
      </c>
    </row>
    <row r="133" s="1" customFormat="1" spans="1:12">
      <c r="A133" s="2">
        <v>4.346</v>
      </c>
      <c r="B133" s="3">
        <v>-0.0105</v>
      </c>
      <c r="C133" s="2">
        <v>59.2</v>
      </c>
      <c r="D133" s="2" t="str">
        <f t="shared" si="8"/>
        <v>-</v>
      </c>
      <c r="E133" s="2"/>
      <c r="F133" s="2"/>
      <c r="G133" s="2">
        <v>4.312</v>
      </c>
      <c r="H133" s="3">
        <v>-0.0105</v>
      </c>
      <c r="I133" s="2">
        <v>60.2</v>
      </c>
      <c r="J133" s="1">
        <f t="shared" si="9"/>
        <v>4.3</v>
      </c>
      <c r="K133" s="7">
        <f t="shared" ref="K133:K196" si="10">(H133-$H$4)*10000</f>
        <v>0.400000000000001</v>
      </c>
      <c r="L133" s="1">
        <f t="shared" ref="L133:L196" si="11">IF(I133&lt;250,-40,10)</f>
        <v>-40</v>
      </c>
    </row>
    <row r="134" s="1" customFormat="1" spans="1:12">
      <c r="A134" s="2">
        <v>4.379</v>
      </c>
      <c r="B134" s="3">
        <v>-0.0105</v>
      </c>
      <c r="C134" s="2">
        <v>59.9</v>
      </c>
      <c r="D134" s="2" t="str">
        <f t="shared" si="8"/>
        <v>-</v>
      </c>
      <c r="E134" s="2"/>
      <c r="F134" s="2"/>
      <c r="G134" s="2">
        <v>4.346</v>
      </c>
      <c r="H134" s="3">
        <v>-0.0105</v>
      </c>
      <c r="I134" s="2">
        <v>59.2</v>
      </c>
      <c r="J134" s="1">
        <f t="shared" si="9"/>
        <v>4.3</v>
      </c>
      <c r="K134" s="7">
        <f t="shared" si="10"/>
        <v>0.400000000000001</v>
      </c>
      <c r="L134" s="1">
        <f t="shared" si="11"/>
        <v>-40</v>
      </c>
    </row>
    <row r="135" s="1" customFormat="1" spans="1:12">
      <c r="A135" s="2">
        <v>4.413</v>
      </c>
      <c r="B135" s="3">
        <v>-0.0105</v>
      </c>
      <c r="C135" s="2">
        <v>60</v>
      </c>
      <c r="D135" s="2" t="str">
        <f t="shared" si="8"/>
        <v>-</v>
      </c>
      <c r="E135" s="2"/>
      <c r="F135" s="2"/>
      <c r="G135" s="2">
        <v>4.379</v>
      </c>
      <c r="H135" s="3">
        <v>-0.0105</v>
      </c>
      <c r="I135" s="2">
        <v>59.9</v>
      </c>
      <c r="J135" s="1">
        <f t="shared" si="9"/>
        <v>4.35</v>
      </c>
      <c r="K135" s="7">
        <f t="shared" si="10"/>
        <v>0.400000000000001</v>
      </c>
      <c r="L135" s="1">
        <f t="shared" si="11"/>
        <v>-40</v>
      </c>
    </row>
    <row r="136" s="1" customFormat="1" spans="1:12">
      <c r="A136" s="2">
        <v>4.446</v>
      </c>
      <c r="B136" s="3">
        <v>-0.01051</v>
      </c>
      <c r="C136" s="2">
        <v>59.7</v>
      </c>
      <c r="D136" s="2" t="str">
        <f t="shared" si="8"/>
        <v>-</v>
      </c>
      <c r="E136" s="2"/>
      <c r="F136" s="2"/>
      <c r="G136" s="2">
        <v>4.413</v>
      </c>
      <c r="H136" s="3">
        <v>-0.0105</v>
      </c>
      <c r="I136" s="2">
        <v>60</v>
      </c>
      <c r="J136" s="1">
        <f t="shared" si="9"/>
        <v>4.4</v>
      </c>
      <c r="K136" s="7">
        <f t="shared" si="10"/>
        <v>0.400000000000001</v>
      </c>
      <c r="L136" s="1">
        <f t="shared" si="11"/>
        <v>-40</v>
      </c>
    </row>
    <row r="137" s="1" customFormat="1" spans="1:12">
      <c r="A137" s="2">
        <v>4.48</v>
      </c>
      <c r="B137" s="3">
        <v>-0.01052</v>
      </c>
      <c r="C137" s="2">
        <v>60.6</v>
      </c>
      <c r="D137" s="2" t="str">
        <f t="shared" si="8"/>
        <v>-</v>
      </c>
      <c r="E137" s="2"/>
      <c r="F137" s="2"/>
      <c r="G137" s="2">
        <v>4.446</v>
      </c>
      <c r="H137" s="3">
        <v>-0.01051</v>
      </c>
      <c r="I137" s="2">
        <v>59.7</v>
      </c>
      <c r="J137" s="1">
        <f t="shared" si="9"/>
        <v>4.4</v>
      </c>
      <c r="K137" s="7">
        <f t="shared" si="10"/>
        <v>0.300000000000005</v>
      </c>
      <c r="L137" s="1">
        <f t="shared" si="11"/>
        <v>-40</v>
      </c>
    </row>
    <row r="138" s="1" customFormat="1" spans="1:12">
      <c r="A138" s="2">
        <v>4.513</v>
      </c>
      <c r="B138" s="3">
        <v>-0.01051</v>
      </c>
      <c r="C138" s="2">
        <v>59.1</v>
      </c>
      <c r="D138" s="2" t="str">
        <f t="shared" si="8"/>
        <v>+</v>
      </c>
      <c r="E138" s="2"/>
      <c r="F138" s="2"/>
      <c r="G138" s="2">
        <v>4.48</v>
      </c>
      <c r="H138" s="3">
        <v>-0.01052</v>
      </c>
      <c r="I138" s="2">
        <v>60.6</v>
      </c>
      <c r="J138" s="1">
        <f t="shared" si="9"/>
        <v>4.45</v>
      </c>
      <c r="K138" s="7">
        <f t="shared" si="10"/>
        <v>0.200000000000009</v>
      </c>
      <c r="L138" s="1">
        <f t="shared" si="11"/>
        <v>-40</v>
      </c>
    </row>
    <row r="139" s="1" customFormat="1" spans="1:12">
      <c r="A139" s="2">
        <v>4.547</v>
      </c>
      <c r="B139" s="3">
        <v>-0.01052</v>
      </c>
      <c r="C139" s="2">
        <v>60</v>
      </c>
      <c r="D139" s="2" t="str">
        <f t="shared" si="8"/>
        <v>-</v>
      </c>
      <c r="E139" s="2"/>
      <c r="F139" s="2"/>
      <c r="G139" s="2">
        <v>4.513</v>
      </c>
      <c r="H139" s="3">
        <v>-0.01051</v>
      </c>
      <c r="I139" s="2">
        <v>59.1</v>
      </c>
      <c r="J139" s="1">
        <f t="shared" si="9"/>
        <v>4.5</v>
      </c>
      <c r="K139" s="7">
        <f t="shared" si="10"/>
        <v>0.300000000000005</v>
      </c>
      <c r="L139" s="1">
        <f t="shared" si="11"/>
        <v>-40</v>
      </c>
    </row>
    <row r="140" s="1" customFormat="1" spans="1:12">
      <c r="A140" s="2">
        <v>4.58</v>
      </c>
      <c r="B140" s="3">
        <v>-0.01053</v>
      </c>
      <c r="C140" s="2">
        <v>60.2</v>
      </c>
      <c r="D140" s="2" t="str">
        <f t="shared" si="8"/>
        <v>-</v>
      </c>
      <c r="E140" s="2"/>
      <c r="F140" s="2"/>
      <c r="G140" s="2">
        <v>4.547</v>
      </c>
      <c r="H140" s="3">
        <v>-0.01052</v>
      </c>
      <c r="I140" s="2">
        <v>60</v>
      </c>
      <c r="J140" s="1">
        <f t="shared" si="9"/>
        <v>4.5</v>
      </c>
      <c r="K140" s="7">
        <f t="shared" si="10"/>
        <v>0.200000000000009</v>
      </c>
      <c r="L140" s="1">
        <f t="shared" si="11"/>
        <v>-40</v>
      </c>
    </row>
    <row r="141" s="1" customFormat="1" spans="1:12">
      <c r="A141" s="2">
        <v>4.613</v>
      </c>
      <c r="B141" s="3">
        <v>-0.01052</v>
      </c>
      <c r="C141" s="2">
        <v>60.8</v>
      </c>
      <c r="D141" s="2" t="str">
        <f t="shared" si="8"/>
        <v>+</v>
      </c>
      <c r="E141" s="2"/>
      <c r="F141" s="2"/>
      <c r="G141" s="2">
        <v>4.58</v>
      </c>
      <c r="H141" s="3">
        <v>-0.01053</v>
      </c>
      <c r="I141" s="2">
        <v>60.2</v>
      </c>
      <c r="J141" s="1">
        <f t="shared" si="9"/>
        <v>4.55</v>
      </c>
      <c r="K141" s="7">
        <f t="shared" si="10"/>
        <v>0.100000000000013</v>
      </c>
      <c r="L141" s="1">
        <f t="shared" si="11"/>
        <v>-40</v>
      </c>
    </row>
    <row r="142" s="1" customFormat="1" spans="1:12">
      <c r="A142" s="2">
        <v>4.647</v>
      </c>
      <c r="B142" s="3">
        <v>-0.01054</v>
      </c>
      <c r="C142" s="2">
        <v>59</v>
      </c>
      <c r="D142" s="2" t="str">
        <f t="shared" si="8"/>
        <v>-</v>
      </c>
      <c r="E142" s="2"/>
      <c r="F142" s="2"/>
      <c r="G142" s="2">
        <v>4.613</v>
      </c>
      <c r="H142" s="3">
        <v>-0.01052</v>
      </c>
      <c r="I142" s="2">
        <v>60.8</v>
      </c>
      <c r="J142" s="1">
        <f t="shared" si="9"/>
        <v>4.6</v>
      </c>
      <c r="K142" s="7">
        <f t="shared" si="10"/>
        <v>0.200000000000009</v>
      </c>
      <c r="L142" s="1">
        <f t="shared" si="11"/>
        <v>-40</v>
      </c>
    </row>
    <row r="143" s="1" customFormat="1" spans="1:12">
      <c r="A143" s="2">
        <v>4.68</v>
      </c>
      <c r="B143" s="3">
        <v>-0.01055</v>
      </c>
      <c r="C143" s="2">
        <v>60.4</v>
      </c>
      <c r="D143" s="2" t="str">
        <f t="shared" si="8"/>
        <v>-</v>
      </c>
      <c r="E143" s="2"/>
      <c r="F143" s="2"/>
      <c r="G143" s="2">
        <v>4.647</v>
      </c>
      <c r="H143" s="3">
        <v>-0.01054</v>
      </c>
      <c r="I143" s="2">
        <v>59</v>
      </c>
      <c r="J143" s="1">
        <f t="shared" si="9"/>
        <v>4.6</v>
      </c>
      <c r="K143" s="7">
        <f t="shared" si="10"/>
        <v>0</v>
      </c>
      <c r="L143" s="1">
        <f t="shared" si="11"/>
        <v>-40</v>
      </c>
    </row>
    <row r="144" s="1" customFormat="1" spans="1:12">
      <c r="A144" s="2">
        <v>4.714</v>
      </c>
      <c r="B144" s="3">
        <v>-0.01055</v>
      </c>
      <c r="C144" s="2">
        <v>59.7</v>
      </c>
      <c r="D144" s="2" t="str">
        <f t="shared" si="8"/>
        <v>-</v>
      </c>
      <c r="E144" s="2"/>
      <c r="F144" s="2"/>
      <c r="G144" s="2">
        <v>4.68</v>
      </c>
      <c r="H144" s="3">
        <v>-0.01055</v>
      </c>
      <c r="I144" s="2">
        <v>60.4</v>
      </c>
      <c r="J144" s="1">
        <f t="shared" si="9"/>
        <v>4.65</v>
      </c>
      <c r="K144" s="7">
        <f t="shared" si="10"/>
        <v>-0.0999999999999959</v>
      </c>
      <c r="L144" s="1">
        <f t="shared" si="11"/>
        <v>-40</v>
      </c>
    </row>
    <row r="145" s="1" customFormat="1" spans="1:12">
      <c r="A145" s="2">
        <v>4.747</v>
      </c>
      <c r="B145" s="3">
        <v>-0.01057</v>
      </c>
      <c r="C145" s="2">
        <v>60.7</v>
      </c>
      <c r="D145" s="2" t="str">
        <f t="shared" si="8"/>
        <v>-</v>
      </c>
      <c r="E145" s="2"/>
      <c r="F145" s="2"/>
      <c r="G145" s="2">
        <v>4.714</v>
      </c>
      <c r="H145" s="3">
        <v>-0.01055</v>
      </c>
      <c r="I145" s="2">
        <v>59.7</v>
      </c>
      <c r="J145" s="1">
        <f t="shared" si="9"/>
        <v>4.7</v>
      </c>
      <c r="K145" s="7">
        <f t="shared" si="10"/>
        <v>-0.0999999999999959</v>
      </c>
      <c r="L145" s="1">
        <f t="shared" si="11"/>
        <v>-40</v>
      </c>
    </row>
    <row r="146" s="1" customFormat="1" spans="1:12">
      <c r="A146" s="2">
        <v>4.781</v>
      </c>
      <c r="B146" s="3">
        <v>-0.01055</v>
      </c>
      <c r="C146" s="2">
        <v>60</v>
      </c>
      <c r="D146" s="2" t="str">
        <f t="shared" si="8"/>
        <v>+</v>
      </c>
      <c r="E146" s="2"/>
      <c r="F146" s="2"/>
      <c r="G146" s="2">
        <v>4.747</v>
      </c>
      <c r="H146" s="3">
        <v>-0.01057</v>
      </c>
      <c r="I146" s="2">
        <v>60.7</v>
      </c>
      <c r="J146" s="1">
        <f t="shared" si="9"/>
        <v>4.7</v>
      </c>
      <c r="K146" s="7">
        <f t="shared" si="10"/>
        <v>-0.299999999999988</v>
      </c>
      <c r="L146" s="1">
        <f t="shared" si="11"/>
        <v>-40</v>
      </c>
    </row>
    <row r="147" s="1" customFormat="1" spans="1:12">
      <c r="A147" s="2">
        <v>4.814</v>
      </c>
      <c r="B147" s="3">
        <v>-0.01056</v>
      </c>
      <c r="C147" s="2">
        <v>60.9</v>
      </c>
      <c r="D147" s="2" t="str">
        <f t="shared" si="8"/>
        <v>-</v>
      </c>
      <c r="E147" s="2"/>
      <c r="F147" s="2"/>
      <c r="G147" s="2">
        <v>4.781</v>
      </c>
      <c r="H147" s="3">
        <v>-0.01055</v>
      </c>
      <c r="I147" s="2">
        <v>60</v>
      </c>
      <c r="J147" s="1">
        <f t="shared" si="9"/>
        <v>4.75</v>
      </c>
      <c r="K147" s="7">
        <f t="shared" si="10"/>
        <v>-0.0999999999999959</v>
      </c>
      <c r="L147" s="1">
        <f t="shared" si="11"/>
        <v>-40</v>
      </c>
    </row>
    <row r="148" s="1" customFormat="1" spans="1:12">
      <c r="A148" s="2">
        <v>4.847</v>
      </c>
      <c r="B148" s="3">
        <v>-0.01057</v>
      </c>
      <c r="C148" s="2">
        <v>60</v>
      </c>
      <c r="D148" s="2" t="str">
        <f t="shared" si="8"/>
        <v>-</v>
      </c>
      <c r="E148" s="2"/>
      <c r="F148" s="2"/>
      <c r="G148" s="2">
        <v>4.814</v>
      </c>
      <c r="H148" s="3">
        <v>-0.01056</v>
      </c>
      <c r="I148" s="2">
        <v>60.9</v>
      </c>
      <c r="J148" s="1">
        <f t="shared" si="9"/>
        <v>4.8</v>
      </c>
      <c r="K148" s="7">
        <f t="shared" si="10"/>
        <v>-0.199999999999992</v>
      </c>
      <c r="L148" s="1">
        <f t="shared" si="11"/>
        <v>-40</v>
      </c>
    </row>
    <row r="149" s="1" customFormat="1" spans="1:12">
      <c r="A149" s="2">
        <v>4.881</v>
      </c>
      <c r="B149" s="3">
        <v>-0.01057</v>
      </c>
      <c r="C149" s="2">
        <v>60.5</v>
      </c>
      <c r="D149" s="2" t="str">
        <f t="shared" si="8"/>
        <v>-</v>
      </c>
      <c r="E149" s="2"/>
      <c r="F149" s="2"/>
      <c r="G149" s="2">
        <v>4.847</v>
      </c>
      <c r="H149" s="3">
        <v>-0.01057</v>
      </c>
      <c r="I149" s="2">
        <v>60</v>
      </c>
      <c r="J149" s="1">
        <f t="shared" si="9"/>
        <v>4.8</v>
      </c>
      <c r="K149" s="7">
        <f t="shared" si="10"/>
        <v>-0.299999999999988</v>
      </c>
      <c r="L149" s="1">
        <f t="shared" si="11"/>
        <v>-40</v>
      </c>
    </row>
    <row r="150" s="1" customFormat="1" spans="1:12">
      <c r="A150" s="2">
        <v>4.914</v>
      </c>
      <c r="B150" s="3">
        <v>-0.01057</v>
      </c>
      <c r="C150" s="2">
        <v>60.7</v>
      </c>
      <c r="D150" s="2" t="str">
        <f t="shared" si="8"/>
        <v>-</v>
      </c>
      <c r="E150" s="2"/>
      <c r="F150" s="2"/>
      <c r="G150" s="2">
        <v>4.881</v>
      </c>
      <c r="H150" s="3">
        <v>-0.01057</v>
      </c>
      <c r="I150" s="2">
        <v>60.5</v>
      </c>
      <c r="J150" s="1">
        <f t="shared" si="9"/>
        <v>4.85</v>
      </c>
      <c r="K150" s="7">
        <f t="shared" si="10"/>
        <v>-0.299999999999988</v>
      </c>
      <c r="L150" s="1">
        <f t="shared" si="11"/>
        <v>-40</v>
      </c>
    </row>
    <row r="151" s="1" customFormat="1" spans="1:12">
      <c r="A151" s="2">
        <v>4.948</v>
      </c>
      <c r="B151" s="3">
        <v>-0.01058</v>
      </c>
      <c r="C151" s="2">
        <v>60.9</v>
      </c>
      <c r="D151" s="2" t="str">
        <f t="shared" si="8"/>
        <v>-</v>
      </c>
      <c r="E151" s="2"/>
      <c r="F151" s="2"/>
      <c r="G151" s="2">
        <v>4.914</v>
      </c>
      <c r="H151" s="3">
        <v>-0.01057</v>
      </c>
      <c r="I151" s="2">
        <v>60.7</v>
      </c>
      <c r="J151" s="1">
        <f t="shared" si="9"/>
        <v>4.9</v>
      </c>
      <c r="K151" s="7">
        <f t="shared" si="10"/>
        <v>-0.299999999999988</v>
      </c>
      <c r="L151" s="1">
        <f t="shared" si="11"/>
        <v>-40</v>
      </c>
    </row>
    <row r="152" s="1" customFormat="1" spans="1:12">
      <c r="A152" s="2">
        <v>4.981</v>
      </c>
      <c r="B152" s="3">
        <v>-0.01056</v>
      </c>
      <c r="C152" s="2">
        <v>59.9</v>
      </c>
      <c r="D152" s="2" t="str">
        <f t="shared" si="8"/>
        <v>+</v>
      </c>
      <c r="E152" s="2"/>
      <c r="F152" s="2"/>
      <c r="G152" s="2">
        <v>4.948</v>
      </c>
      <c r="H152" s="3">
        <v>-0.01058</v>
      </c>
      <c r="I152" s="2">
        <v>60.9</v>
      </c>
      <c r="J152" s="1">
        <f t="shared" si="9"/>
        <v>4.9</v>
      </c>
      <c r="K152" s="7">
        <f t="shared" si="10"/>
        <v>-0.400000000000001</v>
      </c>
      <c r="L152" s="1">
        <f t="shared" si="11"/>
        <v>-40</v>
      </c>
    </row>
    <row r="153" s="1" customFormat="1" spans="1:12">
      <c r="A153" s="2">
        <v>5.015</v>
      </c>
      <c r="B153" s="3">
        <v>-0.01057</v>
      </c>
      <c r="C153" s="2">
        <v>61.3</v>
      </c>
      <c r="D153" s="2" t="str">
        <f t="shared" si="8"/>
        <v>-</v>
      </c>
      <c r="E153" s="2"/>
      <c r="F153" s="2"/>
      <c r="G153" s="2">
        <v>4.981</v>
      </c>
      <c r="H153" s="3">
        <v>-0.01056</v>
      </c>
      <c r="I153" s="2">
        <v>59.9</v>
      </c>
      <c r="J153" s="1">
        <f t="shared" si="9"/>
        <v>4.95</v>
      </c>
      <c r="K153" s="7">
        <f t="shared" si="10"/>
        <v>-0.199999999999992</v>
      </c>
      <c r="L153" s="1">
        <f t="shared" si="11"/>
        <v>-40</v>
      </c>
    </row>
    <row r="154" s="1" customFormat="1" spans="1:12">
      <c r="A154" s="2">
        <v>5.048</v>
      </c>
      <c r="B154" s="3">
        <v>-0.01057</v>
      </c>
      <c r="C154" s="2">
        <v>59.5</v>
      </c>
      <c r="D154" s="2" t="str">
        <f t="shared" si="8"/>
        <v>-</v>
      </c>
      <c r="E154" s="2"/>
      <c r="F154" s="2"/>
      <c r="G154" s="2">
        <v>5.015</v>
      </c>
      <c r="H154" s="3">
        <v>-0.01057</v>
      </c>
      <c r="I154" s="2">
        <v>61.3</v>
      </c>
      <c r="J154" s="1">
        <f t="shared" si="9"/>
        <v>5</v>
      </c>
      <c r="K154" s="7">
        <f t="shared" si="10"/>
        <v>-0.299999999999988</v>
      </c>
      <c r="L154" s="1">
        <f t="shared" si="11"/>
        <v>-40</v>
      </c>
    </row>
    <row r="155" s="1" customFormat="1" spans="1:12">
      <c r="A155" s="2">
        <v>5.081</v>
      </c>
      <c r="B155" s="3">
        <v>-0.01058</v>
      </c>
      <c r="C155" s="2">
        <v>59.6</v>
      </c>
      <c r="D155" s="2" t="str">
        <f t="shared" si="8"/>
        <v>-</v>
      </c>
      <c r="E155" s="2"/>
      <c r="F155" s="2"/>
      <c r="G155" s="2">
        <v>5.048</v>
      </c>
      <c r="H155" s="3">
        <v>-0.01057</v>
      </c>
      <c r="I155" s="2">
        <v>59.5</v>
      </c>
      <c r="J155" s="1">
        <f t="shared" si="9"/>
        <v>5</v>
      </c>
      <c r="K155" s="7">
        <f t="shared" si="10"/>
        <v>-0.299999999999988</v>
      </c>
      <c r="L155" s="1">
        <f t="shared" si="11"/>
        <v>-40</v>
      </c>
    </row>
    <row r="156" s="1" customFormat="1" spans="1:12">
      <c r="A156" s="2">
        <v>5.115</v>
      </c>
      <c r="B156" s="3">
        <v>-0.01057</v>
      </c>
      <c r="C156" s="2">
        <v>61.1</v>
      </c>
      <c r="D156" s="2" t="str">
        <f t="shared" si="8"/>
        <v>+</v>
      </c>
      <c r="E156" s="2"/>
      <c r="F156" s="2"/>
      <c r="G156" s="2">
        <v>5.081</v>
      </c>
      <c r="H156" s="3">
        <v>-0.01058</v>
      </c>
      <c r="I156" s="2">
        <v>59.6</v>
      </c>
      <c r="J156" s="1">
        <f t="shared" si="9"/>
        <v>5.05</v>
      </c>
      <c r="K156" s="7">
        <f t="shared" si="10"/>
        <v>-0.400000000000001</v>
      </c>
      <c r="L156" s="1">
        <f t="shared" si="11"/>
        <v>-40</v>
      </c>
    </row>
    <row r="157" s="1" customFormat="1" spans="1:12">
      <c r="A157" s="2">
        <v>5.148</v>
      </c>
      <c r="B157" s="3">
        <v>-0.01057</v>
      </c>
      <c r="C157" s="2">
        <v>60.6</v>
      </c>
      <c r="D157" s="2" t="str">
        <f t="shared" si="8"/>
        <v>-</v>
      </c>
      <c r="E157" s="2"/>
      <c r="F157" s="2"/>
      <c r="G157" s="2">
        <v>5.115</v>
      </c>
      <c r="H157" s="3">
        <v>-0.01057</v>
      </c>
      <c r="I157" s="2">
        <v>61.1</v>
      </c>
      <c r="J157" s="1">
        <f t="shared" si="9"/>
        <v>5.1</v>
      </c>
      <c r="K157" s="7">
        <f t="shared" si="10"/>
        <v>-0.299999999999988</v>
      </c>
      <c r="L157" s="1">
        <f t="shared" si="11"/>
        <v>-40</v>
      </c>
    </row>
    <row r="158" s="1" customFormat="1" spans="1:12">
      <c r="A158" s="2">
        <v>5.182</v>
      </c>
      <c r="B158" s="3">
        <v>-0.01056</v>
      </c>
      <c r="C158" s="2">
        <v>59.9</v>
      </c>
      <c r="D158" s="2" t="str">
        <f t="shared" si="8"/>
        <v>+</v>
      </c>
      <c r="E158" s="2"/>
      <c r="F158" s="2"/>
      <c r="G158" s="2">
        <v>5.148</v>
      </c>
      <c r="H158" s="3">
        <v>-0.01057</v>
      </c>
      <c r="I158" s="2">
        <v>60.6</v>
      </c>
      <c r="J158" s="1">
        <f t="shared" si="9"/>
        <v>5.1</v>
      </c>
      <c r="K158" s="7">
        <f t="shared" si="10"/>
        <v>-0.299999999999988</v>
      </c>
      <c r="L158" s="1">
        <f t="shared" si="11"/>
        <v>-40</v>
      </c>
    </row>
    <row r="159" s="1" customFormat="1" spans="1:12">
      <c r="A159" s="2">
        <v>5.215</v>
      </c>
      <c r="B159" s="3">
        <v>-0.01057</v>
      </c>
      <c r="C159" s="2">
        <v>60.1</v>
      </c>
      <c r="D159" s="2" t="str">
        <f t="shared" si="8"/>
        <v>-</v>
      </c>
      <c r="E159" s="2"/>
      <c r="F159" s="2"/>
      <c r="G159" s="2">
        <v>5.182</v>
      </c>
      <c r="H159" s="3">
        <v>-0.01056</v>
      </c>
      <c r="I159" s="2">
        <v>59.9</v>
      </c>
      <c r="J159" s="1">
        <f t="shared" si="9"/>
        <v>5.15</v>
      </c>
      <c r="K159" s="7">
        <f t="shared" si="10"/>
        <v>-0.199999999999992</v>
      </c>
      <c r="L159" s="1">
        <f t="shared" si="11"/>
        <v>-40</v>
      </c>
    </row>
    <row r="160" s="1" customFormat="1" spans="1:12">
      <c r="A160" s="2">
        <v>5.249</v>
      </c>
      <c r="B160" s="3">
        <v>-0.01057</v>
      </c>
      <c r="C160" s="2">
        <v>60.7</v>
      </c>
      <c r="D160" s="2" t="str">
        <f t="shared" si="8"/>
        <v>-</v>
      </c>
      <c r="E160" s="2"/>
      <c r="F160" s="2"/>
      <c r="G160" s="2">
        <v>5.215</v>
      </c>
      <c r="H160" s="3">
        <v>-0.01057</v>
      </c>
      <c r="I160" s="2">
        <v>60.1</v>
      </c>
      <c r="J160" s="1">
        <f t="shared" si="9"/>
        <v>5.2</v>
      </c>
      <c r="K160" s="7">
        <f t="shared" si="10"/>
        <v>-0.299999999999988</v>
      </c>
      <c r="L160" s="1">
        <f t="shared" si="11"/>
        <v>-40</v>
      </c>
    </row>
    <row r="161" s="1" customFormat="1" spans="1:12">
      <c r="A161" s="2">
        <v>5.282</v>
      </c>
      <c r="B161" s="3">
        <v>-0.01056</v>
      </c>
      <c r="C161" s="2">
        <v>60.2</v>
      </c>
      <c r="D161" s="2" t="str">
        <f t="shared" si="8"/>
        <v>+</v>
      </c>
      <c r="E161" s="2"/>
      <c r="F161" s="2"/>
      <c r="G161" s="2">
        <v>5.249</v>
      </c>
      <c r="H161" s="3">
        <v>-0.01057</v>
      </c>
      <c r="I161" s="2">
        <v>60.7</v>
      </c>
      <c r="J161" s="1">
        <f t="shared" si="9"/>
        <v>5.2</v>
      </c>
      <c r="K161" s="7">
        <f t="shared" si="10"/>
        <v>-0.299999999999988</v>
      </c>
      <c r="L161" s="1">
        <f t="shared" si="11"/>
        <v>-40</v>
      </c>
    </row>
    <row r="162" s="1" customFormat="1" spans="1:12">
      <c r="A162" s="2">
        <v>5.315</v>
      </c>
      <c r="B162" s="3">
        <v>-0.01056</v>
      </c>
      <c r="C162" s="2">
        <v>59.4</v>
      </c>
      <c r="D162" s="2" t="str">
        <f t="shared" si="8"/>
        <v>-</v>
      </c>
      <c r="E162" s="2"/>
      <c r="F162" s="2"/>
      <c r="G162" s="2">
        <v>5.282</v>
      </c>
      <c r="H162" s="3">
        <v>-0.01056</v>
      </c>
      <c r="I162" s="2">
        <v>60.2</v>
      </c>
      <c r="J162" s="1">
        <f t="shared" si="9"/>
        <v>5.25</v>
      </c>
      <c r="K162" s="7">
        <f t="shared" si="10"/>
        <v>-0.199999999999992</v>
      </c>
      <c r="L162" s="1">
        <f t="shared" si="11"/>
        <v>-40</v>
      </c>
    </row>
    <row r="163" s="1" customFormat="1" spans="1:12">
      <c r="A163" s="2">
        <v>5.349</v>
      </c>
      <c r="B163" s="3">
        <v>-0.01056</v>
      </c>
      <c r="C163" s="2">
        <v>60.1</v>
      </c>
      <c r="D163" s="2" t="str">
        <f t="shared" si="8"/>
        <v>-</v>
      </c>
      <c r="E163" s="2"/>
      <c r="F163" s="2"/>
      <c r="G163" s="2">
        <v>5.315</v>
      </c>
      <c r="H163" s="3">
        <v>-0.01056</v>
      </c>
      <c r="I163" s="2">
        <v>59.4</v>
      </c>
      <c r="J163" s="1">
        <f t="shared" si="9"/>
        <v>5.3</v>
      </c>
      <c r="K163" s="7">
        <f t="shared" si="10"/>
        <v>-0.199999999999992</v>
      </c>
      <c r="L163" s="1">
        <f t="shared" si="11"/>
        <v>-40</v>
      </c>
    </row>
    <row r="164" s="1" customFormat="1" spans="1:12">
      <c r="A164" s="2">
        <v>5.382</v>
      </c>
      <c r="B164" s="3">
        <v>-0.01055</v>
      </c>
      <c r="C164" s="2">
        <v>60</v>
      </c>
      <c r="D164" s="2" t="str">
        <f t="shared" si="8"/>
        <v>+</v>
      </c>
      <c r="E164" s="2"/>
      <c r="F164" s="2"/>
      <c r="G164" s="2">
        <v>5.349</v>
      </c>
      <c r="H164" s="3">
        <v>-0.01056</v>
      </c>
      <c r="I164" s="2">
        <v>60.1</v>
      </c>
      <c r="J164" s="1">
        <f t="shared" si="9"/>
        <v>5.3</v>
      </c>
      <c r="K164" s="7">
        <f t="shared" si="10"/>
        <v>-0.199999999999992</v>
      </c>
      <c r="L164" s="1">
        <f t="shared" si="11"/>
        <v>-40</v>
      </c>
    </row>
    <row r="165" s="1" customFormat="1" spans="1:12">
      <c r="A165" s="2">
        <v>5.416</v>
      </c>
      <c r="B165" s="3">
        <v>-0.01055</v>
      </c>
      <c r="C165" s="2">
        <v>59.7</v>
      </c>
      <c r="D165" s="2" t="str">
        <f t="shared" si="8"/>
        <v>-</v>
      </c>
      <c r="E165" s="2"/>
      <c r="F165" s="2"/>
      <c r="G165" s="2">
        <v>5.382</v>
      </c>
      <c r="H165" s="3">
        <v>-0.01055</v>
      </c>
      <c r="I165" s="2">
        <v>60</v>
      </c>
      <c r="J165" s="1">
        <f t="shared" si="9"/>
        <v>5.35</v>
      </c>
      <c r="K165" s="7">
        <f t="shared" si="10"/>
        <v>-0.0999999999999959</v>
      </c>
      <c r="L165" s="1">
        <f t="shared" si="11"/>
        <v>-40</v>
      </c>
    </row>
    <row r="166" s="1" customFormat="1" spans="1:12">
      <c r="A166" s="2">
        <v>5.449</v>
      </c>
      <c r="B166" s="3">
        <v>-0.01055</v>
      </c>
      <c r="C166" s="2">
        <v>253.6</v>
      </c>
      <c r="D166" s="2" t="str">
        <f t="shared" si="8"/>
        <v>-</v>
      </c>
      <c r="E166" s="2"/>
      <c r="F166" s="2"/>
      <c r="G166" s="2">
        <v>5.416</v>
      </c>
      <c r="H166" s="3">
        <v>-0.01055</v>
      </c>
      <c r="I166" s="2">
        <v>59.7</v>
      </c>
      <c r="J166" s="1">
        <f t="shared" si="9"/>
        <v>5.4</v>
      </c>
      <c r="K166" s="7">
        <f t="shared" si="10"/>
        <v>-0.0999999999999959</v>
      </c>
      <c r="L166" s="1">
        <f t="shared" si="11"/>
        <v>-40</v>
      </c>
    </row>
    <row r="167" s="1" customFormat="1" spans="1:12">
      <c r="A167" s="2">
        <v>5.483</v>
      </c>
      <c r="B167" s="3">
        <v>-0.01055</v>
      </c>
      <c r="C167" s="2">
        <v>253.8</v>
      </c>
      <c r="D167" s="2" t="str">
        <f t="shared" si="8"/>
        <v>-</v>
      </c>
      <c r="E167" s="2"/>
      <c r="F167" s="2"/>
      <c r="G167" s="2">
        <v>5.449</v>
      </c>
      <c r="H167" s="3">
        <v>-0.01055</v>
      </c>
      <c r="I167" s="2">
        <v>253.6</v>
      </c>
      <c r="J167" s="1">
        <f t="shared" si="9"/>
        <v>5.4</v>
      </c>
      <c r="K167" s="7">
        <f t="shared" si="10"/>
        <v>-0.0999999999999959</v>
      </c>
      <c r="L167" s="1">
        <f t="shared" si="11"/>
        <v>10</v>
      </c>
    </row>
    <row r="168" s="1" customFormat="1" spans="1:12">
      <c r="A168" s="2">
        <v>5.516</v>
      </c>
      <c r="B168" s="3">
        <v>-0.01056</v>
      </c>
      <c r="C168" s="2">
        <v>253.8</v>
      </c>
      <c r="D168" s="2" t="str">
        <f t="shared" si="8"/>
        <v>-</v>
      </c>
      <c r="E168" s="2"/>
      <c r="F168" s="2"/>
      <c r="G168" s="2">
        <v>5.483</v>
      </c>
      <c r="H168" s="3">
        <v>-0.01055</v>
      </c>
      <c r="I168" s="2">
        <v>253.8</v>
      </c>
      <c r="J168" s="1">
        <f t="shared" si="9"/>
        <v>5.45</v>
      </c>
      <c r="K168" s="7">
        <f t="shared" si="10"/>
        <v>-0.0999999999999959</v>
      </c>
      <c r="L168" s="1">
        <f t="shared" si="11"/>
        <v>10</v>
      </c>
    </row>
    <row r="169" s="1" customFormat="1" spans="1:12">
      <c r="A169" s="2">
        <v>5.549</v>
      </c>
      <c r="B169" s="3">
        <v>-0.01057</v>
      </c>
      <c r="C169" s="2">
        <v>253.8</v>
      </c>
      <c r="D169" s="2" t="str">
        <f t="shared" si="8"/>
        <v>-</v>
      </c>
      <c r="E169" s="2"/>
      <c r="F169" s="2"/>
      <c r="G169" s="2">
        <v>5.516</v>
      </c>
      <c r="H169" s="3">
        <v>-0.01056</v>
      </c>
      <c r="I169" s="2">
        <v>253.8</v>
      </c>
      <c r="J169" s="1">
        <f t="shared" si="9"/>
        <v>5.5</v>
      </c>
      <c r="K169" s="7">
        <f t="shared" si="10"/>
        <v>-0.199999999999992</v>
      </c>
      <c r="L169" s="1">
        <f t="shared" si="11"/>
        <v>10</v>
      </c>
    </row>
    <row r="170" s="1" customFormat="1" spans="1:12">
      <c r="A170" s="2">
        <v>5.583</v>
      </c>
      <c r="B170" s="3">
        <v>-0.01058</v>
      </c>
      <c r="C170" s="2">
        <v>253.8</v>
      </c>
      <c r="D170" s="2" t="str">
        <f t="shared" si="8"/>
        <v>-</v>
      </c>
      <c r="E170" s="2"/>
      <c r="F170" s="2"/>
      <c r="G170" s="2">
        <v>5.549</v>
      </c>
      <c r="H170" s="3">
        <v>-0.01057</v>
      </c>
      <c r="I170" s="2">
        <v>253.8</v>
      </c>
      <c r="J170" s="1">
        <f t="shared" si="9"/>
        <v>5.5</v>
      </c>
      <c r="K170" s="7">
        <f t="shared" si="10"/>
        <v>-0.299999999999988</v>
      </c>
      <c r="L170" s="1">
        <f t="shared" si="11"/>
        <v>10</v>
      </c>
    </row>
    <row r="171" s="1" customFormat="1" spans="1:12">
      <c r="A171" s="2">
        <v>5.616</v>
      </c>
      <c r="B171" s="3">
        <v>-0.0106</v>
      </c>
      <c r="C171" s="2">
        <v>253.8</v>
      </c>
      <c r="D171" s="2" t="str">
        <f t="shared" si="8"/>
        <v>-</v>
      </c>
      <c r="E171" s="2"/>
      <c r="F171" s="2"/>
      <c r="G171" s="2">
        <v>5.583</v>
      </c>
      <c r="H171" s="3">
        <v>-0.01058</v>
      </c>
      <c r="I171" s="2">
        <v>253.8</v>
      </c>
      <c r="J171" s="1">
        <f t="shared" si="9"/>
        <v>5.55</v>
      </c>
      <c r="K171" s="7">
        <f t="shared" si="10"/>
        <v>-0.400000000000001</v>
      </c>
      <c r="L171" s="1">
        <f t="shared" si="11"/>
        <v>10</v>
      </c>
    </row>
    <row r="172" s="1" customFormat="1" spans="1:12">
      <c r="A172" s="2">
        <v>5.65</v>
      </c>
      <c r="B172" s="3">
        <v>-0.01062</v>
      </c>
      <c r="C172" s="2">
        <v>253.8</v>
      </c>
      <c r="D172" s="2" t="str">
        <f t="shared" si="8"/>
        <v>-</v>
      </c>
      <c r="E172" s="2"/>
      <c r="F172" s="2"/>
      <c r="G172" s="2">
        <v>5.616</v>
      </c>
      <c r="H172" s="3">
        <v>-0.0106</v>
      </c>
      <c r="I172" s="2">
        <v>253.8</v>
      </c>
      <c r="J172" s="1">
        <f t="shared" si="9"/>
        <v>5.6</v>
      </c>
      <c r="K172" s="7">
        <f t="shared" si="10"/>
        <v>-0.599999999999993</v>
      </c>
      <c r="L172" s="1">
        <f t="shared" si="11"/>
        <v>10</v>
      </c>
    </row>
    <row r="173" s="1" customFormat="1" spans="1:12">
      <c r="A173" s="2">
        <v>5.683</v>
      </c>
      <c r="B173" s="3">
        <v>-0.01063</v>
      </c>
      <c r="C173" s="2">
        <v>253.8</v>
      </c>
      <c r="D173" s="2" t="str">
        <f t="shared" si="8"/>
        <v>-</v>
      </c>
      <c r="E173" s="2"/>
      <c r="F173" s="2"/>
      <c r="G173" s="2">
        <v>5.65</v>
      </c>
      <c r="H173" s="3">
        <v>-0.01062</v>
      </c>
      <c r="I173" s="2">
        <v>253.8</v>
      </c>
      <c r="J173" s="1">
        <f t="shared" si="9"/>
        <v>5.65</v>
      </c>
      <c r="K173" s="7">
        <f t="shared" si="10"/>
        <v>-0.799999999999985</v>
      </c>
      <c r="L173" s="1">
        <f t="shared" si="11"/>
        <v>10</v>
      </c>
    </row>
    <row r="174" s="1" customFormat="1" spans="1:12">
      <c r="A174" s="2">
        <v>5.717</v>
      </c>
      <c r="B174" s="3">
        <v>-0.01064</v>
      </c>
      <c r="C174" s="2">
        <v>253.8</v>
      </c>
      <c r="D174" s="2" t="str">
        <f t="shared" si="8"/>
        <v>-</v>
      </c>
      <c r="E174" s="2"/>
      <c r="F174" s="2"/>
      <c r="G174" s="2">
        <v>5.683</v>
      </c>
      <c r="H174" s="3">
        <v>-0.01063</v>
      </c>
      <c r="I174" s="2">
        <v>253.8</v>
      </c>
      <c r="J174" s="1">
        <f t="shared" si="9"/>
        <v>5.65</v>
      </c>
      <c r="K174" s="7">
        <f t="shared" si="10"/>
        <v>-0.899999999999998</v>
      </c>
      <c r="L174" s="1">
        <f t="shared" si="11"/>
        <v>10</v>
      </c>
    </row>
    <row r="175" s="1" customFormat="1" spans="1:12">
      <c r="A175" s="2">
        <v>5.75</v>
      </c>
      <c r="B175" s="3">
        <v>-0.01069</v>
      </c>
      <c r="C175" s="2">
        <v>253.8</v>
      </c>
      <c r="D175" s="2" t="str">
        <f t="shared" si="8"/>
        <v>-</v>
      </c>
      <c r="E175" s="2"/>
      <c r="F175" s="2"/>
      <c r="G175" s="2">
        <v>5.717</v>
      </c>
      <c r="H175" s="3">
        <v>-0.01064</v>
      </c>
      <c r="I175" s="2">
        <v>253.8</v>
      </c>
      <c r="J175" s="1">
        <f t="shared" si="9"/>
        <v>5.7</v>
      </c>
      <c r="K175" s="7">
        <f t="shared" si="10"/>
        <v>-0.999999999999994</v>
      </c>
      <c r="L175" s="1">
        <f t="shared" si="11"/>
        <v>10</v>
      </c>
    </row>
    <row r="176" s="1" customFormat="1" spans="1:12">
      <c r="A176" s="2">
        <v>5.783</v>
      </c>
      <c r="B176" s="3">
        <v>-0.0107</v>
      </c>
      <c r="C176" s="2">
        <v>253.8</v>
      </c>
      <c r="D176" s="2" t="str">
        <f t="shared" si="8"/>
        <v>-</v>
      </c>
      <c r="E176" s="2"/>
      <c r="F176" s="2"/>
      <c r="G176" s="2">
        <v>5.75</v>
      </c>
      <c r="H176" s="3">
        <v>-0.01069</v>
      </c>
      <c r="I176" s="2">
        <v>253.8</v>
      </c>
      <c r="J176" s="1">
        <f t="shared" si="9"/>
        <v>5.75</v>
      </c>
      <c r="K176" s="7">
        <f t="shared" si="10"/>
        <v>-1.49999999999999</v>
      </c>
      <c r="L176" s="1">
        <f t="shared" si="11"/>
        <v>10</v>
      </c>
    </row>
    <row r="177" s="1" customFormat="1" spans="1:12">
      <c r="A177" s="2">
        <v>5.817</v>
      </c>
      <c r="B177" s="3">
        <v>-0.01083</v>
      </c>
      <c r="C177" s="2">
        <v>253.8</v>
      </c>
      <c r="D177" s="2" t="str">
        <f t="shared" si="8"/>
        <v>-</v>
      </c>
      <c r="E177" s="2"/>
      <c r="F177" s="2"/>
      <c r="G177" s="2">
        <v>5.783</v>
      </c>
      <c r="H177" s="3">
        <v>-0.0107</v>
      </c>
      <c r="I177" s="2">
        <v>253.8</v>
      </c>
      <c r="J177" s="1">
        <f t="shared" si="9"/>
        <v>5.75</v>
      </c>
      <c r="K177" s="7">
        <f t="shared" si="10"/>
        <v>-1.59999999999999</v>
      </c>
      <c r="L177" s="1">
        <f t="shared" si="11"/>
        <v>10</v>
      </c>
    </row>
    <row r="178" s="1" customFormat="1" spans="1:12">
      <c r="A178" s="2">
        <v>5.85</v>
      </c>
      <c r="B178" s="3">
        <v>-0.01089</v>
      </c>
      <c r="C178" s="2">
        <v>253.8</v>
      </c>
      <c r="D178" s="2" t="str">
        <f t="shared" si="8"/>
        <v>-</v>
      </c>
      <c r="E178" s="2"/>
      <c r="F178" s="2"/>
      <c r="G178" s="2">
        <v>5.817</v>
      </c>
      <c r="H178" s="3">
        <v>-0.01083</v>
      </c>
      <c r="I178" s="2">
        <v>253.8</v>
      </c>
      <c r="J178" s="1">
        <f t="shared" si="9"/>
        <v>5.8</v>
      </c>
      <c r="K178" s="7">
        <f t="shared" si="10"/>
        <v>-2.89999999999999</v>
      </c>
      <c r="L178" s="1">
        <f t="shared" si="11"/>
        <v>10</v>
      </c>
    </row>
    <row r="179" s="1" customFormat="1" spans="1:12">
      <c r="A179" s="2">
        <v>5.884</v>
      </c>
      <c r="B179" s="3">
        <v>-0.01095</v>
      </c>
      <c r="C179" s="2">
        <v>253.8</v>
      </c>
      <c r="D179" s="2" t="str">
        <f t="shared" si="8"/>
        <v>-</v>
      </c>
      <c r="E179" s="2"/>
      <c r="F179" s="2"/>
      <c r="G179" s="2">
        <v>5.85</v>
      </c>
      <c r="H179" s="3">
        <v>-0.01089</v>
      </c>
      <c r="I179" s="2">
        <v>253.8</v>
      </c>
      <c r="J179" s="1">
        <f t="shared" si="9"/>
        <v>5.85</v>
      </c>
      <c r="K179" s="7">
        <f t="shared" si="10"/>
        <v>-3.5</v>
      </c>
      <c r="L179" s="1">
        <f t="shared" si="11"/>
        <v>10</v>
      </c>
    </row>
    <row r="180" s="1" customFormat="1" spans="1:12">
      <c r="A180" s="2">
        <v>5.917</v>
      </c>
      <c r="B180" s="3">
        <v>-0.01098</v>
      </c>
      <c r="C180" s="2">
        <v>253.8</v>
      </c>
      <c r="D180" s="2" t="str">
        <f t="shared" si="8"/>
        <v>-</v>
      </c>
      <c r="E180" s="2"/>
      <c r="F180" s="2"/>
      <c r="G180" s="2">
        <v>5.884</v>
      </c>
      <c r="H180" s="3">
        <v>-0.01095</v>
      </c>
      <c r="I180" s="2">
        <v>253.8</v>
      </c>
      <c r="J180" s="1">
        <f t="shared" si="9"/>
        <v>5.85</v>
      </c>
      <c r="K180" s="7">
        <f t="shared" si="10"/>
        <v>-4.09999999999999</v>
      </c>
      <c r="L180" s="1">
        <f t="shared" si="11"/>
        <v>10</v>
      </c>
    </row>
    <row r="181" s="1" customFormat="1" spans="1:12">
      <c r="A181" s="2">
        <v>5.951</v>
      </c>
      <c r="B181" s="3">
        <v>-0.01102</v>
      </c>
      <c r="C181" s="2">
        <v>253.8</v>
      </c>
      <c r="D181" s="2" t="str">
        <f t="shared" si="8"/>
        <v>-</v>
      </c>
      <c r="E181" s="2"/>
      <c r="F181" s="2"/>
      <c r="G181" s="2">
        <v>5.917</v>
      </c>
      <c r="H181" s="3">
        <v>-0.01098</v>
      </c>
      <c r="I181" s="2">
        <v>253.8</v>
      </c>
      <c r="J181" s="1">
        <f t="shared" si="9"/>
        <v>5.9</v>
      </c>
      <c r="K181" s="7">
        <f t="shared" si="10"/>
        <v>-4.39999999999999</v>
      </c>
      <c r="L181" s="1">
        <f t="shared" si="11"/>
        <v>10</v>
      </c>
    </row>
    <row r="182" s="1" customFormat="1" spans="1:12">
      <c r="A182" s="2">
        <v>5.984</v>
      </c>
      <c r="B182" s="3">
        <v>-0.01112</v>
      </c>
      <c r="C182" s="2">
        <v>253.8</v>
      </c>
      <c r="D182" s="2" t="str">
        <f t="shared" si="8"/>
        <v>-</v>
      </c>
      <c r="E182" s="2"/>
      <c r="F182" s="2"/>
      <c r="G182" s="2">
        <v>5.951</v>
      </c>
      <c r="H182" s="3">
        <v>-0.01102</v>
      </c>
      <c r="I182" s="2">
        <v>253.8</v>
      </c>
      <c r="J182" s="1">
        <f t="shared" si="9"/>
        <v>5.95</v>
      </c>
      <c r="K182" s="7">
        <f t="shared" si="10"/>
        <v>-4.8</v>
      </c>
      <c r="L182" s="1">
        <f t="shared" si="11"/>
        <v>10</v>
      </c>
    </row>
    <row r="183" s="1" customFormat="1" spans="1:12">
      <c r="A183" s="2">
        <v>6.017</v>
      </c>
      <c r="B183" s="3">
        <v>-0.01119</v>
      </c>
      <c r="C183" s="2">
        <v>254</v>
      </c>
      <c r="D183" s="2" t="str">
        <f t="shared" si="8"/>
        <v>-</v>
      </c>
      <c r="E183" s="2"/>
      <c r="F183" s="2"/>
      <c r="G183" s="2">
        <v>5.984</v>
      </c>
      <c r="H183" s="3">
        <v>-0.01112</v>
      </c>
      <c r="I183" s="2">
        <v>253.8</v>
      </c>
      <c r="J183" s="1">
        <f t="shared" si="9"/>
        <v>5.95</v>
      </c>
      <c r="K183" s="7">
        <f t="shared" si="10"/>
        <v>-5.79999999999999</v>
      </c>
      <c r="L183" s="1">
        <f t="shared" si="11"/>
        <v>10</v>
      </c>
    </row>
    <row r="184" s="1" customFormat="1" spans="1:12">
      <c r="A184" s="2">
        <v>6.051</v>
      </c>
      <c r="B184" s="3">
        <v>-0.01123</v>
      </c>
      <c r="C184" s="2">
        <v>252.8</v>
      </c>
      <c r="D184" s="2" t="str">
        <f t="shared" si="8"/>
        <v>-</v>
      </c>
      <c r="E184" s="2"/>
      <c r="F184" s="2"/>
      <c r="G184" s="2">
        <v>6.017</v>
      </c>
      <c r="H184" s="3">
        <v>-0.01119</v>
      </c>
      <c r="I184" s="2">
        <v>254</v>
      </c>
      <c r="J184" s="1">
        <f t="shared" si="9"/>
        <v>6</v>
      </c>
      <c r="K184" s="7">
        <f t="shared" si="10"/>
        <v>-6.5</v>
      </c>
      <c r="L184" s="1">
        <f t="shared" si="11"/>
        <v>10</v>
      </c>
    </row>
    <row r="185" s="1" customFormat="1" spans="1:12">
      <c r="A185" s="2">
        <v>6.084</v>
      </c>
      <c r="B185" s="3">
        <v>-0.01129</v>
      </c>
      <c r="C185" s="2">
        <v>78.8</v>
      </c>
      <c r="D185" s="2" t="str">
        <f t="shared" si="8"/>
        <v>-</v>
      </c>
      <c r="E185" s="2"/>
      <c r="F185" s="2"/>
      <c r="G185" s="2">
        <v>6.051</v>
      </c>
      <c r="H185" s="3">
        <v>-0.01123</v>
      </c>
      <c r="I185" s="2">
        <v>252.8</v>
      </c>
      <c r="J185" s="1">
        <f t="shared" si="9"/>
        <v>6.05</v>
      </c>
      <c r="K185" s="7">
        <f t="shared" si="10"/>
        <v>-6.9</v>
      </c>
      <c r="L185" s="1">
        <f t="shared" si="11"/>
        <v>10</v>
      </c>
    </row>
    <row r="186" s="1" customFormat="1" spans="1:12">
      <c r="A186" s="2">
        <v>6.118</v>
      </c>
      <c r="B186" s="3">
        <v>-0.01133</v>
      </c>
      <c r="C186" s="2">
        <v>78.9</v>
      </c>
      <c r="D186" s="2" t="str">
        <f t="shared" si="8"/>
        <v>-</v>
      </c>
      <c r="E186" s="2"/>
      <c r="F186" s="2"/>
      <c r="G186" s="2">
        <v>6.084</v>
      </c>
      <c r="H186" s="3">
        <v>-0.01129</v>
      </c>
      <c r="I186" s="2">
        <v>78.8</v>
      </c>
      <c r="J186" s="1">
        <f t="shared" si="9"/>
        <v>6.05</v>
      </c>
      <c r="K186" s="7">
        <f t="shared" si="10"/>
        <v>-7.49999999999999</v>
      </c>
      <c r="L186" s="1">
        <f t="shared" si="11"/>
        <v>-40</v>
      </c>
    </row>
    <row r="187" s="1" customFormat="1" spans="1:12">
      <c r="A187" s="2">
        <v>6.151</v>
      </c>
      <c r="B187" s="3">
        <v>-0.01144</v>
      </c>
      <c r="C187" s="2">
        <v>78.8</v>
      </c>
      <c r="D187" s="2" t="str">
        <f t="shared" si="8"/>
        <v>-</v>
      </c>
      <c r="E187" s="2"/>
      <c r="F187" s="2"/>
      <c r="G187" s="2">
        <v>6.118</v>
      </c>
      <c r="H187" s="3">
        <v>-0.01133</v>
      </c>
      <c r="I187" s="2">
        <v>78.9</v>
      </c>
      <c r="J187" s="1">
        <f t="shared" si="9"/>
        <v>6.1</v>
      </c>
      <c r="K187" s="7">
        <f t="shared" si="10"/>
        <v>-7.89999999999999</v>
      </c>
      <c r="L187" s="1">
        <f t="shared" si="11"/>
        <v>-40</v>
      </c>
    </row>
    <row r="188" s="1" customFormat="1" spans="1:12">
      <c r="A188" s="2">
        <v>6.185</v>
      </c>
      <c r="B188" s="3">
        <v>-0.01152</v>
      </c>
      <c r="C188" s="2">
        <v>78.4</v>
      </c>
      <c r="D188" s="2" t="str">
        <f t="shared" si="8"/>
        <v>-</v>
      </c>
      <c r="E188" s="2"/>
      <c r="F188" s="2"/>
      <c r="G188" s="2">
        <v>6.151</v>
      </c>
      <c r="H188" s="3">
        <v>-0.01144</v>
      </c>
      <c r="I188" s="2">
        <v>78.8</v>
      </c>
      <c r="J188" s="1">
        <f t="shared" si="9"/>
        <v>6.15</v>
      </c>
      <c r="K188" s="7">
        <f t="shared" si="10"/>
        <v>-9</v>
      </c>
      <c r="L188" s="1">
        <f t="shared" si="11"/>
        <v>-40</v>
      </c>
    </row>
    <row r="189" s="1" customFormat="1" spans="1:12">
      <c r="A189" s="2">
        <v>6.218</v>
      </c>
      <c r="B189" s="3">
        <v>-0.01158</v>
      </c>
      <c r="C189" s="2">
        <v>78.4</v>
      </c>
      <c r="D189" s="2" t="str">
        <f t="shared" si="8"/>
        <v>-</v>
      </c>
      <c r="E189" s="2"/>
      <c r="F189" s="2"/>
      <c r="G189" s="2">
        <v>6.185</v>
      </c>
      <c r="H189" s="3">
        <v>-0.01152</v>
      </c>
      <c r="I189" s="2">
        <v>78.4</v>
      </c>
      <c r="J189" s="1">
        <f t="shared" si="9"/>
        <v>6.15</v>
      </c>
      <c r="K189" s="7">
        <f t="shared" si="10"/>
        <v>-9.8</v>
      </c>
      <c r="L189" s="1">
        <f t="shared" si="11"/>
        <v>-40</v>
      </c>
    </row>
    <row r="190" s="1" customFormat="1" spans="1:12">
      <c r="A190" s="2">
        <v>6.251</v>
      </c>
      <c r="B190" s="3">
        <v>-0.01169</v>
      </c>
      <c r="C190" s="2">
        <v>78.1</v>
      </c>
      <c r="D190" s="2" t="str">
        <f t="shared" si="8"/>
        <v>-</v>
      </c>
      <c r="E190" s="2"/>
      <c r="F190" s="2"/>
      <c r="G190" s="2">
        <v>6.218</v>
      </c>
      <c r="H190" s="3">
        <v>-0.01158</v>
      </c>
      <c r="I190" s="2">
        <v>78.4</v>
      </c>
      <c r="J190" s="1">
        <f t="shared" si="9"/>
        <v>6.2</v>
      </c>
      <c r="K190" s="7">
        <f t="shared" si="10"/>
        <v>-10.4</v>
      </c>
      <c r="L190" s="1">
        <f t="shared" si="11"/>
        <v>-40</v>
      </c>
    </row>
    <row r="191" s="1" customFormat="1" spans="1:12">
      <c r="A191" s="2">
        <v>6.285</v>
      </c>
      <c r="B191" s="3">
        <v>-0.01183</v>
      </c>
      <c r="C191" s="2">
        <v>77.1</v>
      </c>
      <c r="D191" s="2" t="str">
        <f t="shared" si="8"/>
        <v>-</v>
      </c>
      <c r="E191" s="2"/>
      <c r="F191" s="2"/>
      <c r="G191" s="2">
        <v>6.251</v>
      </c>
      <c r="H191" s="3">
        <v>-0.01169</v>
      </c>
      <c r="I191" s="2">
        <v>78.1</v>
      </c>
      <c r="J191" s="1">
        <f t="shared" si="9"/>
        <v>6.25</v>
      </c>
      <c r="K191" s="7">
        <f t="shared" si="10"/>
        <v>-11.5</v>
      </c>
      <c r="L191" s="1">
        <f t="shared" si="11"/>
        <v>-40</v>
      </c>
    </row>
    <row r="192" s="1" customFormat="1" spans="1:12">
      <c r="A192" s="2">
        <v>6.318</v>
      </c>
      <c r="B192" s="3">
        <v>-0.01193</v>
      </c>
      <c r="C192" s="2">
        <v>76</v>
      </c>
      <c r="D192" s="2" t="str">
        <f t="shared" si="8"/>
        <v>-</v>
      </c>
      <c r="E192" s="2"/>
      <c r="F192" s="2"/>
      <c r="G192" s="2">
        <v>6.285</v>
      </c>
      <c r="H192" s="3">
        <v>-0.01183</v>
      </c>
      <c r="I192" s="2">
        <v>77.1</v>
      </c>
      <c r="J192" s="1">
        <f t="shared" si="9"/>
        <v>6.25</v>
      </c>
      <c r="K192" s="7">
        <f t="shared" si="10"/>
        <v>-12.9</v>
      </c>
      <c r="L192" s="1">
        <f t="shared" si="11"/>
        <v>-40</v>
      </c>
    </row>
    <row r="193" s="1" customFormat="1" spans="1:12">
      <c r="A193" s="2">
        <v>6.352</v>
      </c>
      <c r="B193" s="3">
        <v>-0.01211</v>
      </c>
      <c r="C193" s="2">
        <v>74.5</v>
      </c>
      <c r="D193" s="2" t="str">
        <f t="shared" si="8"/>
        <v>-</v>
      </c>
      <c r="E193" s="2"/>
      <c r="F193" s="2"/>
      <c r="G193" s="2">
        <v>6.318</v>
      </c>
      <c r="H193" s="3">
        <v>-0.01193</v>
      </c>
      <c r="I193" s="2">
        <v>76</v>
      </c>
      <c r="J193" s="1">
        <f t="shared" si="9"/>
        <v>6.3</v>
      </c>
      <c r="K193" s="7">
        <f t="shared" si="10"/>
        <v>-13.9</v>
      </c>
      <c r="L193" s="1">
        <f t="shared" si="11"/>
        <v>-40</v>
      </c>
    </row>
    <row r="194" s="1" customFormat="1" spans="1:12">
      <c r="A194" s="2">
        <v>6.385</v>
      </c>
      <c r="B194" s="3">
        <v>-0.0122</v>
      </c>
      <c r="C194" s="2">
        <v>72.5</v>
      </c>
      <c r="D194" s="2" t="str">
        <f t="shared" si="8"/>
        <v>-</v>
      </c>
      <c r="E194" s="2"/>
      <c r="F194" s="2"/>
      <c r="G194" s="2">
        <v>6.352</v>
      </c>
      <c r="H194" s="3">
        <v>-0.01211</v>
      </c>
      <c r="I194" s="2">
        <v>74.5</v>
      </c>
      <c r="J194" s="1">
        <f t="shared" si="9"/>
        <v>6.35</v>
      </c>
      <c r="K194" s="7">
        <f t="shared" si="10"/>
        <v>-15.7</v>
      </c>
      <c r="L194" s="1">
        <f t="shared" si="11"/>
        <v>-40</v>
      </c>
    </row>
    <row r="195" s="1" customFormat="1" spans="1:12">
      <c r="A195" s="2">
        <v>6.419</v>
      </c>
      <c r="B195" s="3">
        <v>-0.01232</v>
      </c>
      <c r="C195" s="2">
        <v>71.2</v>
      </c>
      <c r="D195" s="2" t="str">
        <f t="shared" si="8"/>
        <v>-</v>
      </c>
      <c r="E195" s="2"/>
      <c r="F195" s="2"/>
      <c r="G195" s="2">
        <v>6.385</v>
      </c>
      <c r="H195" s="3">
        <v>-0.0122</v>
      </c>
      <c r="I195" s="2">
        <v>72.5</v>
      </c>
      <c r="J195" s="1">
        <f t="shared" si="9"/>
        <v>6.35</v>
      </c>
      <c r="K195" s="7">
        <f t="shared" si="10"/>
        <v>-16.6</v>
      </c>
      <c r="L195" s="1">
        <f t="shared" si="11"/>
        <v>-40</v>
      </c>
    </row>
    <row r="196" s="1" customFormat="1" spans="1:12">
      <c r="A196" s="2">
        <v>6.452</v>
      </c>
      <c r="B196" s="3">
        <v>-0.01245</v>
      </c>
      <c r="C196" s="2">
        <v>69.1</v>
      </c>
      <c r="D196" s="2" t="str">
        <f t="shared" ref="D196:D259" si="12">IF(B196-B195&gt;0,"+","-")</f>
        <v>-</v>
      </c>
      <c r="E196" s="2"/>
      <c r="F196" s="2"/>
      <c r="G196" s="2">
        <v>6.419</v>
      </c>
      <c r="H196" s="3">
        <v>-0.01232</v>
      </c>
      <c r="I196" s="2">
        <v>71.2</v>
      </c>
      <c r="J196" s="1">
        <f t="shared" ref="J196:J259" si="13">FLOOR(G196,0.05)</f>
        <v>6.4</v>
      </c>
      <c r="K196" s="7">
        <f t="shared" si="10"/>
        <v>-17.8</v>
      </c>
      <c r="L196" s="1">
        <f t="shared" si="11"/>
        <v>-40</v>
      </c>
    </row>
    <row r="197" s="1" customFormat="1" spans="1:12">
      <c r="A197" s="2">
        <v>6.485</v>
      </c>
      <c r="B197" s="3">
        <v>-0.01253</v>
      </c>
      <c r="C197" s="2">
        <v>66.8</v>
      </c>
      <c r="D197" s="2" t="str">
        <f t="shared" si="12"/>
        <v>-</v>
      </c>
      <c r="E197" s="2"/>
      <c r="F197" s="2"/>
      <c r="G197" s="2">
        <v>6.452</v>
      </c>
      <c r="H197" s="3">
        <v>-0.01245</v>
      </c>
      <c r="I197" s="2">
        <v>69.1</v>
      </c>
      <c r="J197" s="1">
        <f t="shared" si="13"/>
        <v>6.45</v>
      </c>
      <c r="K197" s="7">
        <f t="shared" ref="K197:K260" si="14">(H197-$H$4)*10000</f>
        <v>-19.1</v>
      </c>
      <c r="L197" s="1">
        <f t="shared" ref="L197:L260" si="15">IF(I197&lt;250,-40,10)</f>
        <v>-40</v>
      </c>
    </row>
    <row r="198" s="1" customFormat="1" spans="1:12">
      <c r="A198" s="2">
        <v>6.519</v>
      </c>
      <c r="B198" s="3">
        <v>-0.0127</v>
      </c>
      <c r="C198" s="2">
        <v>65.3</v>
      </c>
      <c r="D198" s="2" t="str">
        <f t="shared" si="12"/>
        <v>-</v>
      </c>
      <c r="E198" s="2"/>
      <c r="F198" s="2"/>
      <c r="G198" s="2">
        <v>6.485</v>
      </c>
      <c r="H198" s="3">
        <v>-0.01253</v>
      </c>
      <c r="I198" s="2">
        <v>66.8</v>
      </c>
      <c r="J198" s="1">
        <f t="shared" si="13"/>
        <v>6.45</v>
      </c>
      <c r="K198" s="7">
        <f t="shared" si="14"/>
        <v>-19.9</v>
      </c>
      <c r="L198" s="1">
        <f t="shared" si="15"/>
        <v>-40</v>
      </c>
    </row>
    <row r="199" s="1" customFormat="1" spans="1:12">
      <c r="A199" s="2">
        <v>6.552</v>
      </c>
      <c r="B199" s="3">
        <v>-0.01277</v>
      </c>
      <c r="C199" s="2">
        <v>65.2</v>
      </c>
      <c r="D199" s="2" t="str">
        <f t="shared" si="12"/>
        <v>-</v>
      </c>
      <c r="E199" s="2"/>
      <c r="F199" s="2"/>
      <c r="G199" s="2">
        <v>6.519</v>
      </c>
      <c r="H199" s="3">
        <v>-0.0127</v>
      </c>
      <c r="I199" s="2">
        <v>65.3</v>
      </c>
      <c r="J199" s="1">
        <f t="shared" si="13"/>
        <v>6.5</v>
      </c>
      <c r="K199" s="7">
        <f t="shared" si="14"/>
        <v>-21.6</v>
      </c>
      <c r="L199" s="1">
        <f t="shared" si="15"/>
        <v>-40</v>
      </c>
    </row>
    <row r="200" s="1" customFormat="1" spans="1:12">
      <c r="A200" s="2">
        <v>6.586</v>
      </c>
      <c r="B200" s="3">
        <v>-0.01284</v>
      </c>
      <c r="C200" s="2">
        <v>63.3</v>
      </c>
      <c r="D200" s="2" t="str">
        <f t="shared" si="12"/>
        <v>-</v>
      </c>
      <c r="E200" s="2"/>
      <c r="F200" s="2"/>
      <c r="G200" s="2">
        <v>6.552</v>
      </c>
      <c r="H200" s="3">
        <v>-0.01277</v>
      </c>
      <c r="I200" s="2">
        <v>65.2</v>
      </c>
      <c r="J200" s="1">
        <f t="shared" si="13"/>
        <v>6.55</v>
      </c>
      <c r="K200" s="7">
        <f t="shared" si="14"/>
        <v>-22.3</v>
      </c>
      <c r="L200" s="1">
        <f t="shared" si="15"/>
        <v>-40</v>
      </c>
    </row>
    <row r="201" s="1" customFormat="1" spans="1:12">
      <c r="A201" s="2">
        <v>6.619</v>
      </c>
      <c r="B201" s="3">
        <v>-0.01296</v>
      </c>
      <c r="C201" s="2">
        <v>62.5</v>
      </c>
      <c r="D201" s="2" t="str">
        <f t="shared" si="12"/>
        <v>-</v>
      </c>
      <c r="E201" s="2"/>
      <c r="F201" s="2"/>
      <c r="G201" s="2">
        <v>6.586</v>
      </c>
      <c r="H201" s="3">
        <v>-0.01284</v>
      </c>
      <c r="I201" s="2">
        <v>63.3</v>
      </c>
      <c r="J201" s="1">
        <f t="shared" si="13"/>
        <v>6.55</v>
      </c>
      <c r="K201" s="7">
        <f t="shared" si="14"/>
        <v>-23</v>
      </c>
      <c r="L201" s="1">
        <f t="shared" si="15"/>
        <v>-40</v>
      </c>
    </row>
    <row r="202" s="1" customFormat="1" spans="1:12">
      <c r="A202" s="2">
        <v>6.653</v>
      </c>
      <c r="B202" s="3">
        <v>-0.01302</v>
      </c>
      <c r="C202" s="2">
        <v>241</v>
      </c>
      <c r="D202" s="2" t="str">
        <f t="shared" si="12"/>
        <v>-</v>
      </c>
      <c r="E202" s="2"/>
      <c r="F202" s="2"/>
      <c r="G202" s="2">
        <v>6.619</v>
      </c>
      <c r="H202" s="3">
        <v>-0.01296</v>
      </c>
      <c r="I202" s="2">
        <v>62.5</v>
      </c>
      <c r="J202" s="1">
        <f t="shared" si="13"/>
        <v>6.6</v>
      </c>
      <c r="K202" s="7">
        <f t="shared" si="14"/>
        <v>-24.2</v>
      </c>
      <c r="L202" s="1">
        <f t="shared" si="15"/>
        <v>-40</v>
      </c>
    </row>
    <row r="203" s="1" customFormat="1" spans="1:12">
      <c r="A203" s="2">
        <v>6.686</v>
      </c>
      <c r="B203" s="3">
        <v>-0.01305</v>
      </c>
      <c r="C203" s="2">
        <v>253.8</v>
      </c>
      <c r="D203" s="2" t="str">
        <f t="shared" si="12"/>
        <v>-</v>
      </c>
      <c r="E203" s="2"/>
      <c r="F203" s="2"/>
      <c r="G203" s="2">
        <v>6.653</v>
      </c>
      <c r="H203" s="3">
        <v>-0.01302</v>
      </c>
      <c r="I203" s="2">
        <v>241</v>
      </c>
      <c r="J203" s="1">
        <f t="shared" si="13"/>
        <v>6.65</v>
      </c>
      <c r="K203" s="7">
        <f t="shared" si="14"/>
        <v>-24.8</v>
      </c>
      <c r="L203" s="1">
        <f t="shared" si="15"/>
        <v>-40</v>
      </c>
    </row>
    <row r="204" s="1" customFormat="1" spans="1:12">
      <c r="A204" s="2">
        <v>6.719</v>
      </c>
      <c r="B204" s="3">
        <v>-0.01309</v>
      </c>
      <c r="C204" s="2">
        <v>253.8</v>
      </c>
      <c r="D204" s="2" t="str">
        <f t="shared" si="12"/>
        <v>-</v>
      </c>
      <c r="E204" s="2"/>
      <c r="F204" s="2"/>
      <c r="G204" s="2">
        <v>6.686</v>
      </c>
      <c r="H204" s="3">
        <v>-0.01305</v>
      </c>
      <c r="I204" s="2">
        <v>253.8</v>
      </c>
      <c r="J204" s="1">
        <f t="shared" si="13"/>
        <v>6.65</v>
      </c>
      <c r="K204" s="7">
        <f t="shared" si="14"/>
        <v>-25.1</v>
      </c>
      <c r="L204" s="1">
        <f t="shared" si="15"/>
        <v>10</v>
      </c>
    </row>
    <row r="205" s="1" customFormat="1" spans="1:12">
      <c r="A205" s="2">
        <v>6.753</v>
      </c>
      <c r="B205" s="3">
        <v>-0.01307</v>
      </c>
      <c r="C205" s="2">
        <v>253.8</v>
      </c>
      <c r="D205" s="2" t="str">
        <f t="shared" si="12"/>
        <v>+</v>
      </c>
      <c r="E205" s="2"/>
      <c r="F205" s="2"/>
      <c r="G205" s="2">
        <v>6.719</v>
      </c>
      <c r="H205" s="3">
        <v>-0.01309</v>
      </c>
      <c r="I205" s="2">
        <v>253.8</v>
      </c>
      <c r="J205" s="1">
        <f t="shared" si="13"/>
        <v>6.7</v>
      </c>
      <c r="K205" s="7">
        <f t="shared" si="14"/>
        <v>-25.5</v>
      </c>
      <c r="L205" s="1">
        <f t="shared" si="15"/>
        <v>10</v>
      </c>
    </row>
    <row r="206" s="1" customFormat="1" spans="1:12">
      <c r="A206" s="2">
        <v>6.786</v>
      </c>
      <c r="B206" s="3">
        <v>-0.01304</v>
      </c>
      <c r="C206" s="2">
        <v>253.8</v>
      </c>
      <c r="D206" s="2" t="str">
        <f t="shared" si="12"/>
        <v>+</v>
      </c>
      <c r="E206" s="2"/>
      <c r="F206" s="2"/>
      <c r="G206" s="2">
        <v>6.753</v>
      </c>
      <c r="H206" s="3">
        <v>-0.01307</v>
      </c>
      <c r="I206" s="2">
        <v>253.8</v>
      </c>
      <c r="J206" s="1">
        <f t="shared" si="13"/>
        <v>6.75</v>
      </c>
      <c r="K206" s="7">
        <f t="shared" si="14"/>
        <v>-25.3</v>
      </c>
      <c r="L206" s="1">
        <f t="shared" si="15"/>
        <v>10</v>
      </c>
    </row>
    <row r="207" s="1" customFormat="1" spans="1:12">
      <c r="A207" s="2">
        <v>6.82</v>
      </c>
      <c r="B207" s="3">
        <v>-0.013</v>
      </c>
      <c r="C207" s="2">
        <v>253.8</v>
      </c>
      <c r="D207" s="2" t="str">
        <f t="shared" si="12"/>
        <v>+</v>
      </c>
      <c r="E207" s="2"/>
      <c r="F207" s="2"/>
      <c r="G207" s="2">
        <v>6.786</v>
      </c>
      <c r="H207" s="3">
        <v>-0.01304</v>
      </c>
      <c r="I207" s="2">
        <v>253.8</v>
      </c>
      <c r="J207" s="1">
        <f t="shared" si="13"/>
        <v>6.75</v>
      </c>
      <c r="K207" s="7">
        <f t="shared" si="14"/>
        <v>-25</v>
      </c>
      <c r="L207" s="1">
        <f t="shared" si="15"/>
        <v>10</v>
      </c>
    </row>
    <row r="208" s="1" customFormat="1" spans="1:12">
      <c r="A208" s="2">
        <v>6.853</v>
      </c>
      <c r="B208" s="3">
        <v>-0.01296</v>
      </c>
      <c r="C208" s="2">
        <v>253.8</v>
      </c>
      <c r="D208" s="2" t="str">
        <f t="shared" si="12"/>
        <v>+</v>
      </c>
      <c r="E208" s="2"/>
      <c r="F208" s="2"/>
      <c r="G208" s="2">
        <v>6.82</v>
      </c>
      <c r="H208" s="3">
        <v>-0.013</v>
      </c>
      <c r="I208" s="2">
        <v>253.8</v>
      </c>
      <c r="J208" s="1">
        <f t="shared" si="13"/>
        <v>6.8</v>
      </c>
      <c r="K208" s="7">
        <f t="shared" si="14"/>
        <v>-24.6</v>
      </c>
      <c r="L208" s="1">
        <f t="shared" si="15"/>
        <v>10</v>
      </c>
    </row>
    <row r="209" s="1" customFormat="1" spans="1:12">
      <c r="A209" s="2">
        <v>6.887</v>
      </c>
      <c r="B209" s="3">
        <v>-0.01291</v>
      </c>
      <c r="C209" s="2">
        <v>253.8</v>
      </c>
      <c r="D209" s="2" t="str">
        <f t="shared" si="12"/>
        <v>+</v>
      </c>
      <c r="E209" s="2"/>
      <c r="F209" s="2"/>
      <c r="G209" s="2">
        <v>6.853</v>
      </c>
      <c r="H209" s="3">
        <v>-0.01296</v>
      </c>
      <c r="I209" s="2">
        <v>253.8</v>
      </c>
      <c r="J209" s="1">
        <f t="shared" si="13"/>
        <v>6.85</v>
      </c>
      <c r="K209" s="7">
        <f t="shared" si="14"/>
        <v>-24.2</v>
      </c>
      <c r="L209" s="1">
        <f t="shared" si="15"/>
        <v>10</v>
      </c>
    </row>
    <row r="210" s="1" customFormat="1" spans="1:12">
      <c r="A210" s="2">
        <v>6.92</v>
      </c>
      <c r="B210" s="3">
        <v>-0.01285</v>
      </c>
      <c r="C210" s="2">
        <v>253.8</v>
      </c>
      <c r="D210" s="2" t="str">
        <f t="shared" si="12"/>
        <v>+</v>
      </c>
      <c r="E210" s="2"/>
      <c r="F210" s="2"/>
      <c r="G210" s="2">
        <v>6.887</v>
      </c>
      <c r="H210" s="3">
        <v>-0.01291</v>
      </c>
      <c r="I210" s="2">
        <v>253.8</v>
      </c>
      <c r="J210" s="1">
        <f t="shared" si="13"/>
        <v>6.85</v>
      </c>
      <c r="K210" s="7">
        <f t="shared" si="14"/>
        <v>-23.7</v>
      </c>
      <c r="L210" s="1">
        <f t="shared" si="15"/>
        <v>10</v>
      </c>
    </row>
    <row r="211" s="1" customFormat="1" spans="1:12">
      <c r="A211" s="2">
        <v>6.953</v>
      </c>
      <c r="B211" s="3">
        <v>-0.01275</v>
      </c>
      <c r="C211" s="2">
        <v>253.8</v>
      </c>
      <c r="D211" s="2" t="str">
        <f t="shared" si="12"/>
        <v>+</v>
      </c>
      <c r="E211" s="2"/>
      <c r="F211" s="2"/>
      <c r="G211" s="2">
        <v>6.92</v>
      </c>
      <c r="H211" s="3">
        <v>-0.01285</v>
      </c>
      <c r="I211" s="2">
        <v>253.8</v>
      </c>
      <c r="J211" s="1">
        <f t="shared" si="13"/>
        <v>6.9</v>
      </c>
      <c r="K211" s="7">
        <f t="shared" si="14"/>
        <v>-23.1</v>
      </c>
      <c r="L211" s="1">
        <f t="shared" si="15"/>
        <v>10</v>
      </c>
    </row>
    <row r="212" s="1" customFormat="1" spans="1:12">
      <c r="A212" s="2">
        <v>6.987</v>
      </c>
      <c r="B212" s="3">
        <v>-0.01258</v>
      </c>
      <c r="C212" s="2">
        <v>253.8</v>
      </c>
      <c r="D212" s="2" t="str">
        <f t="shared" si="12"/>
        <v>+</v>
      </c>
      <c r="E212" s="2"/>
      <c r="F212" s="2"/>
      <c r="G212" s="2">
        <v>6.953</v>
      </c>
      <c r="H212" s="3">
        <v>-0.01275</v>
      </c>
      <c r="I212" s="2">
        <v>253.8</v>
      </c>
      <c r="J212" s="1">
        <f t="shared" si="13"/>
        <v>6.95</v>
      </c>
      <c r="K212" s="7">
        <f t="shared" si="14"/>
        <v>-22.1</v>
      </c>
      <c r="L212" s="1">
        <f t="shared" si="15"/>
        <v>10</v>
      </c>
    </row>
    <row r="213" s="1" customFormat="1" spans="1:12">
      <c r="A213" s="2">
        <v>7.02</v>
      </c>
      <c r="B213" s="3">
        <v>-0.01247</v>
      </c>
      <c r="C213" s="2">
        <v>253.9</v>
      </c>
      <c r="D213" s="2" t="str">
        <f t="shared" si="12"/>
        <v>+</v>
      </c>
      <c r="E213" s="2"/>
      <c r="F213" s="2"/>
      <c r="G213" s="2">
        <v>6.987</v>
      </c>
      <c r="H213" s="3">
        <v>-0.01258</v>
      </c>
      <c r="I213" s="2">
        <v>253.8</v>
      </c>
      <c r="J213" s="1">
        <f t="shared" si="13"/>
        <v>6.95</v>
      </c>
      <c r="K213" s="7">
        <f t="shared" si="14"/>
        <v>-20.4</v>
      </c>
      <c r="L213" s="1">
        <f t="shared" si="15"/>
        <v>10</v>
      </c>
    </row>
    <row r="214" s="1" customFormat="1" spans="1:12">
      <c r="A214" s="2">
        <v>7.054</v>
      </c>
      <c r="B214" s="3">
        <v>-0.01228</v>
      </c>
      <c r="C214" s="2">
        <v>253.9</v>
      </c>
      <c r="D214" s="2" t="str">
        <f t="shared" si="12"/>
        <v>+</v>
      </c>
      <c r="E214" s="2"/>
      <c r="F214" s="2"/>
      <c r="G214" s="2">
        <v>7.02</v>
      </c>
      <c r="H214" s="3">
        <v>-0.01247</v>
      </c>
      <c r="I214" s="2">
        <v>253.9</v>
      </c>
      <c r="J214" s="1">
        <f t="shared" si="13"/>
        <v>7</v>
      </c>
      <c r="K214" s="7">
        <f t="shared" si="14"/>
        <v>-19.3</v>
      </c>
      <c r="L214" s="1">
        <f t="shared" si="15"/>
        <v>10</v>
      </c>
    </row>
    <row r="215" s="1" customFormat="1" spans="1:12">
      <c r="A215" s="2">
        <v>7.087</v>
      </c>
      <c r="B215" s="3">
        <v>-0.0121</v>
      </c>
      <c r="C215" s="2">
        <v>253.9</v>
      </c>
      <c r="D215" s="2" t="str">
        <f t="shared" si="12"/>
        <v>+</v>
      </c>
      <c r="E215" s="2"/>
      <c r="F215" s="2"/>
      <c r="G215" s="2">
        <v>7.054</v>
      </c>
      <c r="H215" s="3">
        <v>-0.01228</v>
      </c>
      <c r="I215" s="2">
        <v>253.9</v>
      </c>
      <c r="J215" s="1">
        <f t="shared" si="13"/>
        <v>7.05</v>
      </c>
      <c r="K215" s="7">
        <f t="shared" si="14"/>
        <v>-17.4</v>
      </c>
      <c r="L215" s="1">
        <f t="shared" si="15"/>
        <v>10</v>
      </c>
    </row>
    <row r="216" s="1" customFormat="1" spans="1:12">
      <c r="A216" s="2">
        <v>7.121</v>
      </c>
      <c r="B216" s="3">
        <v>-0.01188</v>
      </c>
      <c r="C216" s="2">
        <v>253.9</v>
      </c>
      <c r="D216" s="2" t="str">
        <f t="shared" si="12"/>
        <v>+</v>
      </c>
      <c r="E216" s="2"/>
      <c r="F216" s="2"/>
      <c r="G216" s="2">
        <v>7.087</v>
      </c>
      <c r="H216" s="3">
        <v>-0.0121</v>
      </c>
      <c r="I216" s="2">
        <v>253.9</v>
      </c>
      <c r="J216" s="1">
        <f t="shared" si="13"/>
        <v>7.05</v>
      </c>
      <c r="K216" s="7">
        <f t="shared" si="14"/>
        <v>-15.6</v>
      </c>
      <c r="L216" s="1">
        <f t="shared" si="15"/>
        <v>10</v>
      </c>
    </row>
    <row r="217" s="1" customFormat="1" spans="1:12">
      <c r="A217" s="2">
        <v>7.154</v>
      </c>
      <c r="B217" s="3">
        <v>-0.01169</v>
      </c>
      <c r="C217" s="2">
        <v>253.9</v>
      </c>
      <c r="D217" s="2" t="str">
        <f t="shared" si="12"/>
        <v>+</v>
      </c>
      <c r="E217" s="2"/>
      <c r="F217" s="2"/>
      <c r="G217" s="2">
        <v>7.121</v>
      </c>
      <c r="H217" s="3">
        <v>-0.01188</v>
      </c>
      <c r="I217" s="2">
        <v>253.9</v>
      </c>
      <c r="J217" s="1">
        <f t="shared" si="13"/>
        <v>7.1</v>
      </c>
      <c r="K217" s="7">
        <f t="shared" si="14"/>
        <v>-13.4</v>
      </c>
      <c r="L217" s="1">
        <f t="shared" si="15"/>
        <v>10</v>
      </c>
    </row>
    <row r="218" s="1" customFormat="1" spans="1:12">
      <c r="A218" s="2">
        <v>7.187</v>
      </c>
      <c r="B218" s="3">
        <v>-0.01152</v>
      </c>
      <c r="C218" s="2">
        <v>253.9</v>
      </c>
      <c r="D218" s="2" t="str">
        <f t="shared" si="12"/>
        <v>+</v>
      </c>
      <c r="E218" s="2"/>
      <c r="F218" s="2"/>
      <c r="G218" s="2">
        <v>7.154</v>
      </c>
      <c r="H218" s="3">
        <v>-0.01169</v>
      </c>
      <c r="I218" s="2">
        <v>253.9</v>
      </c>
      <c r="J218" s="1">
        <f t="shared" si="13"/>
        <v>7.15</v>
      </c>
      <c r="K218" s="7">
        <f t="shared" si="14"/>
        <v>-11.5</v>
      </c>
      <c r="L218" s="1">
        <f t="shared" si="15"/>
        <v>10</v>
      </c>
    </row>
    <row r="219" s="1" customFormat="1" spans="1:12">
      <c r="A219" s="2">
        <v>7.221</v>
      </c>
      <c r="B219" s="3">
        <v>-0.01129</v>
      </c>
      <c r="C219" s="2">
        <v>253.9</v>
      </c>
      <c r="D219" s="2" t="str">
        <f t="shared" si="12"/>
        <v>+</v>
      </c>
      <c r="E219" s="2"/>
      <c r="F219" s="2"/>
      <c r="G219" s="2">
        <v>7.187</v>
      </c>
      <c r="H219" s="3">
        <v>-0.01152</v>
      </c>
      <c r="I219" s="2">
        <v>253.9</v>
      </c>
      <c r="J219" s="1">
        <f t="shared" si="13"/>
        <v>7.15</v>
      </c>
      <c r="K219" s="7">
        <f t="shared" si="14"/>
        <v>-9.8</v>
      </c>
      <c r="L219" s="1">
        <f t="shared" si="15"/>
        <v>10</v>
      </c>
    </row>
    <row r="220" s="1" customFormat="1" spans="1:12">
      <c r="A220" s="2">
        <v>7.254</v>
      </c>
      <c r="B220" s="3">
        <v>-0.01108</v>
      </c>
      <c r="C220" s="2">
        <v>253.9</v>
      </c>
      <c r="D220" s="2" t="str">
        <f t="shared" si="12"/>
        <v>+</v>
      </c>
      <c r="E220" s="2"/>
      <c r="F220" s="2"/>
      <c r="G220" s="2">
        <v>7.221</v>
      </c>
      <c r="H220" s="3">
        <v>-0.01129</v>
      </c>
      <c r="I220" s="2">
        <v>253.9</v>
      </c>
      <c r="J220" s="1">
        <f t="shared" si="13"/>
        <v>7.2</v>
      </c>
      <c r="K220" s="7">
        <f t="shared" si="14"/>
        <v>-7.49999999999999</v>
      </c>
      <c r="L220" s="1">
        <f t="shared" si="15"/>
        <v>10</v>
      </c>
    </row>
    <row r="221" s="1" customFormat="1" spans="1:12">
      <c r="A221" s="2">
        <v>7.288</v>
      </c>
      <c r="B221" s="3">
        <v>-0.01093</v>
      </c>
      <c r="C221" s="2">
        <v>154.2</v>
      </c>
      <c r="D221" s="2" t="str">
        <f t="shared" si="12"/>
        <v>+</v>
      </c>
      <c r="E221" s="2"/>
      <c r="F221" s="2"/>
      <c r="G221" s="2">
        <v>7.254</v>
      </c>
      <c r="H221" s="3">
        <v>-0.01108</v>
      </c>
      <c r="I221" s="2">
        <v>253.9</v>
      </c>
      <c r="J221" s="1">
        <f t="shared" si="13"/>
        <v>7.25</v>
      </c>
      <c r="K221" s="7">
        <f t="shared" si="14"/>
        <v>-5.39999999999999</v>
      </c>
      <c r="L221" s="1">
        <f t="shared" si="15"/>
        <v>10</v>
      </c>
    </row>
    <row r="222" s="1" customFormat="1" spans="1:12">
      <c r="A222" s="2">
        <v>7.321</v>
      </c>
      <c r="B222" s="3">
        <v>-0.01078</v>
      </c>
      <c r="C222" s="2">
        <v>134.1</v>
      </c>
      <c r="D222" s="2" t="str">
        <f t="shared" si="12"/>
        <v>+</v>
      </c>
      <c r="E222" s="2"/>
      <c r="F222" s="2"/>
      <c r="G222" s="2">
        <v>7.288</v>
      </c>
      <c r="H222" s="3">
        <v>-0.01093</v>
      </c>
      <c r="I222" s="2">
        <v>154.2</v>
      </c>
      <c r="J222" s="1">
        <f t="shared" si="13"/>
        <v>7.25</v>
      </c>
      <c r="K222" s="7">
        <f t="shared" si="14"/>
        <v>-3.9</v>
      </c>
      <c r="L222" s="1">
        <f t="shared" si="15"/>
        <v>-40</v>
      </c>
    </row>
    <row r="223" s="1" customFormat="1" spans="1:12">
      <c r="A223" s="2">
        <v>7.355</v>
      </c>
      <c r="B223" s="3">
        <v>-0.01072</v>
      </c>
      <c r="C223" s="2">
        <v>135.9</v>
      </c>
      <c r="D223" s="2" t="str">
        <f t="shared" si="12"/>
        <v>+</v>
      </c>
      <c r="E223" s="2"/>
      <c r="F223" s="2"/>
      <c r="G223" s="2">
        <v>7.321</v>
      </c>
      <c r="H223" s="3">
        <v>-0.01078</v>
      </c>
      <c r="I223" s="2">
        <v>134.1</v>
      </c>
      <c r="J223" s="1">
        <f t="shared" si="13"/>
        <v>7.3</v>
      </c>
      <c r="K223" s="7">
        <f t="shared" si="14"/>
        <v>-2.39999999999999</v>
      </c>
      <c r="L223" s="1">
        <f t="shared" si="15"/>
        <v>-40</v>
      </c>
    </row>
    <row r="224" s="1" customFormat="1" spans="1:12">
      <c r="A224" s="2">
        <v>7.388</v>
      </c>
      <c r="B224" s="3">
        <v>-0.01067</v>
      </c>
      <c r="C224" s="2">
        <v>130.4</v>
      </c>
      <c r="D224" s="2" t="str">
        <f t="shared" si="12"/>
        <v>+</v>
      </c>
      <c r="E224" s="2"/>
      <c r="F224" s="2"/>
      <c r="G224" s="2">
        <v>7.355</v>
      </c>
      <c r="H224" s="3">
        <v>-0.01072</v>
      </c>
      <c r="I224" s="2">
        <v>135.9</v>
      </c>
      <c r="J224" s="1">
        <f t="shared" si="13"/>
        <v>7.35</v>
      </c>
      <c r="K224" s="7">
        <f t="shared" si="14"/>
        <v>-1.8</v>
      </c>
      <c r="L224" s="1">
        <f t="shared" si="15"/>
        <v>-40</v>
      </c>
    </row>
    <row r="225" s="1" customFormat="1" spans="1:12">
      <c r="A225" s="2">
        <v>7.422</v>
      </c>
      <c r="B225" s="3">
        <v>-0.01058</v>
      </c>
      <c r="C225" s="2">
        <v>128.2</v>
      </c>
      <c r="D225" s="2" t="str">
        <f t="shared" si="12"/>
        <v>+</v>
      </c>
      <c r="E225" s="2"/>
      <c r="F225" s="2"/>
      <c r="G225" s="2">
        <v>7.388</v>
      </c>
      <c r="H225" s="3">
        <v>-0.01067</v>
      </c>
      <c r="I225" s="2">
        <v>130.4</v>
      </c>
      <c r="J225" s="1">
        <f t="shared" si="13"/>
        <v>7.35</v>
      </c>
      <c r="K225" s="7">
        <f t="shared" si="14"/>
        <v>-1.3</v>
      </c>
      <c r="L225" s="1">
        <f t="shared" si="15"/>
        <v>-40</v>
      </c>
    </row>
    <row r="226" s="1" customFormat="1" spans="1:12">
      <c r="A226" s="2">
        <v>7.455</v>
      </c>
      <c r="B226" s="3">
        <v>-0.01054</v>
      </c>
      <c r="C226" s="2">
        <v>123.1</v>
      </c>
      <c r="D226" s="2" t="str">
        <f t="shared" si="12"/>
        <v>+</v>
      </c>
      <c r="E226" s="2"/>
      <c r="F226" s="2"/>
      <c r="G226" s="2">
        <v>7.422</v>
      </c>
      <c r="H226" s="3">
        <v>-0.01058</v>
      </c>
      <c r="I226" s="2">
        <v>128.2</v>
      </c>
      <c r="J226" s="1">
        <f t="shared" si="13"/>
        <v>7.4</v>
      </c>
      <c r="K226" s="7">
        <f t="shared" si="14"/>
        <v>-0.400000000000001</v>
      </c>
      <c r="L226" s="1">
        <f t="shared" si="15"/>
        <v>-40</v>
      </c>
    </row>
    <row r="227" s="1" customFormat="1" spans="1:12">
      <c r="A227" s="2">
        <v>7.488</v>
      </c>
      <c r="B227" s="3">
        <v>-0.01056</v>
      </c>
      <c r="C227" s="2">
        <v>119.8</v>
      </c>
      <c r="D227" s="2" t="str">
        <f t="shared" si="12"/>
        <v>-</v>
      </c>
      <c r="E227" s="2"/>
      <c r="F227" s="2"/>
      <c r="G227" s="2">
        <v>7.455</v>
      </c>
      <c r="H227" s="3">
        <v>-0.01054</v>
      </c>
      <c r="I227" s="2">
        <v>123.1</v>
      </c>
      <c r="J227" s="1">
        <f t="shared" si="13"/>
        <v>7.45</v>
      </c>
      <c r="K227" s="7">
        <f t="shared" si="14"/>
        <v>0</v>
      </c>
      <c r="L227" s="1">
        <f t="shared" si="15"/>
        <v>-40</v>
      </c>
    </row>
    <row r="228" s="1" customFormat="1" spans="1:12">
      <c r="A228" s="2">
        <v>7.522</v>
      </c>
      <c r="B228" s="3">
        <v>-0.0106</v>
      </c>
      <c r="C228" s="2">
        <v>116</v>
      </c>
      <c r="D228" s="2" t="str">
        <f t="shared" si="12"/>
        <v>-</v>
      </c>
      <c r="E228" s="2"/>
      <c r="F228" s="2"/>
      <c r="G228" s="2">
        <v>7.488</v>
      </c>
      <c r="H228" s="3">
        <v>-0.01056</v>
      </c>
      <c r="I228" s="2">
        <v>119.8</v>
      </c>
      <c r="J228" s="1">
        <f t="shared" si="13"/>
        <v>7.45</v>
      </c>
      <c r="K228" s="7">
        <f t="shared" si="14"/>
        <v>-0.199999999999992</v>
      </c>
      <c r="L228" s="1">
        <f t="shared" si="15"/>
        <v>-40</v>
      </c>
    </row>
    <row r="229" s="1" customFormat="1" spans="1:12">
      <c r="A229" s="2">
        <v>7.555</v>
      </c>
      <c r="B229" s="3">
        <v>-0.01064</v>
      </c>
      <c r="C229" s="2">
        <v>110.8</v>
      </c>
      <c r="D229" s="2" t="str">
        <f t="shared" si="12"/>
        <v>-</v>
      </c>
      <c r="E229" s="2"/>
      <c r="F229" s="2"/>
      <c r="G229" s="2">
        <v>7.522</v>
      </c>
      <c r="H229" s="3">
        <v>-0.0106</v>
      </c>
      <c r="I229" s="2">
        <v>116</v>
      </c>
      <c r="J229" s="1">
        <f t="shared" si="13"/>
        <v>7.5</v>
      </c>
      <c r="K229" s="7">
        <f t="shared" si="14"/>
        <v>-0.599999999999993</v>
      </c>
      <c r="L229" s="1">
        <f t="shared" si="15"/>
        <v>-40</v>
      </c>
    </row>
    <row r="230" s="1" customFormat="1" spans="1:12">
      <c r="A230" s="2">
        <v>7.589</v>
      </c>
      <c r="B230" s="3">
        <v>-0.01069</v>
      </c>
      <c r="C230" s="2">
        <v>107.3</v>
      </c>
      <c r="D230" s="2" t="str">
        <f t="shared" si="12"/>
        <v>-</v>
      </c>
      <c r="E230" s="2"/>
      <c r="F230" s="2"/>
      <c r="G230" s="2">
        <v>7.555</v>
      </c>
      <c r="H230" s="3">
        <v>-0.01064</v>
      </c>
      <c r="I230" s="2">
        <v>110.8</v>
      </c>
      <c r="J230" s="1">
        <f t="shared" si="13"/>
        <v>7.55</v>
      </c>
      <c r="K230" s="7">
        <f t="shared" si="14"/>
        <v>-0.999999999999994</v>
      </c>
      <c r="L230" s="1">
        <f t="shared" si="15"/>
        <v>-40</v>
      </c>
    </row>
    <row r="231" s="1" customFormat="1" spans="1:12">
      <c r="A231" s="2">
        <v>7.622</v>
      </c>
      <c r="B231" s="3">
        <v>-0.0108</v>
      </c>
      <c r="C231" s="2">
        <v>103.6</v>
      </c>
      <c r="D231" s="2" t="str">
        <f t="shared" si="12"/>
        <v>-</v>
      </c>
      <c r="E231" s="2"/>
      <c r="F231" s="2"/>
      <c r="G231" s="2">
        <v>7.589</v>
      </c>
      <c r="H231" s="3">
        <v>-0.01069</v>
      </c>
      <c r="I231" s="2">
        <v>107.3</v>
      </c>
      <c r="J231" s="1">
        <f t="shared" si="13"/>
        <v>7.55</v>
      </c>
      <c r="K231" s="7">
        <f t="shared" si="14"/>
        <v>-1.49999999999999</v>
      </c>
      <c r="L231" s="1">
        <f t="shared" si="15"/>
        <v>-40</v>
      </c>
    </row>
    <row r="232" s="1" customFormat="1" spans="1:12">
      <c r="A232" s="2">
        <v>7.656</v>
      </c>
      <c r="B232" s="3">
        <v>-0.01098</v>
      </c>
      <c r="C232" s="2">
        <v>100.1</v>
      </c>
      <c r="D232" s="2" t="str">
        <f t="shared" si="12"/>
        <v>-</v>
      </c>
      <c r="E232" s="2"/>
      <c r="F232" s="2"/>
      <c r="G232" s="2">
        <v>7.622</v>
      </c>
      <c r="H232" s="3">
        <v>-0.0108</v>
      </c>
      <c r="I232" s="2">
        <v>103.6</v>
      </c>
      <c r="J232" s="1">
        <f t="shared" si="13"/>
        <v>7.6</v>
      </c>
      <c r="K232" s="7">
        <f t="shared" si="14"/>
        <v>-2.6</v>
      </c>
      <c r="L232" s="1">
        <f t="shared" si="15"/>
        <v>-40</v>
      </c>
    </row>
    <row r="233" s="1" customFormat="1" spans="1:12">
      <c r="A233" s="2">
        <v>7.689</v>
      </c>
      <c r="B233" s="3">
        <v>-0.01113</v>
      </c>
      <c r="C233" s="2">
        <v>96</v>
      </c>
      <c r="D233" s="2" t="str">
        <f t="shared" si="12"/>
        <v>-</v>
      </c>
      <c r="E233" s="2"/>
      <c r="F233" s="2"/>
      <c r="G233" s="2">
        <v>7.656</v>
      </c>
      <c r="H233" s="3">
        <v>-0.01098</v>
      </c>
      <c r="I233" s="2">
        <v>100.1</v>
      </c>
      <c r="J233" s="1">
        <f t="shared" si="13"/>
        <v>7.65</v>
      </c>
      <c r="K233" s="7">
        <f t="shared" si="14"/>
        <v>-4.39999999999999</v>
      </c>
      <c r="L233" s="1">
        <f t="shared" si="15"/>
        <v>-40</v>
      </c>
    </row>
    <row r="234" s="1" customFormat="1" spans="1:12">
      <c r="A234" s="2">
        <v>7.722</v>
      </c>
      <c r="B234" s="3">
        <v>-0.01143</v>
      </c>
      <c r="C234" s="2">
        <v>91.7</v>
      </c>
      <c r="D234" s="2" t="str">
        <f t="shared" si="12"/>
        <v>-</v>
      </c>
      <c r="E234" s="2"/>
      <c r="F234" s="2"/>
      <c r="G234" s="2">
        <v>7.689</v>
      </c>
      <c r="H234" s="3">
        <v>-0.01113</v>
      </c>
      <c r="I234" s="2">
        <v>96</v>
      </c>
      <c r="J234" s="1">
        <f t="shared" si="13"/>
        <v>7.65</v>
      </c>
      <c r="K234" s="7">
        <f t="shared" si="14"/>
        <v>-5.89999999999999</v>
      </c>
      <c r="L234" s="1">
        <f t="shared" si="15"/>
        <v>-40</v>
      </c>
    </row>
    <row r="235" s="1" customFormat="1" spans="1:12">
      <c r="A235" s="2">
        <v>7.756</v>
      </c>
      <c r="B235" s="3">
        <v>-0.01169</v>
      </c>
      <c r="C235" s="2">
        <v>87.8</v>
      </c>
      <c r="D235" s="2" t="str">
        <f t="shared" si="12"/>
        <v>-</v>
      </c>
      <c r="E235" s="2"/>
      <c r="F235" s="2"/>
      <c r="G235" s="2">
        <v>7.722</v>
      </c>
      <c r="H235" s="3">
        <v>-0.01143</v>
      </c>
      <c r="I235" s="2">
        <v>91.7</v>
      </c>
      <c r="J235" s="1">
        <f t="shared" si="13"/>
        <v>7.7</v>
      </c>
      <c r="K235" s="7">
        <f t="shared" si="14"/>
        <v>-8.89999999999998</v>
      </c>
      <c r="L235" s="1">
        <f t="shared" si="15"/>
        <v>-40</v>
      </c>
    </row>
    <row r="236" s="1" customFormat="1" spans="1:12">
      <c r="A236" s="2">
        <v>7.789</v>
      </c>
      <c r="B236" s="3">
        <v>-0.01195</v>
      </c>
      <c r="C236" s="2">
        <v>85.6</v>
      </c>
      <c r="D236" s="2" t="str">
        <f t="shared" si="12"/>
        <v>-</v>
      </c>
      <c r="E236" s="2"/>
      <c r="F236" s="2"/>
      <c r="G236" s="2">
        <v>7.756</v>
      </c>
      <c r="H236" s="3">
        <v>-0.01169</v>
      </c>
      <c r="I236" s="2">
        <v>87.8</v>
      </c>
      <c r="J236" s="1">
        <f t="shared" si="13"/>
        <v>7.75</v>
      </c>
      <c r="K236" s="7">
        <f t="shared" si="14"/>
        <v>-11.5</v>
      </c>
      <c r="L236" s="1">
        <f t="shared" si="15"/>
        <v>-40</v>
      </c>
    </row>
    <row r="237" s="1" customFormat="1" spans="1:12">
      <c r="A237" s="2">
        <v>7.823</v>
      </c>
      <c r="B237" s="3">
        <v>-0.01227</v>
      </c>
      <c r="C237" s="2">
        <v>84.5</v>
      </c>
      <c r="D237" s="2" t="str">
        <f t="shared" si="12"/>
        <v>-</v>
      </c>
      <c r="E237" s="2"/>
      <c r="F237" s="2"/>
      <c r="G237" s="2">
        <v>7.789</v>
      </c>
      <c r="H237" s="3">
        <v>-0.01195</v>
      </c>
      <c r="I237" s="2">
        <v>85.6</v>
      </c>
      <c r="J237" s="1">
        <f t="shared" si="13"/>
        <v>7.75</v>
      </c>
      <c r="K237" s="7">
        <f t="shared" si="14"/>
        <v>-14.1</v>
      </c>
      <c r="L237" s="1">
        <f t="shared" si="15"/>
        <v>-40</v>
      </c>
    </row>
    <row r="238" s="1" customFormat="1" spans="1:12">
      <c r="A238" s="2">
        <v>7.856</v>
      </c>
      <c r="B238" s="3">
        <v>-0.01257</v>
      </c>
      <c r="C238" s="2">
        <v>82.1</v>
      </c>
      <c r="D238" s="2" t="str">
        <f t="shared" si="12"/>
        <v>-</v>
      </c>
      <c r="E238" s="2"/>
      <c r="F238" s="2"/>
      <c r="G238" s="2">
        <v>7.823</v>
      </c>
      <c r="H238" s="3">
        <v>-0.01227</v>
      </c>
      <c r="I238" s="2">
        <v>84.5</v>
      </c>
      <c r="J238" s="1">
        <f t="shared" si="13"/>
        <v>7.8</v>
      </c>
      <c r="K238" s="7">
        <f t="shared" si="14"/>
        <v>-17.3</v>
      </c>
      <c r="L238" s="1">
        <f t="shared" si="15"/>
        <v>-40</v>
      </c>
    </row>
    <row r="239" s="1" customFormat="1" spans="1:12">
      <c r="A239" s="2">
        <v>7.89</v>
      </c>
      <c r="B239" s="3">
        <v>-0.01286</v>
      </c>
      <c r="C239" s="2">
        <v>253.9</v>
      </c>
      <c r="D239" s="2" t="str">
        <f t="shared" si="12"/>
        <v>-</v>
      </c>
      <c r="E239" s="2"/>
      <c r="F239" s="2"/>
      <c r="G239" s="2">
        <v>7.856</v>
      </c>
      <c r="H239" s="3">
        <v>-0.01257</v>
      </c>
      <c r="I239" s="2">
        <v>82.1</v>
      </c>
      <c r="J239" s="1">
        <f t="shared" si="13"/>
        <v>7.85</v>
      </c>
      <c r="K239" s="7">
        <f t="shared" si="14"/>
        <v>-20.3</v>
      </c>
      <c r="L239" s="1">
        <f t="shared" si="15"/>
        <v>-40</v>
      </c>
    </row>
    <row r="240" s="1" customFormat="1" spans="1:12">
      <c r="A240" s="2">
        <v>7.923</v>
      </c>
      <c r="B240" s="3">
        <v>-0.01313</v>
      </c>
      <c r="C240" s="2">
        <v>253.8</v>
      </c>
      <c r="D240" s="2" t="str">
        <f t="shared" si="12"/>
        <v>-</v>
      </c>
      <c r="E240" s="2"/>
      <c r="F240" s="2"/>
      <c r="G240" s="2">
        <v>7.89</v>
      </c>
      <c r="H240" s="3">
        <v>-0.01286</v>
      </c>
      <c r="I240" s="2">
        <v>253.9</v>
      </c>
      <c r="J240" s="1">
        <f t="shared" si="13"/>
        <v>7.85</v>
      </c>
      <c r="K240" s="7">
        <f t="shared" si="14"/>
        <v>-23.2</v>
      </c>
      <c r="L240" s="1">
        <f t="shared" si="15"/>
        <v>10</v>
      </c>
    </row>
    <row r="241" s="1" customFormat="1" spans="1:12">
      <c r="A241" s="2">
        <v>7.956</v>
      </c>
      <c r="B241" s="3">
        <v>-0.01338</v>
      </c>
      <c r="C241" s="2">
        <v>253.8</v>
      </c>
      <c r="D241" s="2" t="str">
        <f t="shared" si="12"/>
        <v>-</v>
      </c>
      <c r="E241" s="2"/>
      <c r="F241" s="2"/>
      <c r="G241" s="2">
        <v>7.923</v>
      </c>
      <c r="H241" s="3">
        <v>-0.01313</v>
      </c>
      <c r="I241" s="2">
        <v>253.8</v>
      </c>
      <c r="J241" s="1">
        <f t="shared" si="13"/>
        <v>7.9</v>
      </c>
      <c r="K241" s="7">
        <f t="shared" si="14"/>
        <v>-25.9</v>
      </c>
      <c r="L241" s="1">
        <f t="shared" si="15"/>
        <v>10</v>
      </c>
    </row>
    <row r="242" s="1" customFormat="1" spans="1:12">
      <c r="A242" s="2">
        <v>7.99</v>
      </c>
      <c r="B242" s="3">
        <v>-0.0136</v>
      </c>
      <c r="C242" s="2">
        <v>253.8</v>
      </c>
      <c r="D242" s="2" t="str">
        <f t="shared" si="12"/>
        <v>-</v>
      </c>
      <c r="E242" s="2"/>
      <c r="F242" s="2"/>
      <c r="G242" s="2">
        <v>7.956</v>
      </c>
      <c r="H242" s="3">
        <v>-0.01338</v>
      </c>
      <c r="I242" s="2">
        <v>253.8</v>
      </c>
      <c r="J242" s="1">
        <f t="shared" si="13"/>
        <v>7.95</v>
      </c>
      <c r="K242" s="7">
        <f t="shared" si="14"/>
        <v>-28.4</v>
      </c>
      <c r="L242" s="1">
        <f t="shared" si="15"/>
        <v>10</v>
      </c>
    </row>
    <row r="243" s="1" customFormat="1" spans="1:12">
      <c r="A243" s="2">
        <v>8.023</v>
      </c>
      <c r="B243" s="3">
        <v>-0.01382</v>
      </c>
      <c r="C243" s="2">
        <v>253.9</v>
      </c>
      <c r="D243" s="2" t="str">
        <f t="shared" si="12"/>
        <v>-</v>
      </c>
      <c r="E243" s="2"/>
      <c r="F243" s="2"/>
      <c r="G243" s="2">
        <v>7.99</v>
      </c>
      <c r="H243" s="3">
        <v>-0.0136</v>
      </c>
      <c r="I243" s="2">
        <v>253.8</v>
      </c>
      <c r="J243" s="1">
        <f t="shared" si="13"/>
        <v>7.95</v>
      </c>
      <c r="K243" s="7">
        <f t="shared" si="14"/>
        <v>-30.6</v>
      </c>
      <c r="L243" s="1">
        <f t="shared" si="15"/>
        <v>10</v>
      </c>
    </row>
    <row r="244" s="1" customFormat="1" spans="1:12">
      <c r="A244" s="2">
        <v>8.057</v>
      </c>
      <c r="B244" s="3">
        <v>-0.01404</v>
      </c>
      <c r="C244" s="2">
        <v>253.9</v>
      </c>
      <c r="D244" s="2" t="str">
        <f t="shared" si="12"/>
        <v>-</v>
      </c>
      <c r="E244" s="2"/>
      <c r="F244" s="2"/>
      <c r="G244" s="2">
        <v>8.023</v>
      </c>
      <c r="H244" s="3">
        <v>-0.01382</v>
      </c>
      <c r="I244" s="2">
        <v>253.9</v>
      </c>
      <c r="J244" s="1">
        <f t="shared" si="13"/>
        <v>8</v>
      </c>
      <c r="K244" s="7">
        <f t="shared" si="14"/>
        <v>-32.8</v>
      </c>
      <c r="L244" s="1">
        <f t="shared" si="15"/>
        <v>10</v>
      </c>
    </row>
    <row r="245" s="1" customFormat="1" spans="1:12">
      <c r="A245" s="2">
        <v>8.09</v>
      </c>
      <c r="B245" s="3">
        <v>-0.01416</v>
      </c>
      <c r="C245" s="2">
        <v>253.9</v>
      </c>
      <c r="D245" s="2" t="str">
        <f t="shared" si="12"/>
        <v>-</v>
      </c>
      <c r="E245" s="2"/>
      <c r="F245" s="2"/>
      <c r="G245" s="2">
        <v>8.057</v>
      </c>
      <c r="H245" s="3">
        <v>-0.01404</v>
      </c>
      <c r="I245" s="2">
        <v>253.9</v>
      </c>
      <c r="J245" s="1">
        <f t="shared" si="13"/>
        <v>8.05</v>
      </c>
      <c r="K245" s="7">
        <f t="shared" si="14"/>
        <v>-35</v>
      </c>
      <c r="L245" s="1">
        <f t="shared" si="15"/>
        <v>10</v>
      </c>
    </row>
    <row r="246" s="1" customFormat="1" spans="1:12">
      <c r="A246" s="2">
        <v>8.124</v>
      </c>
      <c r="B246" s="3">
        <v>-0.01432</v>
      </c>
      <c r="C246" s="2">
        <v>253.9</v>
      </c>
      <c r="D246" s="2" t="str">
        <f t="shared" si="12"/>
        <v>-</v>
      </c>
      <c r="E246" s="2"/>
      <c r="F246" s="2"/>
      <c r="G246" s="2">
        <v>8.09</v>
      </c>
      <c r="H246" s="3">
        <v>-0.01416</v>
      </c>
      <c r="I246" s="2">
        <v>253.9</v>
      </c>
      <c r="J246" s="1">
        <f t="shared" si="13"/>
        <v>8.05</v>
      </c>
      <c r="K246" s="7">
        <f t="shared" si="14"/>
        <v>-36.2</v>
      </c>
      <c r="L246" s="1">
        <f t="shared" si="15"/>
        <v>10</v>
      </c>
    </row>
    <row r="247" s="1" customFormat="1" spans="1:12">
      <c r="A247" s="2">
        <v>8.157</v>
      </c>
      <c r="B247" s="3">
        <v>-0.01438</v>
      </c>
      <c r="C247" s="2">
        <v>253.9</v>
      </c>
      <c r="D247" s="2" t="str">
        <f t="shared" si="12"/>
        <v>-</v>
      </c>
      <c r="E247" s="2"/>
      <c r="F247" s="2"/>
      <c r="G247" s="2">
        <v>8.124</v>
      </c>
      <c r="H247" s="3">
        <v>-0.01432</v>
      </c>
      <c r="I247" s="2">
        <v>253.9</v>
      </c>
      <c r="J247" s="1">
        <f t="shared" si="13"/>
        <v>8.1</v>
      </c>
      <c r="K247" s="7">
        <f t="shared" si="14"/>
        <v>-37.8</v>
      </c>
      <c r="L247" s="1">
        <f t="shared" si="15"/>
        <v>10</v>
      </c>
    </row>
    <row r="248" s="1" customFormat="1" spans="1:12">
      <c r="A248" s="2">
        <v>8.19</v>
      </c>
      <c r="B248" s="3">
        <v>-0.01451</v>
      </c>
      <c r="C248" s="2">
        <v>253.9</v>
      </c>
      <c r="D248" s="2" t="str">
        <f t="shared" si="12"/>
        <v>-</v>
      </c>
      <c r="E248" s="2"/>
      <c r="F248" s="2"/>
      <c r="G248" s="2">
        <v>8.157</v>
      </c>
      <c r="H248" s="3">
        <v>-0.01438</v>
      </c>
      <c r="I248" s="2">
        <v>253.9</v>
      </c>
      <c r="J248" s="1">
        <f t="shared" si="13"/>
        <v>8.15</v>
      </c>
      <c r="K248" s="7">
        <f t="shared" si="14"/>
        <v>-38.4</v>
      </c>
      <c r="L248" s="1">
        <f t="shared" si="15"/>
        <v>10</v>
      </c>
    </row>
    <row r="249" s="1" customFormat="1" spans="1:12">
      <c r="A249" s="2">
        <v>8.224</v>
      </c>
      <c r="B249" s="3">
        <v>-0.01453</v>
      </c>
      <c r="C249" s="2">
        <v>253.9</v>
      </c>
      <c r="D249" s="2" t="str">
        <f t="shared" si="12"/>
        <v>-</v>
      </c>
      <c r="E249" s="2"/>
      <c r="F249" s="2"/>
      <c r="G249" s="2">
        <v>8.19</v>
      </c>
      <c r="H249" s="3">
        <v>-0.01451</v>
      </c>
      <c r="I249" s="2">
        <v>253.9</v>
      </c>
      <c r="J249" s="1">
        <f t="shared" si="13"/>
        <v>8.15</v>
      </c>
      <c r="K249" s="7">
        <f t="shared" si="14"/>
        <v>-39.7</v>
      </c>
      <c r="L249" s="1">
        <f t="shared" si="15"/>
        <v>10</v>
      </c>
    </row>
    <row r="250" s="1" customFormat="1" spans="1:12">
      <c r="A250" s="2">
        <v>8.257</v>
      </c>
      <c r="B250" s="3">
        <v>-0.01453</v>
      </c>
      <c r="C250" s="2">
        <v>253.9</v>
      </c>
      <c r="D250" s="2" t="str">
        <f t="shared" si="12"/>
        <v>-</v>
      </c>
      <c r="E250" s="2"/>
      <c r="F250" s="2"/>
      <c r="G250" s="2">
        <v>8.224</v>
      </c>
      <c r="H250" s="3">
        <v>-0.01453</v>
      </c>
      <c r="I250" s="2">
        <v>253.9</v>
      </c>
      <c r="J250" s="1">
        <f t="shared" si="13"/>
        <v>8.2</v>
      </c>
      <c r="K250" s="7">
        <f t="shared" si="14"/>
        <v>-39.9</v>
      </c>
      <c r="L250" s="1">
        <f t="shared" si="15"/>
        <v>10</v>
      </c>
    </row>
    <row r="251" s="1" customFormat="1" spans="1:12">
      <c r="A251" s="2">
        <v>8.291</v>
      </c>
      <c r="B251" s="3">
        <v>-0.01451</v>
      </c>
      <c r="C251" s="2">
        <v>253.9</v>
      </c>
      <c r="D251" s="2" t="str">
        <f t="shared" si="12"/>
        <v>+</v>
      </c>
      <c r="E251" s="2"/>
      <c r="F251" s="2"/>
      <c r="G251" s="2">
        <v>8.257</v>
      </c>
      <c r="H251" s="3">
        <v>-0.01453</v>
      </c>
      <c r="I251" s="2">
        <v>253.9</v>
      </c>
      <c r="J251" s="1">
        <f t="shared" si="13"/>
        <v>8.25</v>
      </c>
      <c r="K251" s="7">
        <f t="shared" si="14"/>
        <v>-39.9</v>
      </c>
      <c r="L251" s="1">
        <f t="shared" si="15"/>
        <v>10</v>
      </c>
    </row>
    <row r="252" s="1" customFormat="1" spans="1:12">
      <c r="A252" s="2">
        <v>8.324</v>
      </c>
      <c r="B252" s="3">
        <v>-0.01447</v>
      </c>
      <c r="C252" s="2">
        <v>253.9</v>
      </c>
      <c r="D252" s="2" t="str">
        <f t="shared" si="12"/>
        <v>+</v>
      </c>
      <c r="E252" s="2"/>
      <c r="F252" s="2"/>
      <c r="G252" s="2">
        <v>8.291</v>
      </c>
      <c r="H252" s="3">
        <v>-0.01451</v>
      </c>
      <c r="I252" s="2">
        <v>253.9</v>
      </c>
      <c r="J252" s="1">
        <f t="shared" si="13"/>
        <v>8.25</v>
      </c>
      <c r="K252" s="7">
        <f t="shared" si="14"/>
        <v>-39.7</v>
      </c>
      <c r="L252" s="1">
        <f t="shared" si="15"/>
        <v>10</v>
      </c>
    </row>
    <row r="253" s="1" customFormat="1" spans="1:12">
      <c r="A253" s="2">
        <v>8.358</v>
      </c>
      <c r="B253" s="3">
        <v>-0.01439</v>
      </c>
      <c r="C253" s="2">
        <v>253.9</v>
      </c>
      <c r="D253" s="2" t="str">
        <f t="shared" si="12"/>
        <v>+</v>
      </c>
      <c r="E253" s="2"/>
      <c r="F253" s="2"/>
      <c r="G253" s="2">
        <v>8.324</v>
      </c>
      <c r="H253" s="3">
        <v>-0.01447</v>
      </c>
      <c r="I253" s="2">
        <v>253.9</v>
      </c>
      <c r="J253" s="1">
        <f t="shared" si="13"/>
        <v>8.3</v>
      </c>
      <c r="K253" s="7">
        <f t="shared" si="14"/>
        <v>-39.3</v>
      </c>
      <c r="L253" s="1">
        <f t="shared" si="15"/>
        <v>10</v>
      </c>
    </row>
    <row r="254" s="1" customFormat="1" spans="1:12">
      <c r="A254" s="2">
        <v>8.391</v>
      </c>
      <c r="B254" s="3">
        <v>-0.01432</v>
      </c>
      <c r="C254" s="2">
        <v>253.9</v>
      </c>
      <c r="D254" s="2" t="str">
        <f t="shared" si="12"/>
        <v>+</v>
      </c>
      <c r="E254" s="2"/>
      <c r="F254" s="2"/>
      <c r="G254" s="2">
        <v>8.358</v>
      </c>
      <c r="H254" s="3">
        <v>-0.01439</v>
      </c>
      <c r="I254" s="2">
        <v>253.9</v>
      </c>
      <c r="J254" s="1">
        <f t="shared" si="13"/>
        <v>8.35</v>
      </c>
      <c r="K254" s="7">
        <f t="shared" si="14"/>
        <v>-38.5</v>
      </c>
      <c r="L254" s="1">
        <f t="shared" si="15"/>
        <v>10</v>
      </c>
    </row>
    <row r="255" s="1" customFormat="1" spans="1:12">
      <c r="A255" s="2">
        <v>8.424</v>
      </c>
      <c r="B255" s="3">
        <v>-0.01415</v>
      </c>
      <c r="C255" s="2">
        <v>253.9</v>
      </c>
      <c r="D255" s="2" t="str">
        <f t="shared" si="12"/>
        <v>+</v>
      </c>
      <c r="E255" s="2"/>
      <c r="F255" s="2"/>
      <c r="G255" s="2">
        <v>8.391</v>
      </c>
      <c r="H255" s="3">
        <v>-0.01432</v>
      </c>
      <c r="I255" s="2">
        <v>253.9</v>
      </c>
      <c r="J255" s="1">
        <f t="shared" si="13"/>
        <v>8.35</v>
      </c>
      <c r="K255" s="7">
        <f t="shared" si="14"/>
        <v>-37.8</v>
      </c>
      <c r="L255" s="1">
        <f t="shared" si="15"/>
        <v>10</v>
      </c>
    </row>
    <row r="256" s="1" customFormat="1" spans="1:12">
      <c r="A256" s="2">
        <v>8.458</v>
      </c>
      <c r="B256" s="3">
        <v>-0.01399</v>
      </c>
      <c r="C256" s="2">
        <v>253.9</v>
      </c>
      <c r="D256" s="2" t="str">
        <f t="shared" si="12"/>
        <v>+</v>
      </c>
      <c r="E256" s="2"/>
      <c r="F256" s="2"/>
      <c r="G256" s="2">
        <v>8.424</v>
      </c>
      <c r="H256" s="3">
        <v>-0.01415</v>
      </c>
      <c r="I256" s="2">
        <v>253.9</v>
      </c>
      <c r="J256" s="1">
        <f t="shared" si="13"/>
        <v>8.4</v>
      </c>
      <c r="K256" s="7">
        <f t="shared" si="14"/>
        <v>-36.1</v>
      </c>
      <c r="L256" s="1">
        <f t="shared" si="15"/>
        <v>10</v>
      </c>
    </row>
    <row r="257" s="1" customFormat="1" spans="1:12">
      <c r="A257" s="2">
        <v>8.491</v>
      </c>
      <c r="B257" s="3">
        <v>-0.01374</v>
      </c>
      <c r="C257" s="2">
        <v>251.5</v>
      </c>
      <c r="D257" s="2" t="str">
        <f t="shared" si="12"/>
        <v>+</v>
      </c>
      <c r="E257" s="2"/>
      <c r="F257" s="2"/>
      <c r="G257" s="2">
        <v>8.458</v>
      </c>
      <c r="H257" s="3">
        <v>-0.01399</v>
      </c>
      <c r="I257" s="2">
        <v>253.9</v>
      </c>
      <c r="J257" s="1">
        <f t="shared" si="13"/>
        <v>8.45</v>
      </c>
      <c r="K257" s="7">
        <f t="shared" si="14"/>
        <v>-34.5</v>
      </c>
      <c r="L257" s="1">
        <f t="shared" si="15"/>
        <v>10</v>
      </c>
    </row>
    <row r="258" s="1" customFormat="1" spans="1:12">
      <c r="A258" s="2">
        <v>8.525</v>
      </c>
      <c r="B258" s="3">
        <v>-0.01356</v>
      </c>
      <c r="C258" s="2">
        <v>150.4</v>
      </c>
      <c r="D258" s="2" t="str">
        <f t="shared" si="12"/>
        <v>+</v>
      </c>
      <c r="E258" s="2"/>
      <c r="F258" s="2"/>
      <c r="G258" s="2">
        <v>8.491</v>
      </c>
      <c r="H258" s="3">
        <v>-0.01374</v>
      </c>
      <c r="I258" s="2">
        <v>251.5</v>
      </c>
      <c r="J258" s="1">
        <f t="shared" si="13"/>
        <v>8.45</v>
      </c>
      <c r="K258" s="7">
        <f t="shared" si="14"/>
        <v>-32</v>
      </c>
      <c r="L258" s="1">
        <f t="shared" si="15"/>
        <v>10</v>
      </c>
    </row>
    <row r="259" s="1" customFormat="1" spans="1:12">
      <c r="A259" s="2">
        <v>8.558</v>
      </c>
      <c r="B259" s="3">
        <v>-0.01335</v>
      </c>
      <c r="C259" s="2">
        <v>171.6</v>
      </c>
      <c r="D259" s="2" t="str">
        <f t="shared" si="12"/>
        <v>+</v>
      </c>
      <c r="E259" s="2"/>
      <c r="F259" s="2"/>
      <c r="G259" s="2">
        <v>8.525</v>
      </c>
      <c r="H259" s="3">
        <v>-0.01356</v>
      </c>
      <c r="I259" s="2">
        <v>150.4</v>
      </c>
      <c r="J259" s="1">
        <f t="shared" si="13"/>
        <v>8.5</v>
      </c>
      <c r="K259" s="7">
        <f t="shared" si="14"/>
        <v>-30.2</v>
      </c>
      <c r="L259" s="1">
        <f t="shared" si="15"/>
        <v>-40</v>
      </c>
    </row>
    <row r="260" s="1" customFormat="1" spans="1:12">
      <c r="A260" s="2">
        <v>8.592</v>
      </c>
      <c r="B260" s="3">
        <v>-0.01312</v>
      </c>
      <c r="C260" s="2">
        <v>169.1</v>
      </c>
      <c r="D260" s="2" t="str">
        <f t="shared" ref="D260:D323" si="16">IF(B260-B259&gt;0,"+","-")</f>
        <v>+</v>
      </c>
      <c r="E260" s="2"/>
      <c r="F260" s="2"/>
      <c r="G260" s="2">
        <v>8.558</v>
      </c>
      <c r="H260" s="3">
        <v>-0.01335</v>
      </c>
      <c r="I260" s="2">
        <v>171.6</v>
      </c>
      <c r="J260" s="1">
        <f t="shared" ref="J260:J323" si="17">FLOOR(G260,0.05)</f>
        <v>8.55</v>
      </c>
      <c r="K260" s="7">
        <f t="shared" si="14"/>
        <v>-28.1</v>
      </c>
      <c r="L260" s="1">
        <f t="shared" si="15"/>
        <v>-40</v>
      </c>
    </row>
    <row r="261" s="1" customFormat="1" spans="1:12">
      <c r="A261" s="2">
        <v>8.625</v>
      </c>
      <c r="B261" s="3">
        <v>-0.01287</v>
      </c>
      <c r="C261" s="2">
        <v>166.2</v>
      </c>
      <c r="D261" s="2" t="str">
        <f t="shared" si="16"/>
        <v>+</v>
      </c>
      <c r="E261" s="2"/>
      <c r="F261" s="2"/>
      <c r="G261" s="2">
        <v>8.592</v>
      </c>
      <c r="H261" s="3">
        <v>-0.01312</v>
      </c>
      <c r="I261" s="2">
        <v>169.1</v>
      </c>
      <c r="J261" s="1">
        <f t="shared" si="17"/>
        <v>8.55</v>
      </c>
      <c r="K261" s="7">
        <f t="shared" ref="K261:K324" si="18">(H261-$H$4)*10000</f>
        <v>-25.8</v>
      </c>
      <c r="L261" s="1">
        <f t="shared" ref="L261:L324" si="19">IF(I261&lt;250,-40,10)</f>
        <v>-40</v>
      </c>
    </row>
    <row r="262" s="1" customFormat="1" spans="1:12">
      <c r="A262" s="2">
        <v>8.658</v>
      </c>
      <c r="B262" s="3">
        <v>-0.01268</v>
      </c>
      <c r="C262" s="2">
        <v>164</v>
      </c>
      <c r="D262" s="2" t="str">
        <f t="shared" si="16"/>
        <v>+</v>
      </c>
      <c r="E262" s="2"/>
      <c r="F262" s="2"/>
      <c r="G262" s="2">
        <v>8.625</v>
      </c>
      <c r="H262" s="3">
        <v>-0.01287</v>
      </c>
      <c r="I262" s="2">
        <v>166.2</v>
      </c>
      <c r="J262" s="1">
        <f t="shared" si="17"/>
        <v>8.6</v>
      </c>
      <c r="K262" s="7">
        <f t="shared" si="18"/>
        <v>-23.3</v>
      </c>
      <c r="L262" s="1">
        <f t="shared" si="19"/>
        <v>-40</v>
      </c>
    </row>
    <row r="263" s="1" customFormat="1" spans="1:12">
      <c r="A263" s="2">
        <v>8.692</v>
      </c>
      <c r="B263" s="3">
        <v>-0.01248</v>
      </c>
      <c r="C263" s="2">
        <v>160.2</v>
      </c>
      <c r="D263" s="2" t="str">
        <f t="shared" si="16"/>
        <v>+</v>
      </c>
      <c r="E263" s="2"/>
      <c r="F263" s="2"/>
      <c r="G263" s="2">
        <v>8.658</v>
      </c>
      <c r="H263" s="3">
        <v>-0.01268</v>
      </c>
      <c r="I263" s="2">
        <v>164</v>
      </c>
      <c r="J263" s="1">
        <f t="shared" si="17"/>
        <v>8.65</v>
      </c>
      <c r="K263" s="7">
        <f t="shared" si="18"/>
        <v>-21.4</v>
      </c>
      <c r="L263" s="1">
        <f t="shared" si="19"/>
        <v>-40</v>
      </c>
    </row>
    <row r="264" s="1" customFormat="1" spans="1:12">
      <c r="A264" s="2">
        <v>8.725</v>
      </c>
      <c r="B264" s="3">
        <v>-0.01226</v>
      </c>
      <c r="C264" s="2">
        <v>158.3</v>
      </c>
      <c r="D264" s="2" t="str">
        <f t="shared" si="16"/>
        <v>+</v>
      </c>
      <c r="E264" s="2"/>
      <c r="F264" s="2"/>
      <c r="G264" s="2">
        <v>8.692</v>
      </c>
      <c r="H264" s="3">
        <v>-0.01248</v>
      </c>
      <c r="I264" s="2">
        <v>160.2</v>
      </c>
      <c r="J264" s="1">
        <f t="shared" si="17"/>
        <v>8.65</v>
      </c>
      <c r="K264" s="7">
        <f t="shared" si="18"/>
        <v>-19.4</v>
      </c>
      <c r="L264" s="1">
        <f t="shared" si="19"/>
        <v>-40</v>
      </c>
    </row>
    <row r="265" s="1" customFormat="1" spans="1:12">
      <c r="A265" s="2">
        <v>8.759</v>
      </c>
      <c r="B265" s="3">
        <v>-0.01206</v>
      </c>
      <c r="C265" s="2">
        <v>156.1</v>
      </c>
      <c r="D265" s="2" t="str">
        <f t="shared" si="16"/>
        <v>+</v>
      </c>
      <c r="E265" s="2"/>
      <c r="F265" s="2"/>
      <c r="G265" s="2">
        <v>8.725</v>
      </c>
      <c r="H265" s="3">
        <v>-0.01226</v>
      </c>
      <c r="I265" s="2">
        <v>158.3</v>
      </c>
      <c r="J265" s="1">
        <f t="shared" si="17"/>
        <v>8.7</v>
      </c>
      <c r="K265" s="7">
        <f t="shared" si="18"/>
        <v>-17.2</v>
      </c>
      <c r="L265" s="1">
        <f t="shared" si="19"/>
        <v>-40</v>
      </c>
    </row>
    <row r="266" s="1" customFormat="1" spans="1:12">
      <c r="A266" s="2">
        <v>8.792</v>
      </c>
      <c r="B266" s="3">
        <v>-0.0119</v>
      </c>
      <c r="C266" s="2">
        <v>152.8</v>
      </c>
      <c r="D266" s="2" t="str">
        <f t="shared" si="16"/>
        <v>+</v>
      </c>
      <c r="E266" s="2"/>
      <c r="F266" s="2"/>
      <c r="G266" s="2">
        <v>8.759</v>
      </c>
      <c r="H266" s="3">
        <v>-0.01206</v>
      </c>
      <c r="I266" s="2">
        <v>156.1</v>
      </c>
      <c r="J266" s="1">
        <f t="shared" si="17"/>
        <v>8.75</v>
      </c>
      <c r="K266" s="7">
        <f t="shared" si="18"/>
        <v>-15.2</v>
      </c>
      <c r="L266" s="1">
        <f t="shared" si="19"/>
        <v>-40</v>
      </c>
    </row>
    <row r="267" s="1" customFormat="1" spans="1:12">
      <c r="A267" s="2">
        <v>8.826</v>
      </c>
      <c r="B267" s="3">
        <v>-0.01172</v>
      </c>
      <c r="C267" s="2">
        <v>150.5</v>
      </c>
      <c r="D267" s="2" t="str">
        <f t="shared" si="16"/>
        <v>+</v>
      </c>
      <c r="E267" s="2"/>
      <c r="F267" s="2"/>
      <c r="G267" s="2">
        <v>8.792</v>
      </c>
      <c r="H267" s="3">
        <v>-0.0119</v>
      </c>
      <c r="I267" s="2">
        <v>152.8</v>
      </c>
      <c r="J267" s="1">
        <f t="shared" si="17"/>
        <v>8.75</v>
      </c>
      <c r="K267" s="7">
        <f t="shared" si="18"/>
        <v>-13.6</v>
      </c>
      <c r="L267" s="1">
        <f t="shared" si="19"/>
        <v>-40</v>
      </c>
    </row>
    <row r="268" s="1" customFormat="1" spans="1:12">
      <c r="A268" s="2">
        <v>8.859</v>
      </c>
      <c r="B268" s="3">
        <v>-0.01161</v>
      </c>
      <c r="C268" s="2">
        <v>147.6</v>
      </c>
      <c r="D268" s="2" t="str">
        <f t="shared" si="16"/>
        <v>+</v>
      </c>
      <c r="E268" s="2"/>
      <c r="F268" s="2"/>
      <c r="G268" s="2">
        <v>8.826</v>
      </c>
      <c r="H268" s="3">
        <v>-0.01172</v>
      </c>
      <c r="I268" s="2">
        <v>150.5</v>
      </c>
      <c r="J268" s="1">
        <f t="shared" si="17"/>
        <v>8.8</v>
      </c>
      <c r="K268" s="7">
        <f t="shared" si="18"/>
        <v>-11.8</v>
      </c>
      <c r="L268" s="1">
        <f t="shared" si="19"/>
        <v>-40</v>
      </c>
    </row>
    <row r="269" s="1" customFormat="1" spans="1:12">
      <c r="A269" s="2">
        <v>8.892</v>
      </c>
      <c r="B269" s="3">
        <v>-0.01156</v>
      </c>
      <c r="C269" s="2">
        <v>143.6</v>
      </c>
      <c r="D269" s="2" t="str">
        <f t="shared" si="16"/>
        <v>+</v>
      </c>
      <c r="E269" s="2"/>
      <c r="F269" s="2"/>
      <c r="G269" s="2">
        <v>8.859</v>
      </c>
      <c r="H269" s="3">
        <v>-0.01161</v>
      </c>
      <c r="I269" s="2">
        <v>147.6</v>
      </c>
      <c r="J269" s="1">
        <f t="shared" si="17"/>
        <v>8.85</v>
      </c>
      <c r="K269" s="7">
        <f t="shared" si="18"/>
        <v>-10.7</v>
      </c>
      <c r="L269" s="1">
        <f t="shared" si="19"/>
        <v>-40</v>
      </c>
    </row>
    <row r="270" s="1" customFormat="1" spans="1:12">
      <c r="A270" s="2">
        <v>8.926</v>
      </c>
      <c r="B270" s="3">
        <v>-0.01144</v>
      </c>
      <c r="C270" s="2">
        <v>141.5</v>
      </c>
      <c r="D270" s="2" t="str">
        <f t="shared" si="16"/>
        <v>+</v>
      </c>
      <c r="E270" s="2"/>
      <c r="F270" s="2"/>
      <c r="G270" s="2">
        <v>8.892</v>
      </c>
      <c r="H270" s="3">
        <v>-0.01156</v>
      </c>
      <c r="I270" s="2">
        <v>143.6</v>
      </c>
      <c r="J270" s="1">
        <f t="shared" si="17"/>
        <v>8.85</v>
      </c>
      <c r="K270" s="7">
        <f t="shared" si="18"/>
        <v>-10.2</v>
      </c>
      <c r="L270" s="1">
        <f t="shared" si="19"/>
        <v>-40</v>
      </c>
    </row>
    <row r="271" s="1" customFormat="1" spans="1:12">
      <c r="A271" s="2">
        <v>8.959</v>
      </c>
      <c r="B271" s="3">
        <v>-0.01138</v>
      </c>
      <c r="C271" s="2">
        <v>137.8</v>
      </c>
      <c r="D271" s="2" t="str">
        <f t="shared" si="16"/>
        <v>+</v>
      </c>
      <c r="E271" s="2"/>
      <c r="F271" s="2"/>
      <c r="G271" s="2">
        <v>8.926</v>
      </c>
      <c r="H271" s="3">
        <v>-0.01144</v>
      </c>
      <c r="I271" s="2">
        <v>141.5</v>
      </c>
      <c r="J271" s="1">
        <f t="shared" si="17"/>
        <v>8.9</v>
      </c>
      <c r="K271" s="7">
        <f t="shared" si="18"/>
        <v>-9</v>
      </c>
      <c r="L271" s="1">
        <f t="shared" si="19"/>
        <v>-40</v>
      </c>
    </row>
    <row r="272" s="1" customFormat="1" spans="1:12">
      <c r="A272" s="2">
        <v>8.993</v>
      </c>
      <c r="B272" s="3">
        <v>-0.01138</v>
      </c>
      <c r="C272" s="2">
        <v>136</v>
      </c>
      <c r="D272" s="2" t="str">
        <f t="shared" si="16"/>
        <v>-</v>
      </c>
      <c r="E272" s="2"/>
      <c r="F272" s="2"/>
      <c r="G272" s="2">
        <v>8.959</v>
      </c>
      <c r="H272" s="3">
        <v>-0.01138</v>
      </c>
      <c r="I272" s="2">
        <v>137.8</v>
      </c>
      <c r="J272" s="1">
        <f t="shared" si="17"/>
        <v>8.95</v>
      </c>
      <c r="K272" s="7">
        <f t="shared" si="18"/>
        <v>-8.39999999999999</v>
      </c>
      <c r="L272" s="1">
        <f t="shared" si="19"/>
        <v>-40</v>
      </c>
    </row>
    <row r="273" s="1" customFormat="1" spans="1:12">
      <c r="A273" s="2">
        <v>9.026</v>
      </c>
      <c r="B273" s="3">
        <v>-0.0114</v>
      </c>
      <c r="C273" s="2">
        <v>131.7</v>
      </c>
      <c r="D273" s="2" t="str">
        <f t="shared" si="16"/>
        <v>-</v>
      </c>
      <c r="E273" s="2"/>
      <c r="F273" s="2"/>
      <c r="G273" s="2">
        <v>8.993</v>
      </c>
      <c r="H273" s="3">
        <v>-0.01138</v>
      </c>
      <c r="I273" s="2">
        <v>136</v>
      </c>
      <c r="J273" s="1">
        <f t="shared" si="17"/>
        <v>8.95</v>
      </c>
      <c r="K273" s="7">
        <f t="shared" si="18"/>
        <v>-8.39999999999999</v>
      </c>
      <c r="L273" s="1">
        <f t="shared" si="19"/>
        <v>-40</v>
      </c>
    </row>
    <row r="274" s="1" customFormat="1" spans="1:12">
      <c r="A274" s="2">
        <v>9.06</v>
      </c>
      <c r="B274" s="3">
        <v>-0.01146</v>
      </c>
      <c r="C274" s="2">
        <v>129.2</v>
      </c>
      <c r="D274" s="2" t="str">
        <f t="shared" si="16"/>
        <v>-</v>
      </c>
      <c r="E274" s="2"/>
      <c r="F274" s="2"/>
      <c r="G274" s="2">
        <v>9.026</v>
      </c>
      <c r="H274" s="3">
        <v>-0.0114</v>
      </c>
      <c r="I274" s="2">
        <v>131.7</v>
      </c>
      <c r="J274" s="1">
        <f t="shared" si="17"/>
        <v>9</v>
      </c>
      <c r="K274" s="7">
        <f t="shared" si="18"/>
        <v>-8.6</v>
      </c>
      <c r="L274" s="1">
        <f t="shared" si="19"/>
        <v>-40</v>
      </c>
    </row>
    <row r="275" s="1" customFormat="1" spans="1:12">
      <c r="A275" s="2">
        <v>9.093</v>
      </c>
      <c r="B275" s="3">
        <v>-0.01149</v>
      </c>
      <c r="C275" s="2">
        <v>243.4</v>
      </c>
      <c r="D275" s="2" t="str">
        <f t="shared" si="16"/>
        <v>-</v>
      </c>
      <c r="E275" s="2"/>
      <c r="F275" s="2"/>
      <c r="G275" s="2">
        <v>9.06</v>
      </c>
      <c r="H275" s="3">
        <v>-0.01146</v>
      </c>
      <c r="I275" s="2">
        <v>129.2</v>
      </c>
      <c r="J275" s="1">
        <f t="shared" si="17"/>
        <v>9.05</v>
      </c>
      <c r="K275" s="7">
        <f t="shared" si="18"/>
        <v>-9.19999999999999</v>
      </c>
      <c r="L275" s="1">
        <f t="shared" si="19"/>
        <v>-40</v>
      </c>
    </row>
    <row r="276" s="1" customFormat="1" spans="1:12">
      <c r="A276" s="2">
        <v>9.126</v>
      </c>
      <c r="B276" s="3">
        <v>-0.01158</v>
      </c>
      <c r="C276" s="2">
        <v>253.8</v>
      </c>
      <c r="D276" s="2" t="str">
        <f t="shared" si="16"/>
        <v>-</v>
      </c>
      <c r="E276" s="2"/>
      <c r="F276" s="2"/>
      <c r="G276" s="2">
        <v>9.093</v>
      </c>
      <c r="H276" s="3">
        <v>-0.01149</v>
      </c>
      <c r="I276" s="2">
        <v>243.4</v>
      </c>
      <c r="J276" s="1">
        <f t="shared" si="17"/>
        <v>9.05</v>
      </c>
      <c r="K276" s="7">
        <f t="shared" si="18"/>
        <v>-9.49999999999999</v>
      </c>
      <c r="L276" s="1">
        <f t="shared" si="19"/>
        <v>-40</v>
      </c>
    </row>
    <row r="277" s="1" customFormat="1" spans="1:12">
      <c r="A277" s="2">
        <v>9.16</v>
      </c>
      <c r="B277" s="3">
        <v>-0.01165</v>
      </c>
      <c r="C277" s="2">
        <v>253.8</v>
      </c>
      <c r="D277" s="2" t="str">
        <f t="shared" si="16"/>
        <v>-</v>
      </c>
      <c r="E277" s="2"/>
      <c r="F277" s="2"/>
      <c r="G277" s="2">
        <v>9.126</v>
      </c>
      <c r="H277" s="3">
        <v>-0.01158</v>
      </c>
      <c r="I277" s="2">
        <v>253.8</v>
      </c>
      <c r="J277" s="1">
        <f t="shared" si="17"/>
        <v>9.1</v>
      </c>
      <c r="K277" s="7">
        <f t="shared" si="18"/>
        <v>-10.4</v>
      </c>
      <c r="L277" s="1">
        <f t="shared" si="19"/>
        <v>10</v>
      </c>
    </row>
    <row r="278" s="1" customFormat="1" spans="1:12">
      <c r="A278" s="2">
        <v>9.193</v>
      </c>
      <c r="B278" s="3">
        <v>-0.01177</v>
      </c>
      <c r="C278" s="2">
        <v>253.8</v>
      </c>
      <c r="D278" s="2" t="str">
        <f t="shared" si="16"/>
        <v>-</v>
      </c>
      <c r="E278" s="2"/>
      <c r="F278" s="2"/>
      <c r="G278" s="2">
        <v>9.16</v>
      </c>
      <c r="H278" s="3">
        <v>-0.01165</v>
      </c>
      <c r="I278" s="2">
        <v>253.8</v>
      </c>
      <c r="J278" s="1">
        <f t="shared" si="17"/>
        <v>9.15</v>
      </c>
      <c r="K278" s="7">
        <f t="shared" si="18"/>
        <v>-11.1</v>
      </c>
      <c r="L278" s="1">
        <f t="shared" si="19"/>
        <v>10</v>
      </c>
    </row>
    <row r="279" s="1" customFormat="1" spans="1:12">
      <c r="A279" s="2">
        <v>9.227</v>
      </c>
      <c r="B279" s="3">
        <v>-0.01187</v>
      </c>
      <c r="C279" s="2">
        <v>253.8</v>
      </c>
      <c r="D279" s="2" t="str">
        <f t="shared" si="16"/>
        <v>-</v>
      </c>
      <c r="E279" s="2"/>
      <c r="F279" s="2"/>
      <c r="G279" s="2">
        <v>9.193</v>
      </c>
      <c r="H279" s="3">
        <v>-0.01177</v>
      </c>
      <c r="I279" s="2">
        <v>253.8</v>
      </c>
      <c r="J279" s="1">
        <f t="shared" si="17"/>
        <v>9.15</v>
      </c>
      <c r="K279" s="7">
        <f t="shared" si="18"/>
        <v>-12.3</v>
      </c>
      <c r="L279" s="1">
        <f t="shared" si="19"/>
        <v>10</v>
      </c>
    </row>
    <row r="280" s="1" customFormat="1" spans="1:12">
      <c r="A280" s="2">
        <v>9.26</v>
      </c>
      <c r="B280" s="3">
        <v>-0.01199</v>
      </c>
      <c r="C280" s="2">
        <v>253.8</v>
      </c>
      <c r="D280" s="2" t="str">
        <f t="shared" si="16"/>
        <v>-</v>
      </c>
      <c r="E280" s="2"/>
      <c r="F280" s="2"/>
      <c r="G280" s="2">
        <v>9.227</v>
      </c>
      <c r="H280" s="3">
        <v>-0.01187</v>
      </c>
      <c r="I280" s="2">
        <v>253.8</v>
      </c>
      <c r="J280" s="1">
        <f t="shared" si="17"/>
        <v>9.2</v>
      </c>
      <c r="K280" s="7">
        <f t="shared" si="18"/>
        <v>-13.3</v>
      </c>
      <c r="L280" s="1">
        <f t="shared" si="19"/>
        <v>10</v>
      </c>
    </row>
    <row r="281" s="1" customFormat="1" spans="1:12">
      <c r="A281" s="2">
        <v>9.294</v>
      </c>
      <c r="B281" s="3">
        <v>-0.01218</v>
      </c>
      <c r="C281" s="2">
        <v>253.8</v>
      </c>
      <c r="D281" s="2" t="str">
        <f t="shared" si="16"/>
        <v>-</v>
      </c>
      <c r="E281" s="2"/>
      <c r="F281" s="2"/>
      <c r="G281" s="2">
        <v>9.26</v>
      </c>
      <c r="H281" s="3">
        <v>-0.01199</v>
      </c>
      <c r="I281" s="2">
        <v>253.8</v>
      </c>
      <c r="J281" s="1">
        <f t="shared" si="17"/>
        <v>9.25</v>
      </c>
      <c r="K281" s="7">
        <f t="shared" si="18"/>
        <v>-14.5</v>
      </c>
      <c r="L281" s="1">
        <f t="shared" si="19"/>
        <v>10</v>
      </c>
    </row>
    <row r="282" s="1" customFormat="1" spans="1:12">
      <c r="A282" s="2">
        <v>9.327</v>
      </c>
      <c r="B282" s="3">
        <v>-0.01228</v>
      </c>
      <c r="C282" s="2">
        <v>253.8</v>
      </c>
      <c r="D282" s="2" t="str">
        <f t="shared" si="16"/>
        <v>-</v>
      </c>
      <c r="E282" s="2"/>
      <c r="F282" s="2"/>
      <c r="G282" s="2">
        <v>9.294</v>
      </c>
      <c r="H282" s="3">
        <v>-0.01218</v>
      </c>
      <c r="I282" s="2">
        <v>253.8</v>
      </c>
      <c r="J282" s="1">
        <f t="shared" si="17"/>
        <v>9.25</v>
      </c>
      <c r="K282" s="7">
        <f t="shared" si="18"/>
        <v>-16.4</v>
      </c>
      <c r="L282" s="1">
        <f t="shared" si="19"/>
        <v>10</v>
      </c>
    </row>
    <row r="283" s="1" customFormat="1" spans="1:12">
      <c r="A283" s="2">
        <v>9.36</v>
      </c>
      <c r="B283" s="3">
        <v>-0.01246</v>
      </c>
      <c r="C283" s="2">
        <v>253.8</v>
      </c>
      <c r="D283" s="2" t="str">
        <f t="shared" si="16"/>
        <v>-</v>
      </c>
      <c r="E283" s="2"/>
      <c r="F283" s="2"/>
      <c r="G283" s="2">
        <v>9.327</v>
      </c>
      <c r="H283" s="3">
        <v>-0.01228</v>
      </c>
      <c r="I283" s="2">
        <v>253.8</v>
      </c>
      <c r="J283" s="1">
        <f t="shared" si="17"/>
        <v>9.3</v>
      </c>
      <c r="K283" s="7">
        <f t="shared" si="18"/>
        <v>-17.4</v>
      </c>
      <c r="L283" s="1">
        <f t="shared" si="19"/>
        <v>10</v>
      </c>
    </row>
    <row r="284" s="1" customFormat="1" spans="1:12">
      <c r="A284" s="2">
        <v>9.394</v>
      </c>
      <c r="B284" s="3">
        <v>-0.01259</v>
      </c>
      <c r="C284" s="2">
        <v>253.8</v>
      </c>
      <c r="D284" s="2" t="str">
        <f t="shared" si="16"/>
        <v>-</v>
      </c>
      <c r="E284" s="2"/>
      <c r="F284" s="2"/>
      <c r="G284" s="2">
        <v>9.36</v>
      </c>
      <c r="H284" s="3">
        <v>-0.01246</v>
      </c>
      <c r="I284" s="2">
        <v>253.8</v>
      </c>
      <c r="J284" s="1">
        <f t="shared" si="17"/>
        <v>9.35</v>
      </c>
      <c r="K284" s="7">
        <f t="shared" si="18"/>
        <v>-19.2</v>
      </c>
      <c r="L284" s="1">
        <f t="shared" si="19"/>
        <v>10</v>
      </c>
    </row>
    <row r="285" s="1" customFormat="1" spans="1:12">
      <c r="A285" s="2">
        <v>9.427</v>
      </c>
      <c r="B285" s="3">
        <v>-0.01272</v>
      </c>
      <c r="C285" s="2">
        <v>253.8</v>
      </c>
      <c r="D285" s="2" t="str">
        <f t="shared" si="16"/>
        <v>-</v>
      </c>
      <c r="E285" s="2"/>
      <c r="F285" s="2"/>
      <c r="G285" s="2">
        <v>9.394</v>
      </c>
      <c r="H285" s="3">
        <v>-0.01259</v>
      </c>
      <c r="I285" s="2">
        <v>253.8</v>
      </c>
      <c r="J285" s="1">
        <f t="shared" si="17"/>
        <v>9.35</v>
      </c>
      <c r="K285" s="7">
        <f t="shared" si="18"/>
        <v>-20.5</v>
      </c>
      <c r="L285" s="1">
        <f t="shared" si="19"/>
        <v>10</v>
      </c>
    </row>
    <row r="286" s="1" customFormat="1" spans="1:12">
      <c r="A286" s="2">
        <v>9.461</v>
      </c>
      <c r="B286" s="3">
        <v>-0.01284</v>
      </c>
      <c r="C286" s="2">
        <v>253.8</v>
      </c>
      <c r="D286" s="2" t="str">
        <f t="shared" si="16"/>
        <v>-</v>
      </c>
      <c r="E286" s="2"/>
      <c r="F286" s="2"/>
      <c r="G286" s="2">
        <v>9.427</v>
      </c>
      <c r="H286" s="3">
        <v>-0.01272</v>
      </c>
      <c r="I286" s="2">
        <v>253.8</v>
      </c>
      <c r="J286" s="1">
        <f t="shared" si="17"/>
        <v>9.4</v>
      </c>
      <c r="K286" s="7">
        <f t="shared" si="18"/>
        <v>-21.8</v>
      </c>
      <c r="L286" s="1">
        <f t="shared" si="19"/>
        <v>10</v>
      </c>
    </row>
    <row r="287" s="1" customFormat="1" spans="1:12">
      <c r="A287" s="2">
        <v>9.494</v>
      </c>
      <c r="B287" s="3">
        <v>-0.01298</v>
      </c>
      <c r="C287" s="2">
        <v>253.8</v>
      </c>
      <c r="D287" s="2" t="str">
        <f t="shared" si="16"/>
        <v>-</v>
      </c>
      <c r="E287" s="2"/>
      <c r="F287" s="2"/>
      <c r="G287" s="2">
        <v>9.461</v>
      </c>
      <c r="H287" s="3">
        <v>-0.01284</v>
      </c>
      <c r="I287" s="2">
        <v>253.8</v>
      </c>
      <c r="J287" s="1">
        <f t="shared" si="17"/>
        <v>9.45</v>
      </c>
      <c r="K287" s="7">
        <f t="shared" si="18"/>
        <v>-23</v>
      </c>
      <c r="L287" s="1">
        <f t="shared" si="19"/>
        <v>10</v>
      </c>
    </row>
    <row r="288" s="1" customFormat="1" spans="1:12">
      <c r="A288" s="2">
        <v>9.528</v>
      </c>
      <c r="B288" s="3">
        <v>-0.0131</v>
      </c>
      <c r="C288" s="2">
        <v>253.8</v>
      </c>
      <c r="D288" s="2" t="str">
        <f t="shared" si="16"/>
        <v>-</v>
      </c>
      <c r="E288" s="2"/>
      <c r="F288" s="2"/>
      <c r="G288" s="2">
        <v>9.494</v>
      </c>
      <c r="H288" s="3">
        <v>-0.01298</v>
      </c>
      <c r="I288" s="2">
        <v>253.8</v>
      </c>
      <c r="J288" s="1">
        <f t="shared" si="17"/>
        <v>9.45</v>
      </c>
      <c r="K288" s="7">
        <f t="shared" si="18"/>
        <v>-24.4</v>
      </c>
      <c r="L288" s="1">
        <f t="shared" si="19"/>
        <v>10</v>
      </c>
    </row>
    <row r="289" s="1" customFormat="1" spans="1:12">
      <c r="A289" s="2">
        <v>9.561</v>
      </c>
      <c r="B289" s="3">
        <v>-0.01319</v>
      </c>
      <c r="C289" s="2">
        <v>253.8</v>
      </c>
      <c r="D289" s="2" t="str">
        <f t="shared" si="16"/>
        <v>-</v>
      </c>
      <c r="E289" s="2"/>
      <c r="F289" s="2"/>
      <c r="G289" s="2">
        <v>9.528</v>
      </c>
      <c r="H289" s="3">
        <v>-0.0131</v>
      </c>
      <c r="I289" s="2">
        <v>253.8</v>
      </c>
      <c r="J289" s="1">
        <f t="shared" si="17"/>
        <v>9.5</v>
      </c>
      <c r="K289" s="7">
        <f t="shared" si="18"/>
        <v>-25.6</v>
      </c>
      <c r="L289" s="1">
        <f t="shared" si="19"/>
        <v>10</v>
      </c>
    </row>
    <row r="290" s="1" customFormat="1" spans="1:12">
      <c r="A290" s="2">
        <v>9.594</v>
      </c>
      <c r="B290" s="3">
        <v>-0.01332</v>
      </c>
      <c r="C290" s="2">
        <v>253.8</v>
      </c>
      <c r="D290" s="2" t="str">
        <f t="shared" si="16"/>
        <v>-</v>
      </c>
      <c r="E290" s="2"/>
      <c r="F290" s="2"/>
      <c r="G290" s="2">
        <v>9.561</v>
      </c>
      <c r="H290" s="3">
        <v>-0.01319</v>
      </c>
      <c r="I290" s="2">
        <v>253.8</v>
      </c>
      <c r="J290" s="1">
        <f t="shared" si="17"/>
        <v>9.55</v>
      </c>
      <c r="K290" s="7">
        <f t="shared" si="18"/>
        <v>-26.5</v>
      </c>
      <c r="L290" s="1">
        <f t="shared" si="19"/>
        <v>10</v>
      </c>
    </row>
    <row r="291" s="1" customFormat="1" spans="1:12">
      <c r="A291" s="2">
        <v>9.628</v>
      </c>
      <c r="B291" s="3">
        <v>-0.01339</v>
      </c>
      <c r="C291" s="2">
        <v>253.8</v>
      </c>
      <c r="D291" s="2" t="str">
        <f t="shared" si="16"/>
        <v>-</v>
      </c>
      <c r="E291" s="2"/>
      <c r="F291" s="2"/>
      <c r="G291" s="2">
        <v>9.594</v>
      </c>
      <c r="H291" s="3">
        <v>-0.01332</v>
      </c>
      <c r="I291" s="2">
        <v>253.8</v>
      </c>
      <c r="J291" s="1">
        <f t="shared" si="17"/>
        <v>9.55</v>
      </c>
      <c r="K291" s="7">
        <f t="shared" si="18"/>
        <v>-27.8</v>
      </c>
      <c r="L291" s="1">
        <f t="shared" si="19"/>
        <v>10</v>
      </c>
    </row>
    <row r="292" s="1" customFormat="1" spans="1:12">
      <c r="A292" s="2">
        <v>9.661</v>
      </c>
      <c r="B292" s="3">
        <v>-0.01345</v>
      </c>
      <c r="C292" s="2">
        <v>253.8</v>
      </c>
      <c r="D292" s="2" t="str">
        <f t="shared" si="16"/>
        <v>-</v>
      </c>
      <c r="E292" s="2"/>
      <c r="F292" s="2"/>
      <c r="G292" s="2">
        <v>9.628</v>
      </c>
      <c r="H292" s="3">
        <v>-0.01339</v>
      </c>
      <c r="I292" s="2">
        <v>253.8</v>
      </c>
      <c r="J292" s="1">
        <f t="shared" si="17"/>
        <v>9.6</v>
      </c>
      <c r="K292" s="7">
        <f t="shared" si="18"/>
        <v>-28.5</v>
      </c>
      <c r="L292" s="1">
        <f t="shared" si="19"/>
        <v>10</v>
      </c>
    </row>
    <row r="293" s="1" customFormat="1" spans="1:12">
      <c r="A293" s="2">
        <v>9.695</v>
      </c>
      <c r="B293" s="3">
        <v>-0.01355</v>
      </c>
      <c r="C293" s="2">
        <v>253.8</v>
      </c>
      <c r="D293" s="2" t="str">
        <f t="shared" si="16"/>
        <v>-</v>
      </c>
      <c r="E293" s="2"/>
      <c r="F293" s="2"/>
      <c r="G293" s="2">
        <v>9.661</v>
      </c>
      <c r="H293" s="3">
        <v>-0.01345</v>
      </c>
      <c r="I293" s="2">
        <v>253.8</v>
      </c>
      <c r="J293" s="1">
        <f t="shared" si="17"/>
        <v>9.65</v>
      </c>
      <c r="K293" s="7">
        <f t="shared" si="18"/>
        <v>-29.1</v>
      </c>
      <c r="L293" s="1">
        <f t="shared" si="19"/>
        <v>10</v>
      </c>
    </row>
    <row r="294" s="1" customFormat="1" spans="1:12">
      <c r="A294" s="2">
        <v>9.728</v>
      </c>
      <c r="B294" s="3">
        <v>-0.01361</v>
      </c>
      <c r="C294" s="2">
        <v>167.4</v>
      </c>
      <c r="D294" s="2" t="str">
        <f t="shared" si="16"/>
        <v>-</v>
      </c>
      <c r="E294" s="2"/>
      <c r="F294" s="2"/>
      <c r="G294" s="2">
        <v>9.695</v>
      </c>
      <c r="H294" s="3">
        <v>-0.01355</v>
      </c>
      <c r="I294" s="2">
        <v>253.8</v>
      </c>
      <c r="J294" s="1">
        <f t="shared" si="17"/>
        <v>9.65</v>
      </c>
      <c r="K294" s="7">
        <f t="shared" si="18"/>
        <v>-30.1</v>
      </c>
      <c r="L294" s="1">
        <f t="shared" si="19"/>
        <v>10</v>
      </c>
    </row>
    <row r="295" s="1" customFormat="1" spans="1:12">
      <c r="A295" s="2">
        <v>9.762</v>
      </c>
      <c r="B295" s="3">
        <v>-0.01364</v>
      </c>
      <c r="C295" s="2">
        <v>186.6</v>
      </c>
      <c r="D295" s="2" t="str">
        <f t="shared" si="16"/>
        <v>-</v>
      </c>
      <c r="E295" s="2"/>
      <c r="F295" s="2"/>
      <c r="G295" s="2">
        <v>9.728</v>
      </c>
      <c r="H295" s="3">
        <v>-0.01361</v>
      </c>
      <c r="I295" s="2">
        <v>167.4</v>
      </c>
      <c r="J295" s="1">
        <f t="shared" si="17"/>
        <v>9.7</v>
      </c>
      <c r="K295" s="7">
        <f t="shared" si="18"/>
        <v>-30.7</v>
      </c>
      <c r="L295" s="1">
        <f t="shared" si="19"/>
        <v>-40</v>
      </c>
    </row>
    <row r="296" s="1" customFormat="1" spans="1:12">
      <c r="A296" s="2">
        <v>9.795</v>
      </c>
      <c r="B296" s="3">
        <v>-0.01366</v>
      </c>
      <c r="C296" s="2">
        <v>184.3</v>
      </c>
      <c r="D296" s="2" t="str">
        <f t="shared" si="16"/>
        <v>-</v>
      </c>
      <c r="E296" s="2"/>
      <c r="F296" s="2"/>
      <c r="G296" s="2">
        <v>9.762</v>
      </c>
      <c r="H296" s="3">
        <v>-0.01364</v>
      </c>
      <c r="I296" s="2">
        <v>186.6</v>
      </c>
      <c r="J296" s="1">
        <f t="shared" si="17"/>
        <v>9.75</v>
      </c>
      <c r="K296" s="7">
        <f t="shared" si="18"/>
        <v>-31</v>
      </c>
      <c r="L296" s="1">
        <f t="shared" si="19"/>
        <v>-40</v>
      </c>
    </row>
    <row r="297" s="1" customFormat="1" spans="1:12">
      <c r="A297" s="2">
        <v>9.828</v>
      </c>
      <c r="B297" s="3">
        <v>-0.01367</v>
      </c>
      <c r="C297" s="2">
        <v>181.4</v>
      </c>
      <c r="D297" s="2" t="str">
        <f t="shared" si="16"/>
        <v>-</v>
      </c>
      <c r="E297" s="2"/>
      <c r="F297" s="2"/>
      <c r="G297" s="2">
        <v>9.795</v>
      </c>
      <c r="H297" s="3">
        <v>-0.01366</v>
      </c>
      <c r="I297" s="2">
        <v>184.3</v>
      </c>
      <c r="J297" s="1">
        <f t="shared" si="17"/>
        <v>9.75</v>
      </c>
      <c r="K297" s="7">
        <f t="shared" si="18"/>
        <v>-31.2</v>
      </c>
      <c r="L297" s="1">
        <f t="shared" si="19"/>
        <v>-40</v>
      </c>
    </row>
    <row r="298" s="1" customFormat="1" spans="1:12">
      <c r="A298" s="2">
        <v>9.862</v>
      </c>
      <c r="B298" s="3">
        <v>-0.0137</v>
      </c>
      <c r="C298" s="2">
        <v>178.8</v>
      </c>
      <c r="D298" s="2" t="str">
        <f t="shared" si="16"/>
        <v>-</v>
      </c>
      <c r="E298" s="2"/>
      <c r="F298" s="2"/>
      <c r="G298" s="2">
        <v>9.828</v>
      </c>
      <c r="H298" s="3">
        <v>-0.01367</v>
      </c>
      <c r="I298" s="2">
        <v>181.4</v>
      </c>
      <c r="J298" s="1">
        <f t="shared" si="17"/>
        <v>9.8</v>
      </c>
      <c r="K298" s="7">
        <f t="shared" si="18"/>
        <v>-31.3</v>
      </c>
      <c r="L298" s="1">
        <f t="shared" si="19"/>
        <v>-40</v>
      </c>
    </row>
    <row r="299" s="1" customFormat="1" spans="1:12">
      <c r="A299" s="2">
        <v>9.895</v>
      </c>
      <c r="B299" s="3">
        <v>-0.01369</v>
      </c>
      <c r="C299" s="2">
        <v>177.3</v>
      </c>
      <c r="D299" s="2" t="str">
        <f t="shared" si="16"/>
        <v>+</v>
      </c>
      <c r="E299" s="2"/>
      <c r="F299" s="2"/>
      <c r="G299" s="2">
        <v>9.862</v>
      </c>
      <c r="H299" s="3">
        <v>-0.0137</v>
      </c>
      <c r="I299" s="2">
        <v>178.8</v>
      </c>
      <c r="J299" s="1">
        <f t="shared" si="17"/>
        <v>9.85</v>
      </c>
      <c r="K299" s="7">
        <f t="shared" si="18"/>
        <v>-31.6</v>
      </c>
      <c r="L299" s="1">
        <f t="shared" si="19"/>
        <v>-40</v>
      </c>
    </row>
    <row r="300" s="1" customFormat="1" spans="1:12">
      <c r="A300" s="2">
        <v>9.929</v>
      </c>
      <c r="B300" s="3">
        <v>-0.01367</v>
      </c>
      <c r="C300" s="2">
        <v>175.5</v>
      </c>
      <c r="D300" s="2" t="str">
        <f t="shared" si="16"/>
        <v>+</v>
      </c>
      <c r="E300" s="2"/>
      <c r="F300" s="2"/>
      <c r="G300" s="2">
        <v>9.895</v>
      </c>
      <c r="H300" s="3">
        <v>-0.01369</v>
      </c>
      <c r="I300" s="2">
        <v>177.3</v>
      </c>
      <c r="J300" s="1">
        <f t="shared" si="17"/>
        <v>9.85</v>
      </c>
      <c r="K300" s="7">
        <f t="shared" si="18"/>
        <v>-31.5</v>
      </c>
      <c r="L300" s="1">
        <f t="shared" si="19"/>
        <v>-40</v>
      </c>
    </row>
    <row r="301" s="1" customFormat="1" spans="1:12">
      <c r="A301" s="2">
        <v>9.962</v>
      </c>
      <c r="B301" s="3">
        <v>-0.01367</v>
      </c>
      <c r="C301" s="2">
        <v>173.2</v>
      </c>
      <c r="D301" s="2" t="str">
        <f t="shared" si="16"/>
        <v>-</v>
      </c>
      <c r="E301" s="2"/>
      <c r="F301" s="2"/>
      <c r="G301" s="2">
        <v>9.929</v>
      </c>
      <c r="H301" s="3">
        <v>-0.01367</v>
      </c>
      <c r="I301" s="2">
        <v>175.5</v>
      </c>
      <c r="J301" s="1">
        <f t="shared" si="17"/>
        <v>9.9</v>
      </c>
      <c r="K301" s="7">
        <f t="shared" si="18"/>
        <v>-31.3</v>
      </c>
      <c r="L301" s="1">
        <f t="shared" si="19"/>
        <v>-40</v>
      </c>
    </row>
    <row r="302" s="1" customFormat="1" spans="1:12">
      <c r="A302" s="2">
        <v>9.996</v>
      </c>
      <c r="B302" s="3">
        <v>-0.01364</v>
      </c>
      <c r="C302" s="2">
        <v>171.8</v>
      </c>
      <c r="D302" s="2" t="str">
        <f t="shared" si="16"/>
        <v>+</v>
      </c>
      <c r="E302" s="2"/>
      <c r="F302" s="2"/>
      <c r="G302" s="2">
        <v>9.962</v>
      </c>
      <c r="H302" s="3">
        <v>-0.01367</v>
      </c>
      <c r="I302" s="2">
        <v>173.2</v>
      </c>
      <c r="J302" s="1">
        <f t="shared" si="17"/>
        <v>9.95</v>
      </c>
      <c r="K302" s="7">
        <f t="shared" si="18"/>
        <v>-31.3</v>
      </c>
      <c r="L302" s="1">
        <f t="shared" si="19"/>
        <v>-40</v>
      </c>
    </row>
    <row r="303" s="1" customFormat="1" spans="1:12">
      <c r="A303" s="2">
        <v>10.029</v>
      </c>
      <c r="B303" s="3">
        <v>-0.01362</v>
      </c>
      <c r="C303" s="2">
        <v>168.3</v>
      </c>
      <c r="D303" s="2" t="str">
        <f t="shared" si="16"/>
        <v>+</v>
      </c>
      <c r="E303" s="2"/>
      <c r="F303" s="2"/>
      <c r="G303" s="2">
        <v>9.996</v>
      </c>
      <c r="H303" s="3">
        <v>-0.01364</v>
      </c>
      <c r="I303" s="2">
        <v>171.8</v>
      </c>
      <c r="J303" s="1">
        <f t="shared" si="17"/>
        <v>9.95</v>
      </c>
      <c r="K303" s="7">
        <f t="shared" si="18"/>
        <v>-31</v>
      </c>
      <c r="L303" s="1">
        <f t="shared" si="19"/>
        <v>-40</v>
      </c>
    </row>
    <row r="304" s="1" customFormat="1" spans="1:12">
      <c r="A304" s="2">
        <v>10.062</v>
      </c>
      <c r="B304" s="3">
        <v>-0.01361</v>
      </c>
      <c r="C304" s="2">
        <v>166.5</v>
      </c>
      <c r="D304" s="2" t="str">
        <f t="shared" si="16"/>
        <v>+</v>
      </c>
      <c r="E304" s="2"/>
      <c r="F304" s="2"/>
      <c r="G304" s="2">
        <v>10.029</v>
      </c>
      <c r="H304" s="3">
        <v>-0.01362</v>
      </c>
      <c r="I304" s="2">
        <v>168.3</v>
      </c>
      <c r="J304" s="1">
        <f t="shared" si="17"/>
        <v>10</v>
      </c>
      <c r="K304" s="7">
        <f t="shared" si="18"/>
        <v>-30.8</v>
      </c>
      <c r="L304" s="1">
        <f t="shared" si="19"/>
        <v>-40</v>
      </c>
    </row>
    <row r="305" s="1" customFormat="1" spans="1:12">
      <c r="A305" s="2">
        <v>10.096</v>
      </c>
      <c r="B305" s="3">
        <v>-0.01358</v>
      </c>
      <c r="C305" s="2">
        <v>163.3</v>
      </c>
      <c r="D305" s="2" t="str">
        <f t="shared" si="16"/>
        <v>+</v>
      </c>
      <c r="E305" s="2"/>
      <c r="F305" s="2"/>
      <c r="G305" s="2">
        <v>10.062</v>
      </c>
      <c r="H305" s="3">
        <v>-0.01361</v>
      </c>
      <c r="I305" s="2">
        <v>166.5</v>
      </c>
      <c r="J305" s="1">
        <f t="shared" si="17"/>
        <v>10.05</v>
      </c>
      <c r="K305" s="7">
        <f t="shared" si="18"/>
        <v>-30.7</v>
      </c>
      <c r="L305" s="1">
        <f t="shared" si="19"/>
        <v>-40</v>
      </c>
    </row>
    <row r="306" s="1" customFormat="1" spans="1:12">
      <c r="A306" s="2">
        <v>10.129</v>
      </c>
      <c r="B306" s="3">
        <v>-0.01358</v>
      </c>
      <c r="C306" s="2">
        <v>160.8</v>
      </c>
      <c r="D306" s="2" t="str">
        <f t="shared" si="16"/>
        <v>-</v>
      </c>
      <c r="E306" s="2"/>
      <c r="F306" s="2"/>
      <c r="G306" s="2">
        <v>10.096</v>
      </c>
      <c r="H306" s="3">
        <v>-0.01358</v>
      </c>
      <c r="I306" s="2">
        <v>163.3</v>
      </c>
      <c r="J306" s="1">
        <f t="shared" si="17"/>
        <v>10.05</v>
      </c>
      <c r="K306" s="7">
        <f t="shared" si="18"/>
        <v>-30.4</v>
      </c>
      <c r="L306" s="1">
        <f t="shared" si="19"/>
        <v>-40</v>
      </c>
    </row>
    <row r="307" s="1" customFormat="1" spans="1:12">
      <c r="A307" s="2">
        <v>10.163</v>
      </c>
      <c r="B307" s="3">
        <v>-0.01354</v>
      </c>
      <c r="C307" s="2">
        <v>158.6</v>
      </c>
      <c r="D307" s="2" t="str">
        <f t="shared" si="16"/>
        <v>+</v>
      </c>
      <c r="E307" s="2"/>
      <c r="F307" s="2"/>
      <c r="G307" s="2">
        <v>10.129</v>
      </c>
      <c r="H307" s="3">
        <v>-0.01358</v>
      </c>
      <c r="I307" s="2">
        <v>160.8</v>
      </c>
      <c r="J307" s="1">
        <f t="shared" si="17"/>
        <v>10.1</v>
      </c>
      <c r="K307" s="7">
        <f t="shared" si="18"/>
        <v>-30.4</v>
      </c>
      <c r="L307" s="1">
        <f t="shared" si="19"/>
        <v>-40</v>
      </c>
    </row>
    <row r="308" s="1" customFormat="1" spans="1:12">
      <c r="A308" s="2">
        <v>10.196</v>
      </c>
      <c r="B308" s="3">
        <v>-0.01355</v>
      </c>
      <c r="C308" s="2">
        <v>155.8</v>
      </c>
      <c r="D308" s="2" t="str">
        <f t="shared" si="16"/>
        <v>-</v>
      </c>
      <c r="E308" s="2"/>
      <c r="F308" s="2"/>
      <c r="G308" s="2">
        <v>10.163</v>
      </c>
      <c r="H308" s="3">
        <v>-0.01354</v>
      </c>
      <c r="I308" s="2">
        <v>158.6</v>
      </c>
      <c r="J308" s="1">
        <f t="shared" si="17"/>
        <v>10.15</v>
      </c>
      <c r="K308" s="7">
        <f t="shared" si="18"/>
        <v>-30</v>
      </c>
      <c r="L308" s="1">
        <f t="shared" si="19"/>
        <v>-40</v>
      </c>
    </row>
    <row r="309" s="1" customFormat="1" spans="1:12">
      <c r="A309" s="2">
        <v>10.23</v>
      </c>
      <c r="B309" s="3">
        <v>-0.01352</v>
      </c>
      <c r="C309" s="2">
        <v>153.7</v>
      </c>
      <c r="D309" s="2" t="str">
        <f t="shared" si="16"/>
        <v>+</v>
      </c>
      <c r="E309" s="2"/>
      <c r="F309" s="2"/>
      <c r="G309" s="2">
        <v>10.196</v>
      </c>
      <c r="H309" s="3">
        <v>-0.01355</v>
      </c>
      <c r="I309" s="2">
        <v>155.8</v>
      </c>
      <c r="J309" s="1">
        <f t="shared" si="17"/>
        <v>10.15</v>
      </c>
      <c r="K309" s="7">
        <f t="shared" si="18"/>
        <v>-30.1</v>
      </c>
      <c r="L309" s="1">
        <f t="shared" si="19"/>
        <v>-40</v>
      </c>
    </row>
    <row r="310" s="1" customFormat="1" spans="1:12">
      <c r="A310" s="2">
        <v>10.263</v>
      </c>
      <c r="B310" s="3">
        <v>-0.01349</v>
      </c>
      <c r="C310" s="2">
        <v>150.6</v>
      </c>
      <c r="D310" s="2" t="str">
        <f t="shared" si="16"/>
        <v>+</v>
      </c>
      <c r="E310" s="2"/>
      <c r="F310" s="2"/>
      <c r="G310" s="2">
        <v>10.23</v>
      </c>
      <c r="H310" s="3">
        <v>-0.01352</v>
      </c>
      <c r="I310" s="2">
        <v>153.7</v>
      </c>
      <c r="J310" s="1">
        <f t="shared" si="17"/>
        <v>10.2</v>
      </c>
      <c r="K310" s="7">
        <f t="shared" si="18"/>
        <v>-29.8</v>
      </c>
      <c r="L310" s="1">
        <f t="shared" si="19"/>
        <v>-40</v>
      </c>
    </row>
    <row r="311" s="1" customFormat="1" spans="1:12">
      <c r="A311" s="2">
        <v>10.297</v>
      </c>
      <c r="B311" s="3">
        <v>-0.01348</v>
      </c>
      <c r="C311" s="2">
        <v>148</v>
      </c>
      <c r="D311" s="2" t="str">
        <f t="shared" si="16"/>
        <v>+</v>
      </c>
      <c r="E311" s="2"/>
      <c r="F311" s="2"/>
      <c r="G311" s="2">
        <v>10.263</v>
      </c>
      <c r="H311" s="3">
        <v>-0.01349</v>
      </c>
      <c r="I311" s="2">
        <v>150.6</v>
      </c>
      <c r="J311" s="1">
        <f t="shared" si="17"/>
        <v>10.25</v>
      </c>
      <c r="K311" s="7">
        <f t="shared" si="18"/>
        <v>-29.5</v>
      </c>
      <c r="L311" s="1">
        <f t="shared" si="19"/>
        <v>-40</v>
      </c>
    </row>
    <row r="312" s="1" customFormat="1" spans="1:12">
      <c r="A312" s="2">
        <v>10.33</v>
      </c>
      <c r="B312" s="3">
        <v>-0.01344</v>
      </c>
      <c r="C312" s="2">
        <v>253.5</v>
      </c>
      <c r="D312" s="2" t="str">
        <f t="shared" si="16"/>
        <v>+</v>
      </c>
      <c r="E312" s="2"/>
      <c r="F312" s="2"/>
      <c r="G312" s="2">
        <v>10.297</v>
      </c>
      <c r="H312" s="3">
        <v>-0.01348</v>
      </c>
      <c r="I312" s="2">
        <v>148</v>
      </c>
      <c r="J312" s="1">
        <f t="shared" si="17"/>
        <v>10.25</v>
      </c>
      <c r="K312" s="7">
        <f t="shared" si="18"/>
        <v>-29.4</v>
      </c>
      <c r="L312" s="1">
        <f t="shared" si="19"/>
        <v>-40</v>
      </c>
    </row>
    <row r="313" s="1" customFormat="1" spans="1:12">
      <c r="A313" s="2">
        <v>10.363</v>
      </c>
      <c r="B313" s="3">
        <v>-0.0134</v>
      </c>
      <c r="C313" s="2">
        <v>253.6</v>
      </c>
      <c r="D313" s="2" t="str">
        <f t="shared" si="16"/>
        <v>+</v>
      </c>
      <c r="E313" s="2"/>
      <c r="F313" s="2"/>
      <c r="G313" s="2">
        <v>10.33</v>
      </c>
      <c r="H313" s="3">
        <v>-0.01344</v>
      </c>
      <c r="I313" s="2">
        <v>253.5</v>
      </c>
      <c r="J313" s="1">
        <f t="shared" si="17"/>
        <v>10.3</v>
      </c>
      <c r="K313" s="7">
        <f t="shared" si="18"/>
        <v>-29</v>
      </c>
      <c r="L313" s="1">
        <f t="shared" si="19"/>
        <v>10</v>
      </c>
    </row>
    <row r="314" s="1" customFormat="1" spans="1:12">
      <c r="A314" s="2">
        <v>10.397</v>
      </c>
      <c r="B314" s="3">
        <v>-0.01328</v>
      </c>
      <c r="C314" s="2">
        <v>253.6</v>
      </c>
      <c r="D314" s="2" t="str">
        <f t="shared" si="16"/>
        <v>+</v>
      </c>
      <c r="E314" s="2"/>
      <c r="F314" s="2"/>
      <c r="G314" s="2">
        <v>10.363</v>
      </c>
      <c r="H314" s="3">
        <v>-0.0134</v>
      </c>
      <c r="I314" s="2">
        <v>253.6</v>
      </c>
      <c r="J314" s="1">
        <f t="shared" si="17"/>
        <v>10.35</v>
      </c>
      <c r="K314" s="7">
        <f t="shared" si="18"/>
        <v>-28.6</v>
      </c>
      <c r="L314" s="1">
        <f t="shared" si="19"/>
        <v>10</v>
      </c>
    </row>
    <row r="315" s="1" customFormat="1" spans="1:12">
      <c r="A315" s="2">
        <v>10.43</v>
      </c>
      <c r="B315" s="3">
        <v>-0.01321</v>
      </c>
      <c r="C315" s="2">
        <v>253.6</v>
      </c>
      <c r="D315" s="2" t="str">
        <f t="shared" si="16"/>
        <v>+</v>
      </c>
      <c r="E315" s="2"/>
      <c r="F315" s="2"/>
      <c r="G315" s="2">
        <v>10.397</v>
      </c>
      <c r="H315" s="3">
        <v>-0.01328</v>
      </c>
      <c r="I315" s="2">
        <v>253.6</v>
      </c>
      <c r="J315" s="1">
        <f t="shared" si="17"/>
        <v>10.35</v>
      </c>
      <c r="K315" s="7">
        <f t="shared" si="18"/>
        <v>-27.4</v>
      </c>
      <c r="L315" s="1">
        <f t="shared" si="19"/>
        <v>10</v>
      </c>
    </row>
    <row r="316" s="1" customFormat="1" spans="1:12">
      <c r="A316" s="2">
        <v>10.464</v>
      </c>
      <c r="B316" s="3">
        <v>-0.01314</v>
      </c>
      <c r="C316" s="2">
        <v>253.6</v>
      </c>
      <c r="D316" s="2" t="str">
        <f t="shared" si="16"/>
        <v>+</v>
      </c>
      <c r="E316" s="2"/>
      <c r="F316" s="2"/>
      <c r="G316" s="2">
        <v>10.43</v>
      </c>
      <c r="H316" s="3">
        <v>-0.01321</v>
      </c>
      <c r="I316" s="2">
        <v>253.6</v>
      </c>
      <c r="J316" s="1">
        <f t="shared" si="17"/>
        <v>10.4</v>
      </c>
      <c r="K316" s="7">
        <f t="shared" si="18"/>
        <v>-26.7</v>
      </c>
      <c r="L316" s="1">
        <f t="shared" si="19"/>
        <v>10</v>
      </c>
    </row>
    <row r="317" s="1" customFormat="1" spans="1:12">
      <c r="A317" s="2">
        <v>10.497</v>
      </c>
      <c r="B317" s="3">
        <v>-0.01306</v>
      </c>
      <c r="C317" s="2">
        <v>253.6</v>
      </c>
      <c r="D317" s="2" t="str">
        <f t="shared" si="16"/>
        <v>+</v>
      </c>
      <c r="E317" s="2"/>
      <c r="F317" s="2"/>
      <c r="G317" s="2">
        <v>10.464</v>
      </c>
      <c r="H317" s="3">
        <v>-0.01314</v>
      </c>
      <c r="I317" s="2">
        <v>253.6</v>
      </c>
      <c r="J317" s="1">
        <f t="shared" si="17"/>
        <v>10.45</v>
      </c>
      <c r="K317" s="7">
        <f t="shared" si="18"/>
        <v>-26</v>
      </c>
      <c r="L317" s="1">
        <f t="shared" si="19"/>
        <v>10</v>
      </c>
    </row>
    <row r="318" s="1" customFormat="1" spans="1:12">
      <c r="A318" s="2">
        <v>10.531</v>
      </c>
      <c r="B318" s="3">
        <v>-0.01297</v>
      </c>
      <c r="C318" s="2">
        <v>253.6</v>
      </c>
      <c r="D318" s="2" t="str">
        <f t="shared" si="16"/>
        <v>+</v>
      </c>
      <c r="E318" s="2"/>
      <c r="F318" s="2"/>
      <c r="G318" s="2">
        <v>10.497</v>
      </c>
      <c r="H318" s="3">
        <v>-0.01306</v>
      </c>
      <c r="I318" s="2">
        <v>253.6</v>
      </c>
      <c r="J318" s="1">
        <f t="shared" si="17"/>
        <v>10.45</v>
      </c>
      <c r="K318" s="7">
        <f t="shared" si="18"/>
        <v>-25.2</v>
      </c>
      <c r="L318" s="1">
        <f t="shared" si="19"/>
        <v>10</v>
      </c>
    </row>
    <row r="319" s="1" customFormat="1" spans="1:12">
      <c r="A319" s="2">
        <v>10.564</v>
      </c>
      <c r="B319" s="3">
        <v>-0.01285</v>
      </c>
      <c r="C319" s="2">
        <v>253.6</v>
      </c>
      <c r="D319" s="2" t="str">
        <f t="shared" si="16"/>
        <v>+</v>
      </c>
      <c r="E319" s="2"/>
      <c r="F319" s="2"/>
      <c r="G319" s="2">
        <v>10.531</v>
      </c>
      <c r="H319" s="3">
        <v>-0.01297</v>
      </c>
      <c r="I319" s="2">
        <v>253.6</v>
      </c>
      <c r="J319" s="1">
        <f t="shared" si="17"/>
        <v>10.5</v>
      </c>
      <c r="K319" s="7">
        <f t="shared" si="18"/>
        <v>-24.3</v>
      </c>
      <c r="L319" s="1">
        <f t="shared" si="19"/>
        <v>10</v>
      </c>
    </row>
    <row r="320" s="1" customFormat="1" spans="1:12">
      <c r="A320" s="2">
        <v>10.597</v>
      </c>
      <c r="B320" s="3">
        <v>-0.01278</v>
      </c>
      <c r="C320" s="2">
        <v>253.6</v>
      </c>
      <c r="D320" s="2" t="str">
        <f t="shared" si="16"/>
        <v>+</v>
      </c>
      <c r="E320" s="2"/>
      <c r="F320" s="2"/>
      <c r="G320" s="2">
        <v>10.564</v>
      </c>
      <c r="H320" s="3">
        <v>-0.01285</v>
      </c>
      <c r="I320" s="2">
        <v>253.6</v>
      </c>
      <c r="J320" s="1">
        <f t="shared" si="17"/>
        <v>10.55</v>
      </c>
      <c r="K320" s="7">
        <f t="shared" si="18"/>
        <v>-23.1</v>
      </c>
      <c r="L320" s="1">
        <f t="shared" si="19"/>
        <v>10</v>
      </c>
    </row>
    <row r="321" s="1" customFormat="1" spans="1:12">
      <c r="A321" s="2">
        <v>10.631</v>
      </c>
      <c r="B321" s="3">
        <v>-0.01264</v>
      </c>
      <c r="C321" s="2">
        <v>253.6</v>
      </c>
      <c r="D321" s="2" t="str">
        <f t="shared" si="16"/>
        <v>+</v>
      </c>
      <c r="E321" s="2"/>
      <c r="F321" s="2"/>
      <c r="G321" s="2">
        <v>10.597</v>
      </c>
      <c r="H321" s="3">
        <v>-0.01278</v>
      </c>
      <c r="I321" s="2">
        <v>253.6</v>
      </c>
      <c r="J321" s="1">
        <f t="shared" si="17"/>
        <v>10.55</v>
      </c>
      <c r="K321" s="7">
        <f t="shared" si="18"/>
        <v>-22.4</v>
      </c>
      <c r="L321" s="1">
        <f t="shared" si="19"/>
        <v>10</v>
      </c>
    </row>
    <row r="322" s="1" customFormat="1" spans="1:12">
      <c r="A322" s="2">
        <v>10.664</v>
      </c>
      <c r="B322" s="3">
        <v>-0.01256</v>
      </c>
      <c r="C322" s="2">
        <v>253.6</v>
      </c>
      <c r="D322" s="2" t="str">
        <f t="shared" si="16"/>
        <v>+</v>
      </c>
      <c r="E322" s="2"/>
      <c r="F322" s="2"/>
      <c r="G322" s="2">
        <v>10.631</v>
      </c>
      <c r="H322" s="3">
        <v>-0.01264</v>
      </c>
      <c r="I322" s="2">
        <v>253.6</v>
      </c>
      <c r="J322" s="1">
        <f t="shared" si="17"/>
        <v>10.6</v>
      </c>
      <c r="K322" s="7">
        <f t="shared" si="18"/>
        <v>-21</v>
      </c>
      <c r="L322" s="1">
        <f t="shared" si="19"/>
        <v>10</v>
      </c>
    </row>
    <row r="323" s="1" customFormat="1" spans="1:12">
      <c r="A323" s="2">
        <v>10.698</v>
      </c>
      <c r="B323" s="3">
        <v>-0.01249</v>
      </c>
      <c r="C323" s="2">
        <v>253.6</v>
      </c>
      <c r="D323" s="2" t="str">
        <f t="shared" si="16"/>
        <v>+</v>
      </c>
      <c r="E323" s="2"/>
      <c r="F323" s="2"/>
      <c r="G323" s="2">
        <v>10.664</v>
      </c>
      <c r="H323" s="3">
        <v>-0.01256</v>
      </c>
      <c r="I323" s="2">
        <v>253.6</v>
      </c>
      <c r="J323" s="1">
        <f t="shared" si="17"/>
        <v>10.65</v>
      </c>
      <c r="K323" s="7">
        <f t="shared" si="18"/>
        <v>-20.2</v>
      </c>
      <c r="L323" s="1">
        <f t="shared" si="19"/>
        <v>10</v>
      </c>
    </row>
    <row r="324" s="1" customFormat="1" spans="1:12">
      <c r="A324" s="2">
        <v>10.731</v>
      </c>
      <c r="B324" s="3">
        <v>-0.01236</v>
      </c>
      <c r="C324" s="2">
        <v>253.6</v>
      </c>
      <c r="D324" s="2" t="str">
        <f t="shared" ref="D324:D387" si="20">IF(B324-B323&gt;0,"+","-")</f>
        <v>+</v>
      </c>
      <c r="E324" s="2"/>
      <c r="F324" s="2"/>
      <c r="G324" s="2">
        <v>10.698</v>
      </c>
      <c r="H324" s="3">
        <v>-0.01249</v>
      </c>
      <c r="I324" s="2">
        <v>253.6</v>
      </c>
      <c r="J324" s="1">
        <f t="shared" ref="J324:J387" si="21">FLOOR(G324,0.05)</f>
        <v>10.65</v>
      </c>
      <c r="K324" s="7">
        <f t="shared" si="18"/>
        <v>-19.5</v>
      </c>
      <c r="L324" s="1">
        <f t="shared" si="19"/>
        <v>10</v>
      </c>
    </row>
    <row r="325" s="1" customFormat="1" spans="1:12">
      <c r="A325" s="2">
        <v>10.765</v>
      </c>
      <c r="B325" s="3">
        <v>-0.01225</v>
      </c>
      <c r="C325" s="2">
        <v>253.6</v>
      </c>
      <c r="D325" s="2" t="str">
        <f t="shared" si="20"/>
        <v>+</v>
      </c>
      <c r="E325" s="2"/>
      <c r="F325" s="2"/>
      <c r="G325" s="2">
        <v>10.731</v>
      </c>
      <c r="H325" s="3">
        <v>-0.01236</v>
      </c>
      <c r="I325" s="2">
        <v>253.6</v>
      </c>
      <c r="J325" s="1">
        <f t="shared" si="21"/>
        <v>10.7</v>
      </c>
      <c r="K325" s="7">
        <f t="shared" ref="K325:K388" si="22">(H325-$H$4)*10000</f>
        <v>-18.2</v>
      </c>
      <c r="L325" s="1">
        <f t="shared" ref="L325:L388" si="23">IF(I325&lt;250,-40,10)</f>
        <v>10</v>
      </c>
    </row>
    <row r="326" s="1" customFormat="1" spans="1:12">
      <c r="A326" s="2">
        <v>10.798</v>
      </c>
      <c r="B326" s="3">
        <v>-0.01219</v>
      </c>
      <c r="C326" s="2">
        <v>253.6</v>
      </c>
      <c r="D326" s="2" t="str">
        <f t="shared" si="20"/>
        <v>+</v>
      </c>
      <c r="E326" s="2"/>
      <c r="F326" s="2"/>
      <c r="G326" s="2">
        <v>10.765</v>
      </c>
      <c r="H326" s="3">
        <v>-0.01225</v>
      </c>
      <c r="I326" s="2">
        <v>253.6</v>
      </c>
      <c r="J326" s="1">
        <f t="shared" si="21"/>
        <v>10.75</v>
      </c>
      <c r="K326" s="7">
        <f t="shared" si="22"/>
        <v>-17.1</v>
      </c>
      <c r="L326" s="1">
        <f t="shared" si="23"/>
        <v>10</v>
      </c>
    </row>
    <row r="327" s="1" customFormat="1" spans="1:12">
      <c r="A327" s="2">
        <v>10.831</v>
      </c>
      <c r="B327" s="3">
        <v>-0.01207</v>
      </c>
      <c r="C327" s="2">
        <v>253.6</v>
      </c>
      <c r="D327" s="2" t="str">
        <f t="shared" si="20"/>
        <v>+</v>
      </c>
      <c r="E327" s="2"/>
      <c r="F327" s="2"/>
      <c r="G327" s="2">
        <v>10.798</v>
      </c>
      <c r="H327" s="3">
        <v>-0.01219</v>
      </c>
      <c r="I327" s="2">
        <v>253.6</v>
      </c>
      <c r="J327" s="1">
        <f t="shared" si="21"/>
        <v>10.75</v>
      </c>
      <c r="K327" s="7">
        <f t="shared" si="22"/>
        <v>-16.5</v>
      </c>
      <c r="L327" s="1">
        <f t="shared" si="23"/>
        <v>10</v>
      </c>
    </row>
    <row r="328" s="1" customFormat="1" spans="1:12">
      <c r="A328" s="2">
        <v>10.865</v>
      </c>
      <c r="B328" s="3">
        <v>-0.01201</v>
      </c>
      <c r="C328" s="2">
        <v>253.6</v>
      </c>
      <c r="D328" s="2" t="str">
        <f t="shared" si="20"/>
        <v>+</v>
      </c>
      <c r="E328" s="2"/>
      <c r="F328" s="2"/>
      <c r="G328" s="2">
        <v>10.831</v>
      </c>
      <c r="H328" s="3">
        <v>-0.01207</v>
      </c>
      <c r="I328" s="2">
        <v>253.6</v>
      </c>
      <c r="J328" s="1">
        <f t="shared" si="21"/>
        <v>10.8</v>
      </c>
      <c r="K328" s="7">
        <f t="shared" si="22"/>
        <v>-15.3</v>
      </c>
      <c r="L328" s="1">
        <f t="shared" si="23"/>
        <v>10</v>
      </c>
    </row>
    <row r="329" s="1" customFormat="1" spans="1:12">
      <c r="A329" s="2">
        <v>10.898</v>
      </c>
      <c r="B329" s="3">
        <v>-0.01197</v>
      </c>
      <c r="C329" s="2">
        <v>253.6</v>
      </c>
      <c r="D329" s="2" t="str">
        <f t="shared" si="20"/>
        <v>+</v>
      </c>
      <c r="E329" s="2"/>
      <c r="F329" s="2"/>
      <c r="G329" s="2">
        <v>10.865</v>
      </c>
      <c r="H329" s="3">
        <v>-0.01201</v>
      </c>
      <c r="I329" s="2">
        <v>253.6</v>
      </c>
      <c r="J329" s="1">
        <f t="shared" si="21"/>
        <v>10.85</v>
      </c>
      <c r="K329" s="7">
        <f t="shared" si="22"/>
        <v>-14.7</v>
      </c>
      <c r="L329" s="1">
        <f t="shared" si="23"/>
        <v>10</v>
      </c>
    </row>
    <row r="330" s="1" customFormat="1" spans="1:12">
      <c r="A330" s="2">
        <v>10.932</v>
      </c>
      <c r="B330" s="3">
        <v>-0.01195</v>
      </c>
      <c r="C330" s="2">
        <v>247.6</v>
      </c>
      <c r="D330" s="2" t="str">
        <f t="shared" si="20"/>
        <v>+</v>
      </c>
      <c r="E330" s="2"/>
      <c r="F330" s="2"/>
      <c r="G330" s="2">
        <v>10.898</v>
      </c>
      <c r="H330" s="3">
        <v>-0.01197</v>
      </c>
      <c r="I330" s="2">
        <v>253.6</v>
      </c>
      <c r="J330" s="1">
        <f t="shared" si="21"/>
        <v>10.85</v>
      </c>
      <c r="K330" s="7">
        <f t="shared" si="22"/>
        <v>-14.3</v>
      </c>
      <c r="L330" s="1">
        <f t="shared" si="23"/>
        <v>10</v>
      </c>
    </row>
    <row r="331" s="1" customFormat="1" spans="1:12">
      <c r="A331" s="2">
        <v>10.965</v>
      </c>
      <c r="B331" s="3">
        <v>-0.01195</v>
      </c>
      <c r="C331" s="2">
        <v>175.2</v>
      </c>
      <c r="D331" s="2" t="str">
        <f t="shared" si="20"/>
        <v>-</v>
      </c>
      <c r="E331" s="2"/>
      <c r="F331" s="2"/>
      <c r="G331" s="2">
        <v>10.932</v>
      </c>
      <c r="H331" s="3">
        <v>-0.01195</v>
      </c>
      <c r="I331" s="2">
        <v>247.6</v>
      </c>
      <c r="J331" s="1">
        <f t="shared" si="21"/>
        <v>10.9</v>
      </c>
      <c r="K331" s="7">
        <f t="shared" si="22"/>
        <v>-14.1</v>
      </c>
      <c r="L331" s="1">
        <f t="shared" si="23"/>
        <v>-40</v>
      </c>
    </row>
    <row r="332" s="1" customFormat="1" spans="1:12">
      <c r="A332" s="2">
        <v>10.999</v>
      </c>
      <c r="B332" s="3">
        <v>-0.01197</v>
      </c>
      <c r="C332" s="2">
        <v>191.6</v>
      </c>
      <c r="D332" s="2" t="str">
        <f t="shared" si="20"/>
        <v>-</v>
      </c>
      <c r="E332" s="2"/>
      <c r="F332" s="2"/>
      <c r="G332" s="2">
        <v>10.965</v>
      </c>
      <c r="H332" s="3">
        <v>-0.01195</v>
      </c>
      <c r="I332" s="2">
        <v>175.2</v>
      </c>
      <c r="J332" s="1">
        <f t="shared" si="21"/>
        <v>10.95</v>
      </c>
      <c r="K332" s="7">
        <f t="shared" si="22"/>
        <v>-14.1</v>
      </c>
      <c r="L332" s="1">
        <f t="shared" si="23"/>
        <v>-40</v>
      </c>
    </row>
    <row r="333" s="1" customFormat="1" spans="1:12">
      <c r="A333" s="2">
        <v>11.032</v>
      </c>
      <c r="B333" s="3">
        <v>-0.01201</v>
      </c>
      <c r="C333" s="2">
        <v>189.6</v>
      </c>
      <c r="D333" s="2" t="str">
        <f t="shared" si="20"/>
        <v>-</v>
      </c>
      <c r="E333" s="2"/>
      <c r="F333" s="2"/>
      <c r="G333" s="2">
        <v>10.999</v>
      </c>
      <c r="H333" s="3">
        <v>-0.01197</v>
      </c>
      <c r="I333" s="2">
        <v>191.6</v>
      </c>
      <c r="J333" s="1">
        <f t="shared" si="21"/>
        <v>10.95</v>
      </c>
      <c r="K333" s="7">
        <f t="shared" si="22"/>
        <v>-14.3</v>
      </c>
      <c r="L333" s="1">
        <f t="shared" si="23"/>
        <v>-40</v>
      </c>
    </row>
    <row r="334" s="1" customFormat="1" spans="1:12">
      <c r="A334" s="2">
        <v>11.065</v>
      </c>
      <c r="B334" s="3">
        <v>-0.01204</v>
      </c>
      <c r="C334" s="2">
        <v>188.6</v>
      </c>
      <c r="D334" s="2" t="str">
        <f t="shared" si="20"/>
        <v>-</v>
      </c>
      <c r="E334" s="2"/>
      <c r="F334" s="2"/>
      <c r="G334" s="2">
        <v>11.032</v>
      </c>
      <c r="H334" s="3">
        <v>-0.01201</v>
      </c>
      <c r="I334" s="2">
        <v>189.6</v>
      </c>
      <c r="J334" s="1">
        <f t="shared" si="21"/>
        <v>11</v>
      </c>
      <c r="K334" s="7">
        <f t="shared" si="22"/>
        <v>-14.7</v>
      </c>
      <c r="L334" s="1">
        <f t="shared" si="23"/>
        <v>-40</v>
      </c>
    </row>
    <row r="335" s="1" customFormat="1" spans="1:12">
      <c r="A335" s="2">
        <v>11.099</v>
      </c>
      <c r="B335" s="3">
        <v>-0.0121</v>
      </c>
      <c r="C335" s="2">
        <v>186.2</v>
      </c>
      <c r="D335" s="2" t="str">
        <f t="shared" si="20"/>
        <v>-</v>
      </c>
      <c r="E335" s="2"/>
      <c r="F335" s="2"/>
      <c r="G335" s="2">
        <v>11.065</v>
      </c>
      <c r="H335" s="3">
        <v>-0.01204</v>
      </c>
      <c r="I335" s="2">
        <v>188.6</v>
      </c>
      <c r="J335" s="1">
        <f t="shared" si="21"/>
        <v>11.05</v>
      </c>
      <c r="K335" s="7">
        <f t="shared" si="22"/>
        <v>-15</v>
      </c>
      <c r="L335" s="1">
        <f t="shared" si="23"/>
        <v>-40</v>
      </c>
    </row>
    <row r="336" s="1" customFormat="1" spans="1:12">
      <c r="A336" s="2">
        <v>11.132</v>
      </c>
      <c r="B336" s="3">
        <v>-0.01215</v>
      </c>
      <c r="C336" s="2">
        <v>183.9</v>
      </c>
      <c r="D336" s="2" t="str">
        <f t="shared" si="20"/>
        <v>-</v>
      </c>
      <c r="E336" s="2"/>
      <c r="F336" s="2"/>
      <c r="G336" s="2">
        <v>11.099</v>
      </c>
      <c r="H336" s="3">
        <v>-0.0121</v>
      </c>
      <c r="I336" s="2">
        <v>186.2</v>
      </c>
      <c r="J336" s="1">
        <f t="shared" si="21"/>
        <v>11.05</v>
      </c>
      <c r="K336" s="7">
        <f t="shared" si="22"/>
        <v>-15.6</v>
      </c>
      <c r="L336" s="1">
        <f t="shared" si="23"/>
        <v>-40</v>
      </c>
    </row>
    <row r="337" s="1" customFormat="1" spans="1:12">
      <c r="A337" s="2">
        <v>11.166</v>
      </c>
      <c r="B337" s="3">
        <v>-0.01225</v>
      </c>
      <c r="C337" s="2">
        <v>181.2</v>
      </c>
      <c r="D337" s="2" t="str">
        <f t="shared" si="20"/>
        <v>-</v>
      </c>
      <c r="E337" s="2"/>
      <c r="F337" s="2"/>
      <c r="G337" s="2">
        <v>11.132</v>
      </c>
      <c r="H337" s="3">
        <v>-0.01215</v>
      </c>
      <c r="I337" s="2">
        <v>183.9</v>
      </c>
      <c r="J337" s="1">
        <f t="shared" si="21"/>
        <v>11.1</v>
      </c>
      <c r="K337" s="7">
        <f t="shared" si="22"/>
        <v>-16.1</v>
      </c>
      <c r="L337" s="1">
        <f t="shared" si="23"/>
        <v>-40</v>
      </c>
    </row>
    <row r="338" s="1" customFormat="1" spans="1:12">
      <c r="A338" s="2">
        <v>11.199</v>
      </c>
      <c r="B338" s="3">
        <v>-0.01242</v>
      </c>
      <c r="C338" s="2">
        <v>179.8</v>
      </c>
      <c r="D338" s="2" t="str">
        <f t="shared" si="20"/>
        <v>-</v>
      </c>
      <c r="E338" s="2"/>
      <c r="F338" s="2"/>
      <c r="G338" s="2">
        <v>11.166</v>
      </c>
      <c r="H338" s="3">
        <v>-0.01225</v>
      </c>
      <c r="I338" s="2">
        <v>181.2</v>
      </c>
      <c r="J338" s="1">
        <f t="shared" si="21"/>
        <v>11.15</v>
      </c>
      <c r="K338" s="7">
        <f t="shared" si="22"/>
        <v>-17.1</v>
      </c>
      <c r="L338" s="1">
        <f t="shared" si="23"/>
        <v>-40</v>
      </c>
    </row>
    <row r="339" s="1" customFormat="1" spans="1:12">
      <c r="A339" s="2">
        <v>11.233</v>
      </c>
      <c r="B339" s="3">
        <v>-0.01255</v>
      </c>
      <c r="C339" s="2">
        <v>177</v>
      </c>
      <c r="D339" s="2" t="str">
        <f t="shared" si="20"/>
        <v>-</v>
      </c>
      <c r="E339" s="2"/>
      <c r="F339" s="2"/>
      <c r="G339" s="2">
        <v>11.199</v>
      </c>
      <c r="H339" s="3">
        <v>-0.01242</v>
      </c>
      <c r="I339" s="2">
        <v>179.8</v>
      </c>
      <c r="J339" s="1">
        <f t="shared" si="21"/>
        <v>11.15</v>
      </c>
      <c r="K339" s="7">
        <f t="shared" si="22"/>
        <v>-18.8</v>
      </c>
      <c r="L339" s="1">
        <f t="shared" si="23"/>
        <v>-40</v>
      </c>
    </row>
    <row r="340" s="1" customFormat="1" spans="1:12">
      <c r="A340" s="2">
        <v>11.266</v>
      </c>
      <c r="B340" s="3">
        <v>-0.01271</v>
      </c>
      <c r="C340" s="2">
        <v>175.8</v>
      </c>
      <c r="D340" s="2" t="str">
        <f t="shared" si="20"/>
        <v>-</v>
      </c>
      <c r="E340" s="2"/>
      <c r="F340" s="2"/>
      <c r="G340" s="2">
        <v>11.233</v>
      </c>
      <c r="H340" s="3">
        <v>-0.01255</v>
      </c>
      <c r="I340" s="2">
        <v>177</v>
      </c>
      <c r="J340" s="1">
        <f t="shared" si="21"/>
        <v>11.2</v>
      </c>
      <c r="K340" s="7">
        <f t="shared" si="22"/>
        <v>-20.1</v>
      </c>
      <c r="L340" s="1">
        <f t="shared" si="23"/>
        <v>-40</v>
      </c>
    </row>
    <row r="341" s="1" customFormat="1" spans="1:12">
      <c r="A341" s="2">
        <v>11.299</v>
      </c>
      <c r="B341" s="3">
        <v>-0.01282</v>
      </c>
      <c r="C341" s="2">
        <v>173.1</v>
      </c>
      <c r="D341" s="2" t="str">
        <f t="shared" si="20"/>
        <v>-</v>
      </c>
      <c r="E341" s="2"/>
      <c r="F341" s="2"/>
      <c r="G341" s="2">
        <v>11.266</v>
      </c>
      <c r="H341" s="3">
        <v>-0.01271</v>
      </c>
      <c r="I341" s="2">
        <v>175.8</v>
      </c>
      <c r="J341" s="1">
        <f t="shared" si="21"/>
        <v>11.25</v>
      </c>
      <c r="K341" s="7">
        <f t="shared" si="22"/>
        <v>-21.7</v>
      </c>
      <c r="L341" s="1">
        <f t="shared" si="23"/>
        <v>-40</v>
      </c>
    </row>
    <row r="342" s="1" customFormat="1" spans="1:12">
      <c r="A342" s="2">
        <v>11.333</v>
      </c>
      <c r="B342" s="3">
        <v>-0.01297</v>
      </c>
      <c r="C342" s="2">
        <v>171.3</v>
      </c>
      <c r="D342" s="2" t="str">
        <f t="shared" si="20"/>
        <v>-</v>
      </c>
      <c r="E342" s="2"/>
      <c r="F342" s="2"/>
      <c r="G342" s="2">
        <v>11.299</v>
      </c>
      <c r="H342" s="3">
        <v>-0.01282</v>
      </c>
      <c r="I342" s="2">
        <v>173.1</v>
      </c>
      <c r="J342" s="1">
        <f t="shared" si="21"/>
        <v>11.25</v>
      </c>
      <c r="K342" s="7">
        <f t="shared" si="22"/>
        <v>-22.8</v>
      </c>
      <c r="L342" s="1">
        <f t="shared" si="23"/>
        <v>-40</v>
      </c>
    </row>
    <row r="343" s="1" customFormat="1" spans="1:12">
      <c r="A343" s="2">
        <v>11.366</v>
      </c>
      <c r="B343" s="3">
        <v>-0.01317</v>
      </c>
      <c r="C343" s="2">
        <v>169.1</v>
      </c>
      <c r="D343" s="2" t="str">
        <f t="shared" si="20"/>
        <v>-</v>
      </c>
      <c r="E343" s="2"/>
      <c r="F343" s="2"/>
      <c r="G343" s="2">
        <v>11.333</v>
      </c>
      <c r="H343" s="3">
        <v>-0.01297</v>
      </c>
      <c r="I343" s="2">
        <v>171.3</v>
      </c>
      <c r="J343" s="1">
        <f t="shared" si="21"/>
        <v>11.3</v>
      </c>
      <c r="K343" s="7">
        <f t="shared" si="22"/>
        <v>-24.3</v>
      </c>
      <c r="L343" s="1">
        <f t="shared" si="23"/>
        <v>-40</v>
      </c>
    </row>
    <row r="344" s="1" customFormat="1" spans="1:12">
      <c r="A344" s="2">
        <v>11.4</v>
      </c>
      <c r="B344" s="3">
        <v>-0.01337</v>
      </c>
      <c r="C344" s="2">
        <v>166.3</v>
      </c>
      <c r="D344" s="2" t="str">
        <f t="shared" si="20"/>
        <v>-</v>
      </c>
      <c r="E344" s="2"/>
      <c r="F344" s="2"/>
      <c r="G344" s="2">
        <v>11.366</v>
      </c>
      <c r="H344" s="3">
        <v>-0.01317</v>
      </c>
      <c r="I344" s="2">
        <v>169.1</v>
      </c>
      <c r="J344" s="1">
        <f t="shared" si="21"/>
        <v>11.35</v>
      </c>
      <c r="K344" s="7">
        <f t="shared" si="22"/>
        <v>-26.3</v>
      </c>
      <c r="L344" s="1">
        <f t="shared" si="23"/>
        <v>-40</v>
      </c>
    </row>
    <row r="345" s="1" customFormat="1" spans="1:12">
      <c r="A345" s="2">
        <v>11.433</v>
      </c>
      <c r="B345" s="3">
        <v>-0.01354</v>
      </c>
      <c r="C345" s="2">
        <v>164.1</v>
      </c>
      <c r="D345" s="2" t="str">
        <f t="shared" si="20"/>
        <v>-</v>
      </c>
      <c r="E345" s="2"/>
      <c r="F345" s="2"/>
      <c r="G345" s="2">
        <v>11.4</v>
      </c>
      <c r="H345" s="3">
        <v>-0.01337</v>
      </c>
      <c r="I345" s="2">
        <v>166.3</v>
      </c>
      <c r="J345" s="1">
        <f t="shared" si="21"/>
        <v>11.4</v>
      </c>
      <c r="K345" s="7">
        <f t="shared" si="22"/>
        <v>-28.3</v>
      </c>
      <c r="L345" s="1">
        <f t="shared" si="23"/>
        <v>-40</v>
      </c>
    </row>
    <row r="346" s="1" customFormat="1" spans="1:12">
      <c r="A346" s="2">
        <v>11.467</v>
      </c>
      <c r="B346" s="3">
        <v>-0.0137</v>
      </c>
      <c r="C346" s="2">
        <v>161.7</v>
      </c>
      <c r="D346" s="2" t="str">
        <f t="shared" si="20"/>
        <v>-</v>
      </c>
      <c r="E346" s="2"/>
      <c r="F346" s="2"/>
      <c r="G346" s="2">
        <v>11.433</v>
      </c>
      <c r="H346" s="3">
        <v>-0.01354</v>
      </c>
      <c r="I346" s="2">
        <v>164.1</v>
      </c>
      <c r="J346" s="1">
        <f t="shared" si="21"/>
        <v>11.4</v>
      </c>
      <c r="K346" s="7">
        <f t="shared" si="22"/>
        <v>-30</v>
      </c>
      <c r="L346" s="1">
        <f t="shared" si="23"/>
        <v>-40</v>
      </c>
    </row>
    <row r="347" s="1" customFormat="1" spans="1:12">
      <c r="A347" s="2">
        <v>11.5</v>
      </c>
      <c r="B347" s="3">
        <v>-0.01389</v>
      </c>
      <c r="C347" s="2">
        <v>159.6</v>
      </c>
      <c r="D347" s="2" t="str">
        <f t="shared" si="20"/>
        <v>-</v>
      </c>
      <c r="E347" s="2"/>
      <c r="F347" s="2"/>
      <c r="G347" s="2">
        <v>11.467</v>
      </c>
      <c r="H347" s="3">
        <v>-0.0137</v>
      </c>
      <c r="I347" s="2">
        <v>161.7</v>
      </c>
      <c r="J347" s="1">
        <f t="shared" si="21"/>
        <v>11.45</v>
      </c>
      <c r="K347" s="7">
        <f t="shared" si="22"/>
        <v>-31.6</v>
      </c>
      <c r="L347" s="1">
        <f t="shared" si="23"/>
        <v>-40</v>
      </c>
    </row>
    <row r="348" s="1" customFormat="1" spans="1:12">
      <c r="A348" s="2">
        <v>11.533</v>
      </c>
      <c r="B348" s="3">
        <v>-0.01404</v>
      </c>
      <c r="C348" s="2">
        <v>250.1</v>
      </c>
      <c r="D348" s="2" t="str">
        <f t="shared" si="20"/>
        <v>-</v>
      </c>
      <c r="E348" s="2"/>
      <c r="F348" s="2"/>
      <c r="G348" s="2">
        <v>11.5</v>
      </c>
      <c r="H348" s="3">
        <v>-0.01389</v>
      </c>
      <c r="I348" s="2">
        <v>159.6</v>
      </c>
      <c r="J348" s="1">
        <f t="shared" si="21"/>
        <v>11.5</v>
      </c>
      <c r="K348" s="7">
        <f t="shared" si="22"/>
        <v>-33.5</v>
      </c>
      <c r="L348" s="1">
        <f t="shared" si="23"/>
        <v>-40</v>
      </c>
    </row>
    <row r="349" s="1" customFormat="1" spans="1:12">
      <c r="A349" s="2">
        <v>11.567</v>
      </c>
      <c r="B349" s="3">
        <v>-0.01416</v>
      </c>
      <c r="C349" s="2">
        <v>253.7</v>
      </c>
      <c r="D349" s="2" t="str">
        <f t="shared" si="20"/>
        <v>-</v>
      </c>
      <c r="E349" s="2"/>
      <c r="F349" s="2"/>
      <c r="G349" s="2">
        <v>11.533</v>
      </c>
      <c r="H349" s="3">
        <v>-0.01404</v>
      </c>
      <c r="I349" s="2">
        <v>250.1</v>
      </c>
      <c r="J349" s="1">
        <f t="shared" si="21"/>
        <v>11.5</v>
      </c>
      <c r="K349" s="7">
        <f t="shared" si="22"/>
        <v>-35</v>
      </c>
      <c r="L349" s="1">
        <f t="shared" si="23"/>
        <v>10</v>
      </c>
    </row>
    <row r="350" s="1" customFormat="1" spans="1:12">
      <c r="A350" s="2">
        <v>11.6</v>
      </c>
      <c r="B350" s="3">
        <v>-0.01431</v>
      </c>
      <c r="C350" s="2">
        <v>253.7</v>
      </c>
      <c r="D350" s="2" t="str">
        <f t="shared" si="20"/>
        <v>-</v>
      </c>
      <c r="E350" s="2"/>
      <c r="F350" s="2"/>
      <c r="G350" s="2">
        <v>11.567</v>
      </c>
      <c r="H350" s="3">
        <v>-0.01416</v>
      </c>
      <c r="I350" s="2">
        <v>253.7</v>
      </c>
      <c r="J350" s="1">
        <f t="shared" si="21"/>
        <v>11.55</v>
      </c>
      <c r="K350" s="7">
        <f t="shared" si="22"/>
        <v>-36.2</v>
      </c>
      <c r="L350" s="1">
        <f t="shared" si="23"/>
        <v>10</v>
      </c>
    </row>
    <row r="351" s="1" customFormat="1" spans="1:12">
      <c r="A351" s="2">
        <v>11.634</v>
      </c>
      <c r="B351" s="3">
        <v>-0.01439</v>
      </c>
      <c r="C351" s="2">
        <v>253.7</v>
      </c>
      <c r="D351" s="2" t="str">
        <f t="shared" si="20"/>
        <v>-</v>
      </c>
      <c r="E351" s="2"/>
      <c r="F351" s="2"/>
      <c r="G351" s="2">
        <v>11.6</v>
      </c>
      <c r="H351" s="3">
        <v>-0.01431</v>
      </c>
      <c r="I351" s="2">
        <v>253.7</v>
      </c>
      <c r="J351" s="1">
        <f t="shared" si="21"/>
        <v>11.6</v>
      </c>
      <c r="K351" s="7">
        <f t="shared" si="22"/>
        <v>-37.7</v>
      </c>
      <c r="L351" s="1">
        <f t="shared" si="23"/>
        <v>10</v>
      </c>
    </row>
    <row r="352" s="1" customFormat="1" spans="1:12">
      <c r="A352" s="2">
        <v>11.667</v>
      </c>
      <c r="B352" s="3">
        <v>-0.01455</v>
      </c>
      <c r="C352" s="2">
        <v>253.7</v>
      </c>
      <c r="D352" s="2" t="str">
        <f t="shared" si="20"/>
        <v>-</v>
      </c>
      <c r="E352" s="2"/>
      <c r="F352" s="2"/>
      <c r="G352" s="2">
        <v>11.634</v>
      </c>
      <c r="H352" s="3">
        <v>-0.01439</v>
      </c>
      <c r="I352" s="2">
        <v>253.7</v>
      </c>
      <c r="J352" s="1">
        <f t="shared" si="21"/>
        <v>11.6</v>
      </c>
      <c r="K352" s="7">
        <f t="shared" si="22"/>
        <v>-38.5</v>
      </c>
      <c r="L352" s="1">
        <f t="shared" si="23"/>
        <v>10</v>
      </c>
    </row>
    <row r="353" s="1" customFormat="1" spans="1:12">
      <c r="A353" s="2">
        <v>11.701</v>
      </c>
      <c r="B353" s="3">
        <v>-0.0146</v>
      </c>
      <c r="C353" s="2">
        <v>253.7</v>
      </c>
      <c r="D353" s="2" t="str">
        <f t="shared" si="20"/>
        <v>-</v>
      </c>
      <c r="E353" s="2"/>
      <c r="F353" s="2"/>
      <c r="G353" s="2">
        <v>11.667</v>
      </c>
      <c r="H353" s="3">
        <v>-0.01455</v>
      </c>
      <c r="I353" s="2">
        <v>253.7</v>
      </c>
      <c r="J353" s="1">
        <f t="shared" si="21"/>
        <v>11.65</v>
      </c>
      <c r="K353" s="7">
        <f t="shared" si="22"/>
        <v>-40.1</v>
      </c>
      <c r="L353" s="1">
        <f t="shared" si="23"/>
        <v>10</v>
      </c>
    </row>
    <row r="354" s="1" customFormat="1" spans="1:12">
      <c r="A354" s="2">
        <v>11.734</v>
      </c>
      <c r="B354" s="3">
        <v>-0.0146</v>
      </c>
      <c r="C354" s="2">
        <v>253.7</v>
      </c>
      <c r="D354" s="2" t="str">
        <f t="shared" si="20"/>
        <v>-</v>
      </c>
      <c r="E354" s="2"/>
      <c r="F354" s="2"/>
      <c r="G354" s="2">
        <v>11.701</v>
      </c>
      <c r="H354" s="3">
        <v>-0.0146</v>
      </c>
      <c r="I354" s="2">
        <v>253.7</v>
      </c>
      <c r="J354" s="1">
        <f t="shared" si="21"/>
        <v>11.7</v>
      </c>
      <c r="K354" s="7">
        <f t="shared" si="22"/>
        <v>-40.6</v>
      </c>
      <c r="L354" s="1">
        <f t="shared" si="23"/>
        <v>10</v>
      </c>
    </row>
    <row r="355" s="1" customFormat="1" spans="1:12">
      <c r="A355" s="2">
        <v>11.767</v>
      </c>
      <c r="B355" s="3">
        <v>-0.01459</v>
      </c>
      <c r="C355" s="2">
        <v>253.7</v>
      </c>
      <c r="D355" s="2" t="str">
        <f t="shared" si="20"/>
        <v>+</v>
      </c>
      <c r="E355" s="2"/>
      <c r="F355" s="2"/>
      <c r="G355" s="2">
        <v>11.734</v>
      </c>
      <c r="H355" s="3">
        <v>-0.0146</v>
      </c>
      <c r="I355" s="2">
        <v>253.7</v>
      </c>
      <c r="J355" s="1">
        <f t="shared" si="21"/>
        <v>11.7</v>
      </c>
      <c r="K355" s="7">
        <f t="shared" si="22"/>
        <v>-40.6</v>
      </c>
      <c r="L355" s="1">
        <f t="shared" si="23"/>
        <v>10</v>
      </c>
    </row>
    <row r="356" s="1" customFormat="1" spans="1:12">
      <c r="A356" s="2">
        <v>11.801</v>
      </c>
      <c r="B356" s="3">
        <v>-0.01455</v>
      </c>
      <c r="C356" s="2">
        <v>253.7</v>
      </c>
      <c r="D356" s="2" t="str">
        <f t="shared" si="20"/>
        <v>+</v>
      </c>
      <c r="E356" s="2"/>
      <c r="F356" s="2"/>
      <c r="G356" s="2">
        <v>11.767</v>
      </c>
      <c r="H356" s="3">
        <v>-0.01459</v>
      </c>
      <c r="I356" s="2">
        <v>253.7</v>
      </c>
      <c r="J356" s="1">
        <f t="shared" si="21"/>
        <v>11.75</v>
      </c>
      <c r="K356" s="7">
        <f t="shared" si="22"/>
        <v>-40.5</v>
      </c>
      <c r="L356" s="1">
        <f t="shared" si="23"/>
        <v>10</v>
      </c>
    </row>
    <row r="357" s="1" customFormat="1" spans="1:12">
      <c r="A357" s="2">
        <v>11.834</v>
      </c>
      <c r="B357" s="3">
        <v>-0.01452</v>
      </c>
      <c r="C357" s="2">
        <v>253.7</v>
      </c>
      <c r="D357" s="2" t="str">
        <f t="shared" si="20"/>
        <v>+</v>
      </c>
      <c r="E357" s="2"/>
      <c r="F357" s="2"/>
      <c r="G357" s="2">
        <v>11.801</v>
      </c>
      <c r="H357" s="3">
        <v>-0.01455</v>
      </c>
      <c r="I357" s="2">
        <v>253.7</v>
      </c>
      <c r="J357" s="1">
        <f t="shared" si="21"/>
        <v>11.8</v>
      </c>
      <c r="K357" s="7">
        <f t="shared" si="22"/>
        <v>-40.1</v>
      </c>
      <c r="L357" s="1">
        <f t="shared" si="23"/>
        <v>10</v>
      </c>
    </row>
    <row r="358" s="1" customFormat="1" spans="1:12">
      <c r="A358" s="2">
        <v>11.868</v>
      </c>
      <c r="B358" s="3">
        <v>-0.01446</v>
      </c>
      <c r="C358" s="2">
        <v>253.7</v>
      </c>
      <c r="D358" s="2" t="str">
        <f t="shared" si="20"/>
        <v>+</v>
      </c>
      <c r="E358" s="2"/>
      <c r="F358" s="2"/>
      <c r="G358" s="2">
        <v>11.834</v>
      </c>
      <c r="H358" s="3">
        <v>-0.01452</v>
      </c>
      <c r="I358" s="2">
        <v>253.7</v>
      </c>
      <c r="J358" s="1">
        <f t="shared" si="21"/>
        <v>11.8</v>
      </c>
      <c r="K358" s="7">
        <f t="shared" si="22"/>
        <v>-39.8</v>
      </c>
      <c r="L358" s="1">
        <f t="shared" si="23"/>
        <v>10</v>
      </c>
    </row>
    <row r="359" s="1" customFormat="1" spans="1:12">
      <c r="A359" s="2">
        <v>11.901</v>
      </c>
      <c r="B359" s="3">
        <v>-0.01439</v>
      </c>
      <c r="C359" s="2">
        <v>253.7</v>
      </c>
      <c r="D359" s="2" t="str">
        <f t="shared" si="20"/>
        <v>+</v>
      </c>
      <c r="E359" s="2"/>
      <c r="F359" s="2"/>
      <c r="G359" s="2">
        <v>11.868</v>
      </c>
      <c r="H359" s="3">
        <v>-0.01446</v>
      </c>
      <c r="I359" s="2">
        <v>253.7</v>
      </c>
      <c r="J359" s="1">
        <f t="shared" si="21"/>
        <v>11.85</v>
      </c>
      <c r="K359" s="7">
        <f t="shared" si="22"/>
        <v>-39.2</v>
      </c>
      <c r="L359" s="1">
        <f t="shared" si="23"/>
        <v>10</v>
      </c>
    </row>
    <row r="360" s="1" customFormat="1" spans="1:12">
      <c r="A360" s="2">
        <v>11.935</v>
      </c>
      <c r="B360" s="3">
        <v>-0.01431</v>
      </c>
      <c r="C360" s="2">
        <v>253.7</v>
      </c>
      <c r="D360" s="2" t="str">
        <f t="shared" si="20"/>
        <v>+</v>
      </c>
      <c r="E360" s="2"/>
      <c r="F360" s="2"/>
      <c r="G360" s="2">
        <v>11.901</v>
      </c>
      <c r="H360" s="3">
        <v>-0.01439</v>
      </c>
      <c r="I360" s="2">
        <v>253.7</v>
      </c>
      <c r="J360" s="1">
        <f t="shared" si="21"/>
        <v>11.9</v>
      </c>
      <c r="K360" s="7">
        <f t="shared" si="22"/>
        <v>-38.5</v>
      </c>
      <c r="L360" s="1">
        <f t="shared" si="23"/>
        <v>10</v>
      </c>
    </row>
    <row r="361" s="1" customFormat="1" spans="1:12">
      <c r="A361" s="2">
        <v>11.968</v>
      </c>
      <c r="B361" s="3">
        <v>-0.01414</v>
      </c>
      <c r="C361" s="2">
        <v>253.7</v>
      </c>
      <c r="D361" s="2" t="str">
        <f t="shared" si="20"/>
        <v>+</v>
      </c>
      <c r="E361" s="2"/>
      <c r="F361" s="2"/>
      <c r="G361" s="2">
        <v>11.935</v>
      </c>
      <c r="H361" s="3">
        <v>-0.01431</v>
      </c>
      <c r="I361" s="2">
        <v>253.7</v>
      </c>
      <c r="J361" s="1">
        <f t="shared" si="21"/>
        <v>11.9</v>
      </c>
      <c r="K361" s="7">
        <f t="shared" si="22"/>
        <v>-37.7</v>
      </c>
      <c r="L361" s="1">
        <f t="shared" si="23"/>
        <v>10</v>
      </c>
    </row>
    <row r="362" s="1" customFormat="1" spans="1:12">
      <c r="A362" s="2">
        <v>12.001</v>
      </c>
      <c r="B362" s="3">
        <v>-0.01401</v>
      </c>
      <c r="C362" s="2">
        <v>253.7</v>
      </c>
      <c r="D362" s="2" t="str">
        <f t="shared" si="20"/>
        <v>+</v>
      </c>
      <c r="E362" s="2"/>
      <c r="F362" s="2"/>
      <c r="G362" s="2">
        <v>11.968</v>
      </c>
      <c r="H362" s="3">
        <v>-0.01414</v>
      </c>
      <c r="I362" s="2">
        <v>253.7</v>
      </c>
      <c r="J362" s="1">
        <f t="shared" si="21"/>
        <v>11.95</v>
      </c>
      <c r="K362" s="7">
        <f t="shared" si="22"/>
        <v>-36</v>
      </c>
      <c r="L362" s="1">
        <f t="shared" si="23"/>
        <v>10</v>
      </c>
    </row>
    <row r="363" s="1" customFormat="1" spans="1:12">
      <c r="A363" s="2">
        <v>12.035</v>
      </c>
      <c r="B363" s="3">
        <v>-0.01378</v>
      </c>
      <c r="C363" s="2">
        <v>253.8</v>
      </c>
      <c r="D363" s="2" t="str">
        <f t="shared" si="20"/>
        <v>+</v>
      </c>
      <c r="E363" s="2"/>
      <c r="F363" s="2"/>
      <c r="G363" s="2">
        <v>12.001</v>
      </c>
      <c r="H363" s="3">
        <v>-0.01401</v>
      </c>
      <c r="I363" s="2">
        <v>253.7</v>
      </c>
      <c r="J363" s="1">
        <f t="shared" si="21"/>
        <v>12</v>
      </c>
      <c r="K363" s="7">
        <f t="shared" si="22"/>
        <v>-34.7</v>
      </c>
      <c r="L363" s="1">
        <f t="shared" si="23"/>
        <v>10</v>
      </c>
    </row>
    <row r="364" s="1" customFormat="1" spans="1:12">
      <c r="A364" s="2">
        <v>12.068</v>
      </c>
      <c r="B364" s="3">
        <v>-0.01359</v>
      </c>
      <c r="C364" s="2">
        <v>253.8</v>
      </c>
      <c r="D364" s="2" t="str">
        <f t="shared" si="20"/>
        <v>+</v>
      </c>
      <c r="E364" s="2"/>
      <c r="F364" s="2"/>
      <c r="G364" s="2">
        <v>12.035</v>
      </c>
      <c r="H364" s="3">
        <v>-0.01378</v>
      </c>
      <c r="I364" s="2">
        <v>253.8</v>
      </c>
      <c r="J364" s="1">
        <f t="shared" si="21"/>
        <v>12</v>
      </c>
      <c r="K364" s="7">
        <f t="shared" si="22"/>
        <v>-32.4</v>
      </c>
      <c r="L364" s="1">
        <f t="shared" si="23"/>
        <v>10</v>
      </c>
    </row>
    <row r="365" s="1" customFormat="1" spans="1:12">
      <c r="A365" s="2">
        <v>12.102</v>
      </c>
      <c r="B365" s="3">
        <v>-0.0134</v>
      </c>
      <c r="C365" s="2">
        <v>253.8</v>
      </c>
      <c r="D365" s="2" t="str">
        <f t="shared" si="20"/>
        <v>+</v>
      </c>
      <c r="E365" s="2"/>
      <c r="F365" s="2"/>
      <c r="G365" s="2">
        <v>12.068</v>
      </c>
      <c r="H365" s="3">
        <v>-0.01359</v>
      </c>
      <c r="I365" s="2">
        <v>253.8</v>
      </c>
      <c r="J365" s="1">
        <f t="shared" si="21"/>
        <v>12.05</v>
      </c>
      <c r="K365" s="7">
        <f t="shared" si="22"/>
        <v>-30.5</v>
      </c>
      <c r="L365" s="1">
        <f t="shared" si="23"/>
        <v>10</v>
      </c>
    </row>
    <row r="366" s="1" customFormat="1" spans="1:12">
      <c r="A366" s="2">
        <v>12.135</v>
      </c>
      <c r="B366" s="3">
        <v>-0.01317</v>
      </c>
      <c r="C366" s="2">
        <v>253.8</v>
      </c>
      <c r="D366" s="2" t="str">
        <f t="shared" si="20"/>
        <v>+</v>
      </c>
      <c r="E366" s="2"/>
      <c r="F366" s="2"/>
      <c r="G366" s="2">
        <v>12.102</v>
      </c>
      <c r="H366" s="3">
        <v>-0.0134</v>
      </c>
      <c r="I366" s="2">
        <v>253.8</v>
      </c>
      <c r="J366" s="1">
        <f t="shared" si="21"/>
        <v>12.1</v>
      </c>
      <c r="K366" s="7">
        <f t="shared" si="22"/>
        <v>-28.6</v>
      </c>
      <c r="L366" s="1">
        <f t="shared" si="23"/>
        <v>10</v>
      </c>
    </row>
    <row r="367" s="1" customFormat="1" spans="1:12">
      <c r="A367" s="2">
        <v>12.169</v>
      </c>
      <c r="B367" s="3">
        <v>-0.01299</v>
      </c>
      <c r="C367" s="2">
        <v>177.4</v>
      </c>
      <c r="D367" s="2" t="str">
        <f t="shared" si="20"/>
        <v>+</v>
      </c>
      <c r="E367" s="2"/>
      <c r="F367" s="2"/>
      <c r="G367" s="2">
        <v>12.135</v>
      </c>
      <c r="H367" s="3">
        <v>-0.01317</v>
      </c>
      <c r="I367" s="2">
        <v>253.8</v>
      </c>
      <c r="J367" s="1">
        <f t="shared" si="21"/>
        <v>12.1</v>
      </c>
      <c r="K367" s="7">
        <f t="shared" si="22"/>
        <v>-26.3</v>
      </c>
      <c r="L367" s="1">
        <f t="shared" si="23"/>
        <v>10</v>
      </c>
    </row>
    <row r="368" s="1" customFormat="1" spans="1:12">
      <c r="A368" s="2">
        <v>12.202</v>
      </c>
      <c r="B368" s="3">
        <v>-0.01277</v>
      </c>
      <c r="C368" s="2">
        <v>195.9</v>
      </c>
      <c r="D368" s="2" t="str">
        <f t="shared" si="20"/>
        <v>+</v>
      </c>
      <c r="E368" s="2"/>
      <c r="F368" s="2"/>
      <c r="G368" s="2">
        <v>12.169</v>
      </c>
      <c r="H368" s="3">
        <v>-0.01299</v>
      </c>
      <c r="I368" s="2">
        <v>177.4</v>
      </c>
      <c r="J368" s="1">
        <f t="shared" si="21"/>
        <v>12.15</v>
      </c>
      <c r="K368" s="7">
        <f t="shared" si="22"/>
        <v>-24.5</v>
      </c>
      <c r="L368" s="1">
        <f t="shared" si="23"/>
        <v>-40</v>
      </c>
    </row>
    <row r="369" s="1" customFormat="1" spans="1:12">
      <c r="A369" s="2">
        <v>12.235</v>
      </c>
      <c r="B369" s="3">
        <v>-0.01257</v>
      </c>
      <c r="C369" s="2">
        <v>194.1</v>
      </c>
      <c r="D369" s="2" t="str">
        <f t="shared" si="20"/>
        <v>+</v>
      </c>
      <c r="E369" s="2"/>
      <c r="F369" s="2"/>
      <c r="G369" s="2">
        <v>12.202</v>
      </c>
      <c r="H369" s="3">
        <v>-0.01277</v>
      </c>
      <c r="I369" s="2">
        <v>195.9</v>
      </c>
      <c r="J369" s="1">
        <f t="shared" si="21"/>
        <v>12.2</v>
      </c>
      <c r="K369" s="7">
        <f t="shared" si="22"/>
        <v>-22.3</v>
      </c>
      <c r="L369" s="1">
        <f t="shared" si="23"/>
        <v>-40</v>
      </c>
    </row>
    <row r="370" s="1" customFormat="1" spans="1:12">
      <c r="A370" s="2">
        <v>12.269</v>
      </c>
      <c r="B370" s="3">
        <v>-0.01239</v>
      </c>
      <c r="C370" s="2">
        <v>192.5</v>
      </c>
      <c r="D370" s="2" t="str">
        <f t="shared" si="20"/>
        <v>+</v>
      </c>
      <c r="E370" s="2"/>
      <c r="F370" s="2"/>
      <c r="G370" s="2">
        <v>12.235</v>
      </c>
      <c r="H370" s="3">
        <v>-0.01257</v>
      </c>
      <c r="I370" s="2">
        <v>194.1</v>
      </c>
      <c r="J370" s="1">
        <f t="shared" si="21"/>
        <v>12.2</v>
      </c>
      <c r="K370" s="7">
        <f t="shared" si="22"/>
        <v>-20.3</v>
      </c>
      <c r="L370" s="1">
        <f t="shared" si="23"/>
        <v>-40</v>
      </c>
    </row>
    <row r="371" s="1" customFormat="1" spans="1:12">
      <c r="A371" s="2">
        <v>12.302</v>
      </c>
      <c r="B371" s="3">
        <v>-0.01224</v>
      </c>
      <c r="C371" s="2">
        <v>190.4</v>
      </c>
      <c r="D371" s="2" t="str">
        <f t="shared" si="20"/>
        <v>+</v>
      </c>
      <c r="E371" s="2"/>
      <c r="F371" s="2"/>
      <c r="G371" s="2">
        <v>12.269</v>
      </c>
      <c r="H371" s="3">
        <v>-0.01239</v>
      </c>
      <c r="I371" s="2">
        <v>192.5</v>
      </c>
      <c r="J371" s="1">
        <f t="shared" si="21"/>
        <v>12.25</v>
      </c>
      <c r="K371" s="7">
        <f t="shared" si="22"/>
        <v>-18.5</v>
      </c>
      <c r="L371" s="1">
        <f t="shared" si="23"/>
        <v>-40</v>
      </c>
    </row>
    <row r="372" s="1" customFormat="1" spans="1:12">
      <c r="A372" s="2">
        <v>12.336</v>
      </c>
      <c r="B372" s="3">
        <v>-0.01209</v>
      </c>
      <c r="C372" s="2">
        <v>188.6</v>
      </c>
      <c r="D372" s="2" t="str">
        <f t="shared" si="20"/>
        <v>+</v>
      </c>
      <c r="E372" s="2"/>
      <c r="F372" s="2"/>
      <c r="G372" s="2">
        <v>12.302</v>
      </c>
      <c r="H372" s="3">
        <v>-0.01224</v>
      </c>
      <c r="I372" s="2">
        <v>190.4</v>
      </c>
      <c r="J372" s="1">
        <f t="shared" si="21"/>
        <v>12.3</v>
      </c>
      <c r="K372" s="7">
        <f t="shared" si="22"/>
        <v>-17</v>
      </c>
      <c r="L372" s="1">
        <f t="shared" si="23"/>
        <v>-40</v>
      </c>
    </row>
    <row r="373" s="1" customFormat="1" spans="1:12">
      <c r="A373" s="2">
        <v>12.369</v>
      </c>
      <c r="B373" s="3">
        <v>-0.01193</v>
      </c>
      <c r="C373" s="2">
        <v>186.7</v>
      </c>
      <c r="D373" s="2" t="str">
        <f t="shared" si="20"/>
        <v>+</v>
      </c>
      <c r="E373" s="2"/>
      <c r="F373" s="2"/>
      <c r="G373" s="2">
        <v>12.336</v>
      </c>
      <c r="H373" s="3">
        <v>-0.01209</v>
      </c>
      <c r="I373" s="2">
        <v>188.6</v>
      </c>
      <c r="J373" s="1">
        <f t="shared" si="21"/>
        <v>12.3</v>
      </c>
      <c r="K373" s="7">
        <f t="shared" si="22"/>
        <v>-15.5</v>
      </c>
      <c r="L373" s="1">
        <f t="shared" si="23"/>
        <v>-40</v>
      </c>
    </row>
    <row r="374" s="1" customFormat="1" spans="1:12">
      <c r="A374" s="2">
        <v>12.403</v>
      </c>
      <c r="B374" s="3">
        <v>-0.01185</v>
      </c>
      <c r="C374" s="2">
        <v>184.8</v>
      </c>
      <c r="D374" s="2" t="str">
        <f t="shared" si="20"/>
        <v>+</v>
      </c>
      <c r="E374" s="2"/>
      <c r="F374" s="2"/>
      <c r="G374" s="2">
        <v>12.369</v>
      </c>
      <c r="H374" s="3">
        <v>-0.01193</v>
      </c>
      <c r="I374" s="2">
        <v>186.7</v>
      </c>
      <c r="J374" s="1">
        <f t="shared" si="21"/>
        <v>12.35</v>
      </c>
      <c r="K374" s="7">
        <f t="shared" si="22"/>
        <v>-13.9</v>
      </c>
      <c r="L374" s="1">
        <f t="shared" si="23"/>
        <v>-40</v>
      </c>
    </row>
    <row r="375" s="1" customFormat="1" spans="1:12">
      <c r="A375" s="2">
        <v>12.436</v>
      </c>
      <c r="B375" s="3">
        <v>-0.01174</v>
      </c>
      <c r="C375" s="2">
        <v>182.9</v>
      </c>
      <c r="D375" s="2" t="str">
        <f t="shared" si="20"/>
        <v>+</v>
      </c>
      <c r="E375" s="2"/>
      <c r="F375" s="2"/>
      <c r="G375" s="2">
        <v>12.403</v>
      </c>
      <c r="H375" s="3">
        <v>-0.01185</v>
      </c>
      <c r="I375" s="2">
        <v>184.8</v>
      </c>
      <c r="J375" s="1">
        <f t="shared" si="21"/>
        <v>12.4</v>
      </c>
      <c r="K375" s="7">
        <f t="shared" si="22"/>
        <v>-13.1</v>
      </c>
      <c r="L375" s="1">
        <f t="shared" si="23"/>
        <v>-40</v>
      </c>
    </row>
    <row r="376" s="1" customFormat="1" spans="1:12">
      <c r="A376" s="2">
        <v>12.469</v>
      </c>
      <c r="B376" s="3">
        <v>-0.01171</v>
      </c>
      <c r="C376" s="2">
        <v>180.4</v>
      </c>
      <c r="D376" s="2" t="str">
        <f t="shared" si="20"/>
        <v>+</v>
      </c>
      <c r="E376" s="2"/>
      <c r="F376" s="2"/>
      <c r="G376" s="2">
        <v>12.436</v>
      </c>
      <c r="H376" s="3">
        <v>-0.01174</v>
      </c>
      <c r="I376" s="2">
        <v>182.9</v>
      </c>
      <c r="J376" s="1">
        <f t="shared" si="21"/>
        <v>12.4</v>
      </c>
      <c r="K376" s="7">
        <f t="shared" si="22"/>
        <v>-12</v>
      </c>
      <c r="L376" s="1">
        <f t="shared" si="23"/>
        <v>-40</v>
      </c>
    </row>
    <row r="377" s="1" customFormat="1" spans="1:12">
      <c r="A377" s="2">
        <v>12.503</v>
      </c>
      <c r="B377" s="3">
        <v>-0.01168</v>
      </c>
      <c r="C377" s="2">
        <v>179.4</v>
      </c>
      <c r="D377" s="2" t="str">
        <f t="shared" si="20"/>
        <v>+</v>
      </c>
      <c r="E377" s="2"/>
      <c r="F377" s="2"/>
      <c r="G377" s="2">
        <v>12.469</v>
      </c>
      <c r="H377" s="3">
        <v>-0.01171</v>
      </c>
      <c r="I377" s="2">
        <v>180.4</v>
      </c>
      <c r="J377" s="1">
        <f t="shared" si="21"/>
        <v>12.45</v>
      </c>
      <c r="K377" s="7">
        <f t="shared" si="22"/>
        <v>-11.7</v>
      </c>
      <c r="L377" s="1">
        <f t="shared" si="23"/>
        <v>-40</v>
      </c>
    </row>
    <row r="378" s="1" customFormat="1" spans="1:12">
      <c r="A378" s="2">
        <v>12.536</v>
      </c>
      <c r="B378" s="3">
        <v>-0.01169</v>
      </c>
      <c r="C378" s="2">
        <v>176.5</v>
      </c>
      <c r="D378" s="2" t="str">
        <f t="shared" si="20"/>
        <v>-</v>
      </c>
      <c r="E378" s="2"/>
      <c r="F378" s="2"/>
      <c r="G378" s="2">
        <v>12.503</v>
      </c>
      <c r="H378" s="3">
        <v>-0.01168</v>
      </c>
      <c r="I378" s="2">
        <v>179.4</v>
      </c>
      <c r="J378" s="1">
        <f t="shared" si="21"/>
        <v>12.5</v>
      </c>
      <c r="K378" s="7">
        <f t="shared" si="22"/>
        <v>-11.4</v>
      </c>
      <c r="L378" s="1">
        <f t="shared" si="23"/>
        <v>-40</v>
      </c>
    </row>
    <row r="379" s="1" customFormat="1" spans="1:12">
      <c r="A379" s="2">
        <v>12.57</v>
      </c>
      <c r="B379" s="3">
        <v>-0.01172</v>
      </c>
      <c r="C379" s="2">
        <v>174.5</v>
      </c>
      <c r="D379" s="2" t="str">
        <f t="shared" si="20"/>
        <v>-</v>
      </c>
      <c r="E379" s="2"/>
      <c r="F379" s="2"/>
      <c r="G379" s="2">
        <v>12.536</v>
      </c>
      <c r="H379" s="3">
        <v>-0.01169</v>
      </c>
      <c r="I379" s="2">
        <v>176.5</v>
      </c>
      <c r="J379" s="1">
        <f t="shared" si="21"/>
        <v>12.5</v>
      </c>
      <c r="K379" s="7">
        <f t="shared" si="22"/>
        <v>-11.5</v>
      </c>
      <c r="L379" s="1">
        <f t="shared" si="23"/>
        <v>-40</v>
      </c>
    </row>
    <row r="380" s="1" customFormat="1" spans="1:12">
      <c r="A380" s="2">
        <v>12.603</v>
      </c>
      <c r="B380" s="3">
        <v>-0.01175</v>
      </c>
      <c r="C380" s="2">
        <v>172.9</v>
      </c>
      <c r="D380" s="2" t="str">
        <f t="shared" si="20"/>
        <v>-</v>
      </c>
      <c r="E380" s="2"/>
      <c r="F380" s="2"/>
      <c r="G380" s="2">
        <v>12.57</v>
      </c>
      <c r="H380" s="3">
        <v>-0.01172</v>
      </c>
      <c r="I380" s="2">
        <v>174.5</v>
      </c>
      <c r="J380" s="1">
        <f t="shared" si="21"/>
        <v>12.55</v>
      </c>
      <c r="K380" s="7">
        <f t="shared" si="22"/>
        <v>-11.8</v>
      </c>
      <c r="L380" s="1">
        <f t="shared" si="23"/>
        <v>-40</v>
      </c>
    </row>
    <row r="381" s="1" customFormat="1" spans="1:12">
      <c r="A381" s="2">
        <v>12.637</v>
      </c>
      <c r="B381" s="3">
        <v>-0.01181</v>
      </c>
      <c r="C381" s="2">
        <v>170.5</v>
      </c>
      <c r="D381" s="2" t="str">
        <f t="shared" si="20"/>
        <v>-</v>
      </c>
      <c r="E381" s="2"/>
      <c r="F381" s="2"/>
      <c r="G381" s="2">
        <v>12.603</v>
      </c>
      <c r="H381" s="3">
        <v>-0.01175</v>
      </c>
      <c r="I381" s="2">
        <v>172.9</v>
      </c>
      <c r="J381" s="1">
        <f t="shared" si="21"/>
        <v>12.6</v>
      </c>
      <c r="K381" s="7">
        <f t="shared" si="22"/>
        <v>-12.1</v>
      </c>
      <c r="L381" s="1">
        <f t="shared" si="23"/>
        <v>-40</v>
      </c>
    </row>
    <row r="382" s="1" customFormat="1" spans="1:12">
      <c r="A382" s="2">
        <v>12.67</v>
      </c>
      <c r="B382" s="3">
        <v>-0.01189</v>
      </c>
      <c r="C382" s="2">
        <v>169.2</v>
      </c>
      <c r="D382" s="2" t="str">
        <f t="shared" si="20"/>
        <v>-</v>
      </c>
      <c r="E382" s="2"/>
      <c r="F382" s="2"/>
      <c r="G382" s="2">
        <v>12.637</v>
      </c>
      <c r="H382" s="3">
        <v>-0.01181</v>
      </c>
      <c r="I382" s="2">
        <v>170.5</v>
      </c>
      <c r="J382" s="1">
        <f t="shared" si="21"/>
        <v>12.6</v>
      </c>
      <c r="K382" s="7">
        <f t="shared" si="22"/>
        <v>-12.7</v>
      </c>
      <c r="L382" s="1">
        <f t="shared" si="23"/>
        <v>-40</v>
      </c>
    </row>
    <row r="383" s="1" customFormat="1" spans="1:12">
      <c r="A383" s="2">
        <v>12.703</v>
      </c>
      <c r="B383" s="3">
        <v>-0.01199</v>
      </c>
      <c r="C383" s="2">
        <v>166</v>
      </c>
      <c r="D383" s="2" t="str">
        <f t="shared" si="20"/>
        <v>-</v>
      </c>
      <c r="E383" s="2"/>
      <c r="F383" s="2"/>
      <c r="G383" s="2">
        <v>12.67</v>
      </c>
      <c r="H383" s="3">
        <v>-0.01189</v>
      </c>
      <c r="I383" s="2">
        <v>169.2</v>
      </c>
      <c r="J383" s="1">
        <f t="shared" si="21"/>
        <v>12.65</v>
      </c>
      <c r="K383" s="7">
        <f t="shared" si="22"/>
        <v>-13.5</v>
      </c>
      <c r="L383" s="1">
        <f t="shared" si="23"/>
        <v>-40</v>
      </c>
    </row>
    <row r="384" s="1" customFormat="1" spans="1:12">
      <c r="A384" s="2">
        <v>12.737</v>
      </c>
      <c r="B384" s="3">
        <v>-0.01216</v>
      </c>
      <c r="C384" s="2">
        <v>194.2</v>
      </c>
      <c r="D384" s="2" t="str">
        <f t="shared" si="20"/>
        <v>-</v>
      </c>
      <c r="E384" s="2"/>
      <c r="F384" s="2"/>
      <c r="G384" s="2">
        <v>12.703</v>
      </c>
      <c r="H384" s="3">
        <v>-0.01199</v>
      </c>
      <c r="I384" s="2">
        <v>166</v>
      </c>
      <c r="J384" s="1">
        <f t="shared" si="21"/>
        <v>12.7</v>
      </c>
      <c r="K384" s="7">
        <f t="shared" si="22"/>
        <v>-14.5</v>
      </c>
      <c r="L384" s="1">
        <f t="shared" si="23"/>
        <v>-40</v>
      </c>
    </row>
    <row r="385" s="1" customFormat="1" spans="1:12">
      <c r="A385" s="2">
        <v>12.77</v>
      </c>
      <c r="B385" s="3">
        <v>-0.01232</v>
      </c>
      <c r="C385" s="2">
        <v>253.8</v>
      </c>
      <c r="D385" s="2" t="str">
        <f t="shared" si="20"/>
        <v>-</v>
      </c>
      <c r="E385" s="2"/>
      <c r="F385" s="2"/>
      <c r="G385" s="2">
        <v>12.737</v>
      </c>
      <c r="H385" s="3">
        <v>-0.01216</v>
      </c>
      <c r="I385" s="2">
        <v>194.2</v>
      </c>
      <c r="J385" s="1">
        <f t="shared" si="21"/>
        <v>12.7</v>
      </c>
      <c r="K385" s="7">
        <f t="shared" si="22"/>
        <v>-16.2</v>
      </c>
      <c r="L385" s="1">
        <f t="shared" si="23"/>
        <v>-40</v>
      </c>
    </row>
    <row r="386" s="1" customFormat="1" spans="1:12">
      <c r="A386" s="2">
        <v>12.804</v>
      </c>
      <c r="B386" s="3">
        <v>-0.01249</v>
      </c>
      <c r="C386" s="2">
        <v>253.8</v>
      </c>
      <c r="D386" s="2" t="str">
        <f t="shared" si="20"/>
        <v>-</v>
      </c>
      <c r="E386" s="2"/>
      <c r="F386" s="2"/>
      <c r="G386" s="2">
        <v>12.77</v>
      </c>
      <c r="H386" s="3">
        <v>-0.01232</v>
      </c>
      <c r="I386" s="2">
        <v>253.8</v>
      </c>
      <c r="J386" s="1">
        <f t="shared" si="21"/>
        <v>12.75</v>
      </c>
      <c r="K386" s="7">
        <f t="shared" si="22"/>
        <v>-17.8</v>
      </c>
      <c r="L386" s="1">
        <f t="shared" si="23"/>
        <v>10</v>
      </c>
    </row>
    <row r="387" s="1" customFormat="1" spans="1:12">
      <c r="A387" s="2">
        <v>12.837</v>
      </c>
      <c r="B387" s="3">
        <v>-0.01263</v>
      </c>
      <c r="C387" s="2">
        <v>253.7</v>
      </c>
      <c r="D387" s="2" t="str">
        <f t="shared" si="20"/>
        <v>-</v>
      </c>
      <c r="E387" s="2"/>
      <c r="F387" s="2"/>
      <c r="G387" s="2">
        <v>12.804</v>
      </c>
      <c r="H387" s="3">
        <v>-0.01249</v>
      </c>
      <c r="I387" s="2">
        <v>253.8</v>
      </c>
      <c r="J387" s="1">
        <f t="shared" si="21"/>
        <v>12.8</v>
      </c>
      <c r="K387" s="7">
        <f t="shared" si="22"/>
        <v>-19.5</v>
      </c>
      <c r="L387" s="1">
        <f t="shared" si="23"/>
        <v>10</v>
      </c>
    </row>
    <row r="388" s="1" customFormat="1" spans="1:12">
      <c r="A388" s="2">
        <v>12.871</v>
      </c>
      <c r="B388" s="3">
        <v>-0.01283</v>
      </c>
      <c r="C388" s="2">
        <v>253.7</v>
      </c>
      <c r="D388" s="2" t="str">
        <f t="shared" ref="D388:D451" si="24">IF(B388-B387&gt;0,"+","-")</f>
        <v>-</v>
      </c>
      <c r="E388" s="2"/>
      <c r="F388" s="2"/>
      <c r="G388" s="2">
        <v>12.837</v>
      </c>
      <c r="H388" s="3">
        <v>-0.01263</v>
      </c>
      <c r="I388" s="2">
        <v>253.7</v>
      </c>
      <c r="J388" s="1">
        <f t="shared" ref="J388:J451" si="25">FLOOR(G388,0.05)</f>
        <v>12.8</v>
      </c>
      <c r="K388" s="7">
        <f t="shared" si="22"/>
        <v>-20.9</v>
      </c>
      <c r="L388" s="1">
        <f t="shared" si="23"/>
        <v>10</v>
      </c>
    </row>
    <row r="389" s="1" customFormat="1" spans="1:12">
      <c r="A389" s="2">
        <v>12.904</v>
      </c>
      <c r="B389" s="3">
        <v>-0.01304</v>
      </c>
      <c r="C389" s="2">
        <v>253.7</v>
      </c>
      <c r="D389" s="2" t="str">
        <f t="shared" si="24"/>
        <v>-</v>
      </c>
      <c r="E389" s="2"/>
      <c r="F389" s="2"/>
      <c r="G389" s="2">
        <v>12.871</v>
      </c>
      <c r="H389" s="3">
        <v>-0.01283</v>
      </c>
      <c r="I389" s="2">
        <v>253.7</v>
      </c>
      <c r="J389" s="1">
        <f t="shared" si="25"/>
        <v>12.85</v>
      </c>
      <c r="K389" s="7">
        <f t="shared" ref="K389:K452" si="26">(H389-$H$4)*10000</f>
        <v>-22.9</v>
      </c>
      <c r="L389" s="1">
        <f t="shared" ref="L389:L452" si="27">IF(I389&lt;250,-40,10)</f>
        <v>10</v>
      </c>
    </row>
    <row r="390" s="1" customFormat="1" spans="1:12">
      <c r="A390" s="2">
        <v>12.937</v>
      </c>
      <c r="B390" s="3">
        <v>-0.01318</v>
      </c>
      <c r="C390" s="2">
        <v>253.7</v>
      </c>
      <c r="D390" s="2" t="str">
        <f t="shared" si="24"/>
        <v>-</v>
      </c>
      <c r="E390" s="2"/>
      <c r="F390" s="2"/>
      <c r="G390" s="2">
        <v>12.904</v>
      </c>
      <c r="H390" s="3">
        <v>-0.01304</v>
      </c>
      <c r="I390" s="2">
        <v>253.7</v>
      </c>
      <c r="J390" s="1">
        <f t="shared" si="25"/>
        <v>12.9</v>
      </c>
      <c r="K390" s="7">
        <f t="shared" si="26"/>
        <v>-25</v>
      </c>
      <c r="L390" s="1">
        <f t="shared" si="27"/>
        <v>10</v>
      </c>
    </row>
    <row r="391" s="1" customFormat="1" spans="1:12">
      <c r="A391" s="2">
        <v>12.971</v>
      </c>
      <c r="B391" s="3">
        <v>-0.01338</v>
      </c>
      <c r="C391" s="2">
        <v>253.7</v>
      </c>
      <c r="D391" s="2" t="str">
        <f t="shared" si="24"/>
        <v>-</v>
      </c>
      <c r="E391" s="2"/>
      <c r="F391" s="2"/>
      <c r="G391" s="2">
        <v>12.937</v>
      </c>
      <c r="H391" s="3">
        <v>-0.01318</v>
      </c>
      <c r="I391" s="2">
        <v>253.7</v>
      </c>
      <c r="J391" s="1">
        <f t="shared" si="25"/>
        <v>12.9</v>
      </c>
      <c r="K391" s="7">
        <f t="shared" si="26"/>
        <v>-26.4</v>
      </c>
      <c r="L391" s="1">
        <f t="shared" si="27"/>
        <v>10</v>
      </c>
    </row>
    <row r="392" s="1" customFormat="1" spans="1:12">
      <c r="A392" s="2">
        <v>13.004</v>
      </c>
      <c r="B392" s="3">
        <v>-0.01354</v>
      </c>
      <c r="C392" s="2">
        <v>253.7</v>
      </c>
      <c r="D392" s="2" t="str">
        <f t="shared" si="24"/>
        <v>-</v>
      </c>
      <c r="E392" s="2"/>
      <c r="F392" s="2"/>
      <c r="G392" s="2">
        <v>12.971</v>
      </c>
      <c r="H392" s="3">
        <v>-0.01338</v>
      </c>
      <c r="I392" s="2">
        <v>253.7</v>
      </c>
      <c r="J392" s="1">
        <f t="shared" si="25"/>
        <v>12.95</v>
      </c>
      <c r="K392" s="7">
        <f t="shared" si="26"/>
        <v>-28.4</v>
      </c>
      <c r="L392" s="1">
        <f t="shared" si="27"/>
        <v>10</v>
      </c>
    </row>
    <row r="393" s="1" customFormat="1" spans="1:12">
      <c r="A393" s="2">
        <v>13.038</v>
      </c>
      <c r="B393" s="3">
        <v>-0.01368</v>
      </c>
      <c r="C393" s="2">
        <v>253.7</v>
      </c>
      <c r="D393" s="2" t="str">
        <f t="shared" si="24"/>
        <v>-</v>
      </c>
      <c r="E393" s="2"/>
      <c r="F393" s="2"/>
      <c r="G393" s="2">
        <v>13.004</v>
      </c>
      <c r="H393" s="3">
        <v>-0.01354</v>
      </c>
      <c r="I393" s="2">
        <v>253.7</v>
      </c>
      <c r="J393" s="1">
        <f t="shared" si="25"/>
        <v>13</v>
      </c>
      <c r="K393" s="7">
        <f t="shared" si="26"/>
        <v>-30</v>
      </c>
      <c r="L393" s="1">
        <f t="shared" si="27"/>
        <v>10</v>
      </c>
    </row>
    <row r="394" s="1" customFormat="1" spans="1:12">
      <c r="A394" s="2">
        <v>13.071</v>
      </c>
      <c r="B394" s="3">
        <v>-0.01382</v>
      </c>
      <c r="C394" s="2">
        <v>253.7</v>
      </c>
      <c r="D394" s="2" t="str">
        <f t="shared" si="24"/>
        <v>-</v>
      </c>
      <c r="E394" s="2"/>
      <c r="F394" s="2"/>
      <c r="G394" s="2">
        <v>13.038</v>
      </c>
      <c r="H394" s="3">
        <v>-0.01368</v>
      </c>
      <c r="I394" s="2">
        <v>253.7</v>
      </c>
      <c r="J394" s="1">
        <f t="shared" si="25"/>
        <v>13</v>
      </c>
      <c r="K394" s="7">
        <f t="shared" si="26"/>
        <v>-31.4</v>
      </c>
      <c r="L394" s="1">
        <f t="shared" si="27"/>
        <v>10</v>
      </c>
    </row>
    <row r="395" s="1" customFormat="1" spans="1:12">
      <c r="A395" s="2">
        <v>13.105</v>
      </c>
      <c r="B395" s="3">
        <v>-0.01396</v>
      </c>
      <c r="C395" s="2">
        <v>253.7</v>
      </c>
      <c r="D395" s="2" t="str">
        <f t="shared" si="24"/>
        <v>-</v>
      </c>
      <c r="E395" s="2"/>
      <c r="F395" s="2"/>
      <c r="G395" s="2">
        <v>13.071</v>
      </c>
      <c r="H395" s="3">
        <v>-0.01382</v>
      </c>
      <c r="I395" s="2">
        <v>253.7</v>
      </c>
      <c r="J395" s="1">
        <f t="shared" si="25"/>
        <v>13.05</v>
      </c>
      <c r="K395" s="7">
        <f t="shared" si="26"/>
        <v>-32.8</v>
      </c>
      <c r="L395" s="1">
        <f t="shared" si="27"/>
        <v>10</v>
      </c>
    </row>
    <row r="396" s="1" customFormat="1" spans="1:12">
      <c r="A396" s="2">
        <v>13.138</v>
      </c>
      <c r="B396" s="3">
        <v>-0.01405</v>
      </c>
      <c r="C396" s="2">
        <v>253.7</v>
      </c>
      <c r="D396" s="2" t="str">
        <f t="shared" si="24"/>
        <v>-</v>
      </c>
      <c r="E396" s="2"/>
      <c r="F396" s="2"/>
      <c r="G396" s="2">
        <v>13.105</v>
      </c>
      <c r="H396" s="3">
        <v>-0.01396</v>
      </c>
      <c r="I396" s="2">
        <v>253.7</v>
      </c>
      <c r="J396" s="1">
        <f t="shared" si="25"/>
        <v>13.1</v>
      </c>
      <c r="K396" s="7">
        <f t="shared" si="26"/>
        <v>-34.2</v>
      </c>
      <c r="L396" s="1">
        <f t="shared" si="27"/>
        <v>10</v>
      </c>
    </row>
    <row r="397" s="1" customFormat="1" spans="1:12">
      <c r="A397" s="2">
        <v>13.172</v>
      </c>
      <c r="B397" s="3">
        <v>-0.01418</v>
      </c>
      <c r="C397" s="2">
        <v>253.7</v>
      </c>
      <c r="D397" s="2" t="str">
        <f t="shared" si="24"/>
        <v>-</v>
      </c>
      <c r="E397" s="2"/>
      <c r="F397" s="2"/>
      <c r="G397" s="2">
        <v>13.138</v>
      </c>
      <c r="H397" s="3">
        <v>-0.01405</v>
      </c>
      <c r="I397" s="2">
        <v>253.7</v>
      </c>
      <c r="J397" s="1">
        <f t="shared" si="25"/>
        <v>13.1</v>
      </c>
      <c r="K397" s="7">
        <f t="shared" si="26"/>
        <v>-35.1</v>
      </c>
      <c r="L397" s="1">
        <f t="shared" si="27"/>
        <v>10</v>
      </c>
    </row>
    <row r="398" s="1" customFormat="1" spans="1:12">
      <c r="A398" s="2">
        <v>13.205</v>
      </c>
      <c r="B398" s="3">
        <v>-0.01423</v>
      </c>
      <c r="C398" s="2">
        <v>253.7</v>
      </c>
      <c r="D398" s="2" t="str">
        <f t="shared" si="24"/>
        <v>-</v>
      </c>
      <c r="E398" s="2"/>
      <c r="F398" s="2"/>
      <c r="G398" s="2">
        <v>13.172</v>
      </c>
      <c r="H398" s="3">
        <v>-0.01418</v>
      </c>
      <c r="I398" s="2">
        <v>253.7</v>
      </c>
      <c r="J398" s="1">
        <f t="shared" si="25"/>
        <v>13.15</v>
      </c>
      <c r="K398" s="7">
        <f t="shared" si="26"/>
        <v>-36.4</v>
      </c>
      <c r="L398" s="1">
        <f t="shared" si="27"/>
        <v>10</v>
      </c>
    </row>
    <row r="399" s="1" customFormat="1" spans="1:12">
      <c r="A399" s="2">
        <v>13.238</v>
      </c>
      <c r="B399" s="3">
        <v>-0.01428</v>
      </c>
      <c r="C399" s="2">
        <v>253.7</v>
      </c>
      <c r="D399" s="2" t="str">
        <f t="shared" si="24"/>
        <v>-</v>
      </c>
      <c r="E399" s="2"/>
      <c r="F399" s="2"/>
      <c r="G399" s="2">
        <v>13.205</v>
      </c>
      <c r="H399" s="3">
        <v>-0.01423</v>
      </c>
      <c r="I399" s="2">
        <v>253.7</v>
      </c>
      <c r="J399" s="1">
        <f t="shared" si="25"/>
        <v>13.2</v>
      </c>
      <c r="K399" s="7">
        <f t="shared" si="26"/>
        <v>-36.9</v>
      </c>
      <c r="L399" s="1">
        <f t="shared" si="27"/>
        <v>10</v>
      </c>
    </row>
    <row r="400" s="1" customFormat="1" spans="1:12">
      <c r="A400" s="2">
        <v>13.272</v>
      </c>
      <c r="B400" s="3">
        <v>-0.01427</v>
      </c>
      <c r="C400" s="2">
        <v>253.7</v>
      </c>
      <c r="D400" s="2" t="str">
        <f t="shared" si="24"/>
        <v>+</v>
      </c>
      <c r="E400" s="2"/>
      <c r="F400" s="2"/>
      <c r="G400" s="2">
        <v>13.238</v>
      </c>
      <c r="H400" s="3">
        <v>-0.01428</v>
      </c>
      <c r="I400" s="2">
        <v>253.7</v>
      </c>
      <c r="J400" s="1">
        <f t="shared" si="25"/>
        <v>13.2</v>
      </c>
      <c r="K400" s="7">
        <f t="shared" si="26"/>
        <v>-37.4</v>
      </c>
      <c r="L400" s="1">
        <f t="shared" si="27"/>
        <v>10</v>
      </c>
    </row>
    <row r="401" s="1" customFormat="1" spans="1:12">
      <c r="A401" s="2">
        <v>13.305</v>
      </c>
      <c r="B401" s="3">
        <v>-0.01427</v>
      </c>
      <c r="C401" s="2">
        <v>253.7</v>
      </c>
      <c r="D401" s="2" t="str">
        <f t="shared" si="24"/>
        <v>-</v>
      </c>
      <c r="E401" s="2"/>
      <c r="F401" s="2"/>
      <c r="G401" s="2">
        <v>13.272</v>
      </c>
      <c r="H401" s="3">
        <v>-0.01427</v>
      </c>
      <c r="I401" s="2">
        <v>253.7</v>
      </c>
      <c r="J401" s="1">
        <f t="shared" si="25"/>
        <v>13.25</v>
      </c>
      <c r="K401" s="7">
        <f t="shared" si="26"/>
        <v>-37.3</v>
      </c>
      <c r="L401" s="1">
        <f t="shared" si="27"/>
        <v>10</v>
      </c>
    </row>
    <row r="402" s="1" customFormat="1" spans="1:12">
      <c r="A402" s="2">
        <v>13.339</v>
      </c>
      <c r="B402" s="3">
        <v>-0.01424</v>
      </c>
      <c r="C402" s="2">
        <v>253.7</v>
      </c>
      <c r="D402" s="2" t="str">
        <f t="shared" si="24"/>
        <v>+</v>
      </c>
      <c r="E402" s="2"/>
      <c r="F402" s="2"/>
      <c r="G402" s="2">
        <v>13.305</v>
      </c>
      <c r="H402" s="3">
        <v>-0.01427</v>
      </c>
      <c r="I402" s="2">
        <v>253.7</v>
      </c>
      <c r="J402" s="1">
        <f t="shared" si="25"/>
        <v>13.3</v>
      </c>
      <c r="K402" s="7">
        <f t="shared" si="26"/>
        <v>-37.3</v>
      </c>
      <c r="L402" s="1">
        <f t="shared" si="27"/>
        <v>10</v>
      </c>
    </row>
    <row r="403" s="1" customFormat="1" spans="1:12">
      <c r="A403" s="2">
        <v>13.372</v>
      </c>
      <c r="B403" s="3">
        <v>-0.01421</v>
      </c>
      <c r="C403" s="2">
        <v>243.4</v>
      </c>
      <c r="D403" s="2" t="str">
        <f t="shared" si="24"/>
        <v>+</v>
      </c>
      <c r="E403" s="2"/>
      <c r="F403" s="2"/>
      <c r="G403" s="2">
        <v>13.339</v>
      </c>
      <c r="H403" s="3">
        <v>-0.01424</v>
      </c>
      <c r="I403" s="2">
        <v>253.7</v>
      </c>
      <c r="J403" s="1">
        <f t="shared" si="25"/>
        <v>13.3</v>
      </c>
      <c r="K403" s="7">
        <f t="shared" si="26"/>
        <v>-37</v>
      </c>
      <c r="L403" s="1">
        <f t="shared" si="27"/>
        <v>10</v>
      </c>
    </row>
    <row r="404" s="1" customFormat="1" spans="1:12">
      <c r="A404" s="2">
        <v>13.406</v>
      </c>
      <c r="B404" s="3">
        <v>-0.0142</v>
      </c>
      <c r="C404" s="2">
        <v>185.8</v>
      </c>
      <c r="D404" s="2" t="str">
        <f t="shared" si="24"/>
        <v>+</v>
      </c>
      <c r="E404" s="2"/>
      <c r="F404" s="2"/>
      <c r="G404" s="2">
        <v>13.372</v>
      </c>
      <c r="H404" s="3">
        <v>-0.01421</v>
      </c>
      <c r="I404" s="2">
        <v>243.4</v>
      </c>
      <c r="J404" s="1">
        <f t="shared" si="25"/>
        <v>13.35</v>
      </c>
      <c r="K404" s="7">
        <f t="shared" si="26"/>
        <v>-36.7</v>
      </c>
      <c r="L404" s="1">
        <f t="shared" si="27"/>
        <v>-40</v>
      </c>
    </row>
    <row r="405" s="1" customFormat="1" spans="1:12">
      <c r="A405" s="2">
        <v>13.439</v>
      </c>
      <c r="B405" s="3">
        <v>-0.01417</v>
      </c>
      <c r="C405" s="2">
        <v>198.9</v>
      </c>
      <c r="D405" s="2" t="str">
        <f t="shared" si="24"/>
        <v>+</v>
      </c>
      <c r="E405" s="2"/>
      <c r="F405" s="2"/>
      <c r="G405" s="2">
        <v>13.406</v>
      </c>
      <c r="H405" s="3">
        <v>-0.0142</v>
      </c>
      <c r="I405" s="2">
        <v>185.8</v>
      </c>
      <c r="J405" s="1">
        <f t="shared" si="25"/>
        <v>13.4</v>
      </c>
      <c r="K405" s="7">
        <f t="shared" si="26"/>
        <v>-36.6</v>
      </c>
      <c r="L405" s="1">
        <f t="shared" si="27"/>
        <v>-40</v>
      </c>
    </row>
    <row r="406" s="1" customFormat="1" spans="1:12">
      <c r="A406" s="2">
        <v>13.472</v>
      </c>
      <c r="B406" s="3">
        <v>-0.01413</v>
      </c>
      <c r="C406" s="2">
        <v>195.7</v>
      </c>
      <c r="D406" s="2" t="str">
        <f t="shared" si="24"/>
        <v>+</v>
      </c>
      <c r="E406" s="2"/>
      <c r="F406" s="2"/>
      <c r="G406" s="2">
        <v>13.439</v>
      </c>
      <c r="H406" s="3">
        <v>-0.01417</v>
      </c>
      <c r="I406" s="2">
        <v>198.9</v>
      </c>
      <c r="J406" s="1">
        <f t="shared" si="25"/>
        <v>13.4</v>
      </c>
      <c r="K406" s="7">
        <f t="shared" si="26"/>
        <v>-36.3</v>
      </c>
      <c r="L406" s="1">
        <f t="shared" si="27"/>
        <v>-40</v>
      </c>
    </row>
    <row r="407" s="1" customFormat="1" spans="1:12">
      <c r="A407" s="2">
        <v>13.506</v>
      </c>
      <c r="B407" s="3">
        <v>-0.01408</v>
      </c>
      <c r="C407" s="2">
        <v>194.5</v>
      </c>
      <c r="D407" s="2" t="str">
        <f t="shared" si="24"/>
        <v>+</v>
      </c>
      <c r="E407" s="2"/>
      <c r="F407" s="2"/>
      <c r="G407" s="2">
        <v>13.472</v>
      </c>
      <c r="H407" s="3">
        <v>-0.01413</v>
      </c>
      <c r="I407" s="2">
        <v>195.7</v>
      </c>
      <c r="J407" s="1">
        <f t="shared" si="25"/>
        <v>13.45</v>
      </c>
      <c r="K407" s="7">
        <f t="shared" si="26"/>
        <v>-35.9</v>
      </c>
      <c r="L407" s="1">
        <f t="shared" si="27"/>
        <v>-40</v>
      </c>
    </row>
    <row r="408" s="1" customFormat="1" spans="1:12">
      <c r="A408" s="2">
        <v>13.539</v>
      </c>
      <c r="B408" s="3">
        <v>-0.01402</v>
      </c>
      <c r="C408" s="2">
        <v>192.6</v>
      </c>
      <c r="D408" s="2" t="str">
        <f t="shared" si="24"/>
        <v>+</v>
      </c>
      <c r="E408" s="2"/>
      <c r="F408" s="2"/>
      <c r="G408" s="2">
        <v>13.506</v>
      </c>
      <c r="H408" s="3">
        <v>-0.01408</v>
      </c>
      <c r="I408" s="2">
        <v>194.5</v>
      </c>
      <c r="J408" s="1">
        <f t="shared" si="25"/>
        <v>13.5</v>
      </c>
      <c r="K408" s="7">
        <f t="shared" si="26"/>
        <v>-35.4</v>
      </c>
      <c r="L408" s="1">
        <f t="shared" si="27"/>
        <v>-40</v>
      </c>
    </row>
    <row r="409" s="1" customFormat="1" spans="1:12">
      <c r="A409" s="2">
        <v>13.573</v>
      </c>
      <c r="B409" s="3">
        <v>-0.01389</v>
      </c>
      <c r="C409" s="2">
        <v>190.6</v>
      </c>
      <c r="D409" s="2" t="str">
        <f t="shared" si="24"/>
        <v>+</v>
      </c>
      <c r="E409" s="2"/>
      <c r="F409" s="2"/>
      <c r="G409" s="2">
        <v>13.539</v>
      </c>
      <c r="H409" s="3">
        <v>-0.01402</v>
      </c>
      <c r="I409" s="2">
        <v>192.6</v>
      </c>
      <c r="J409" s="1">
        <f t="shared" si="25"/>
        <v>13.5</v>
      </c>
      <c r="K409" s="7">
        <f t="shared" si="26"/>
        <v>-34.8</v>
      </c>
      <c r="L409" s="1">
        <f t="shared" si="27"/>
        <v>-40</v>
      </c>
    </row>
    <row r="410" s="1" customFormat="1" spans="1:12">
      <c r="A410" s="2">
        <v>13.606</v>
      </c>
      <c r="B410" s="3">
        <v>-0.01376</v>
      </c>
      <c r="C410" s="2">
        <v>188.7</v>
      </c>
      <c r="D410" s="2" t="str">
        <f t="shared" si="24"/>
        <v>+</v>
      </c>
      <c r="E410" s="2"/>
      <c r="F410" s="2"/>
      <c r="G410" s="2">
        <v>13.573</v>
      </c>
      <c r="H410" s="3">
        <v>-0.01389</v>
      </c>
      <c r="I410" s="2">
        <v>190.6</v>
      </c>
      <c r="J410" s="1">
        <f t="shared" si="25"/>
        <v>13.55</v>
      </c>
      <c r="K410" s="7">
        <f t="shared" si="26"/>
        <v>-33.5</v>
      </c>
      <c r="L410" s="1">
        <f t="shared" si="27"/>
        <v>-40</v>
      </c>
    </row>
    <row r="411" s="1" customFormat="1" spans="1:12">
      <c r="A411" s="2">
        <v>13.64</v>
      </c>
      <c r="B411" s="3">
        <v>-0.01368</v>
      </c>
      <c r="C411" s="2">
        <v>187.5</v>
      </c>
      <c r="D411" s="2" t="str">
        <f t="shared" si="24"/>
        <v>+</v>
      </c>
      <c r="E411" s="2"/>
      <c r="F411" s="2"/>
      <c r="G411" s="2">
        <v>13.606</v>
      </c>
      <c r="H411" s="3">
        <v>-0.01376</v>
      </c>
      <c r="I411" s="2">
        <v>188.7</v>
      </c>
      <c r="J411" s="1">
        <f t="shared" si="25"/>
        <v>13.6</v>
      </c>
      <c r="K411" s="7">
        <f t="shared" si="26"/>
        <v>-32.2</v>
      </c>
      <c r="L411" s="1">
        <f t="shared" si="27"/>
        <v>-40</v>
      </c>
    </row>
    <row r="412" s="1" customFormat="1" spans="1:12">
      <c r="A412" s="2">
        <v>13.673</v>
      </c>
      <c r="B412" s="3">
        <v>-0.01355</v>
      </c>
      <c r="C412" s="2">
        <v>184.5</v>
      </c>
      <c r="D412" s="2" t="str">
        <f t="shared" si="24"/>
        <v>+</v>
      </c>
      <c r="E412" s="2"/>
      <c r="F412" s="2"/>
      <c r="G412" s="2">
        <v>13.64</v>
      </c>
      <c r="H412" s="3">
        <v>-0.01368</v>
      </c>
      <c r="I412" s="2">
        <v>187.5</v>
      </c>
      <c r="J412" s="1">
        <f t="shared" si="25"/>
        <v>13.6</v>
      </c>
      <c r="K412" s="7">
        <f t="shared" si="26"/>
        <v>-31.4</v>
      </c>
      <c r="L412" s="1">
        <f t="shared" si="27"/>
        <v>-40</v>
      </c>
    </row>
    <row r="413" s="1" customFormat="1" spans="1:12">
      <c r="A413" s="2">
        <v>13.706</v>
      </c>
      <c r="B413" s="3">
        <v>-0.01349</v>
      </c>
      <c r="C413" s="2">
        <v>183.5</v>
      </c>
      <c r="D413" s="2" t="str">
        <f t="shared" si="24"/>
        <v>+</v>
      </c>
      <c r="E413" s="2"/>
      <c r="F413" s="2"/>
      <c r="G413" s="2">
        <v>13.673</v>
      </c>
      <c r="H413" s="3">
        <v>-0.01355</v>
      </c>
      <c r="I413" s="2">
        <v>184.5</v>
      </c>
      <c r="J413" s="1">
        <f t="shared" si="25"/>
        <v>13.65</v>
      </c>
      <c r="K413" s="7">
        <f t="shared" si="26"/>
        <v>-30.1</v>
      </c>
      <c r="L413" s="1">
        <f t="shared" si="27"/>
        <v>-40</v>
      </c>
    </row>
    <row r="414" s="1" customFormat="1" spans="1:12">
      <c r="A414" s="2">
        <v>13.74</v>
      </c>
      <c r="B414" s="3">
        <v>-0.01338</v>
      </c>
      <c r="C414" s="2">
        <v>181.4</v>
      </c>
      <c r="D414" s="2" t="str">
        <f t="shared" si="24"/>
        <v>+</v>
      </c>
      <c r="E414" s="2"/>
      <c r="F414" s="2"/>
      <c r="G414" s="2">
        <v>13.706</v>
      </c>
      <c r="H414" s="3">
        <v>-0.01349</v>
      </c>
      <c r="I414" s="2">
        <v>183.5</v>
      </c>
      <c r="J414" s="1">
        <f t="shared" si="25"/>
        <v>13.7</v>
      </c>
      <c r="K414" s="7">
        <f t="shared" si="26"/>
        <v>-29.5</v>
      </c>
      <c r="L414" s="1">
        <f t="shared" si="27"/>
        <v>-40</v>
      </c>
    </row>
    <row r="415" s="1" customFormat="1" spans="1:12">
      <c r="A415" s="2">
        <v>13.773</v>
      </c>
      <c r="B415" s="3">
        <v>-0.01325</v>
      </c>
      <c r="C415" s="2">
        <v>178.8</v>
      </c>
      <c r="D415" s="2" t="str">
        <f t="shared" si="24"/>
        <v>+</v>
      </c>
      <c r="E415" s="2"/>
      <c r="F415" s="2"/>
      <c r="G415" s="2">
        <v>13.74</v>
      </c>
      <c r="H415" s="3">
        <v>-0.01338</v>
      </c>
      <c r="I415" s="2">
        <v>181.4</v>
      </c>
      <c r="J415" s="1">
        <f t="shared" si="25"/>
        <v>13.7</v>
      </c>
      <c r="K415" s="7">
        <f t="shared" si="26"/>
        <v>-28.4</v>
      </c>
      <c r="L415" s="1">
        <f t="shared" si="27"/>
        <v>-40</v>
      </c>
    </row>
    <row r="416" s="1" customFormat="1" spans="1:12">
      <c r="A416" s="2">
        <v>13.807</v>
      </c>
      <c r="B416" s="3">
        <v>-0.01316</v>
      </c>
      <c r="C416" s="2">
        <v>176.5</v>
      </c>
      <c r="D416" s="2" t="str">
        <f t="shared" si="24"/>
        <v>+</v>
      </c>
      <c r="E416" s="2"/>
      <c r="F416" s="2"/>
      <c r="G416" s="2">
        <v>13.773</v>
      </c>
      <c r="H416" s="3">
        <v>-0.01325</v>
      </c>
      <c r="I416" s="2">
        <v>178.8</v>
      </c>
      <c r="J416" s="1">
        <f t="shared" si="25"/>
        <v>13.75</v>
      </c>
      <c r="K416" s="7">
        <f t="shared" si="26"/>
        <v>-27.1</v>
      </c>
      <c r="L416" s="1">
        <f t="shared" si="27"/>
        <v>-40</v>
      </c>
    </row>
    <row r="417" s="1" customFormat="1" spans="1:12">
      <c r="A417" s="2">
        <v>13.84</v>
      </c>
      <c r="B417" s="3">
        <v>-0.0131</v>
      </c>
      <c r="C417" s="2">
        <v>175</v>
      </c>
      <c r="D417" s="2" t="str">
        <f t="shared" si="24"/>
        <v>+</v>
      </c>
      <c r="E417" s="2"/>
      <c r="F417" s="2"/>
      <c r="G417" s="2">
        <v>13.807</v>
      </c>
      <c r="H417" s="3">
        <v>-0.01316</v>
      </c>
      <c r="I417" s="2">
        <v>176.5</v>
      </c>
      <c r="J417" s="1">
        <f t="shared" si="25"/>
        <v>13.8</v>
      </c>
      <c r="K417" s="7">
        <f t="shared" si="26"/>
        <v>-26.2</v>
      </c>
      <c r="L417" s="1">
        <f t="shared" si="27"/>
        <v>-40</v>
      </c>
    </row>
    <row r="418" s="1" customFormat="1" spans="1:12">
      <c r="A418" s="2">
        <v>13.874</v>
      </c>
      <c r="B418" s="3">
        <v>-0.01297</v>
      </c>
      <c r="C418" s="2">
        <v>172.9</v>
      </c>
      <c r="D418" s="2" t="str">
        <f t="shared" si="24"/>
        <v>+</v>
      </c>
      <c r="E418" s="2"/>
      <c r="F418" s="2"/>
      <c r="G418" s="2">
        <v>13.84</v>
      </c>
      <c r="H418" s="3">
        <v>-0.0131</v>
      </c>
      <c r="I418" s="2">
        <v>175</v>
      </c>
      <c r="J418" s="1">
        <f t="shared" si="25"/>
        <v>13.8</v>
      </c>
      <c r="K418" s="7">
        <f t="shared" si="26"/>
        <v>-25.6</v>
      </c>
      <c r="L418" s="1">
        <f t="shared" si="27"/>
        <v>-40</v>
      </c>
    </row>
    <row r="419" s="1" customFormat="1" spans="1:12">
      <c r="A419" s="2">
        <v>13.907</v>
      </c>
      <c r="B419" s="3">
        <v>-0.01291</v>
      </c>
      <c r="C419" s="2">
        <v>170.7</v>
      </c>
      <c r="D419" s="2" t="str">
        <f t="shared" si="24"/>
        <v>+</v>
      </c>
      <c r="E419" s="2"/>
      <c r="F419" s="2"/>
      <c r="G419" s="2">
        <v>13.874</v>
      </c>
      <c r="H419" s="3">
        <v>-0.01297</v>
      </c>
      <c r="I419" s="2">
        <v>172.9</v>
      </c>
      <c r="J419" s="1">
        <f t="shared" si="25"/>
        <v>13.85</v>
      </c>
      <c r="K419" s="7">
        <f t="shared" si="26"/>
        <v>-24.3</v>
      </c>
      <c r="L419" s="1">
        <f t="shared" si="27"/>
        <v>-40</v>
      </c>
    </row>
    <row r="420" s="1" customFormat="1" spans="1:12">
      <c r="A420" s="2">
        <v>13.94</v>
      </c>
      <c r="B420" s="3">
        <v>-0.01287</v>
      </c>
      <c r="C420" s="2">
        <v>168.5</v>
      </c>
      <c r="D420" s="2" t="str">
        <f t="shared" si="24"/>
        <v>+</v>
      </c>
      <c r="E420" s="2"/>
      <c r="F420" s="2"/>
      <c r="G420" s="2">
        <v>13.907</v>
      </c>
      <c r="H420" s="3">
        <v>-0.01291</v>
      </c>
      <c r="I420" s="2">
        <v>170.7</v>
      </c>
      <c r="J420" s="1">
        <f t="shared" si="25"/>
        <v>13.9</v>
      </c>
      <c r="K420" s="7">
        <f t="shared" si="26"/>
        <v>-23.7</v>
      </c>
      <c r="L420" s="1">
        <f t="shared" si="27"/>
        <v>-40</v>
      </c>
    </row>
    <row r="421" s="1" customFormat="1" spans="1:12">
      <c r="A421" s="2">
        <v>13.974</v>
      </c>
      <c r="B421" s="3">
        <v>-0.01285</v>
      </c>
      <c r="C421" s="2">
        <v>252.8</v>
      </c>
      <c r="D421" s="2" t="str">
        <f t="shared" si="24"/>
        <v>+</v>
      </c>
      <c r="E421" s="2"/>
      <c r="F421" s="2"/>
      <c r="G421" s="2">
        <v>13.94</v>
      </c>
      <c r="H421" s="3">
        <v>-0.01287</v>
      </c>
      <c r="I421" s="2">
        <v>168.5</v>
      </c>
      <c r="J421" s="1">
        <f t="shared" si="25"/>
        <v>13.9</v>
      </c>
      <c r="K421" s="7">
        <f t="shared" si="26"/>
        <v>-23.3</v>
      </c>
      <c r="L421" s="1">
        <f t="shared" si="27"/>
        <v>-40</v>
      </c>
    </row>
    <row r="422" s="1" customFormat="1" spans="1:12">
      <c r="A422" s="2">
        <v>14.007</v>
      </c>
      <c r="B422" s="3">
        <v>-0.01282</v>
      </c>
      <c r="C422" s="2">
        <v>253.7</v>
      </c>
      <c r="D422" s="2" t="str">
        <f t="shared" si="24"/>
        <v>+</v>
      </c>
      <c r="E422" s="2"/>
      <c r="F422" s="2"/>
      <c r="G422" s="2">
        <v>13.974</v>
      </c>
      <c r="H422" s="3">
        <v>-0.01285</v>
      </c>
      <c r="I422" s="2">
        <v>252.8</v>
      </c>
      <c r="J422" s="1">
        <f t="shared" si="25"/>
        <v>13.95</v>
      </c>
      <c r="K422" s="7">
        <f t="shared" si="26"/>
        <v>-23.1</v>
      </c>
      <c r="L422" s="1">
        <f t="shared" si="27"/>
        <v>10</v>
      </c>
    </row>
    <row r="423" s="1" customFormat="1" spans="1:12">
      <c r="A423" s="2">
        <v>14.041</v>
      </c>
      <c r="B423" s="3">
        <v>-0.01272</v>
      </c>
      <c r="C423" s="2">
        <v>253.8</v>
      </c>
      <c r="D423" s="2" t="str">
        <f t="shared" si="24"/>
        <v>+</v>
      </c>
      <c r="E423" s="2"/>
      <c r="F423" s="2"/>
      <c r="G423" s="2">
        <v>14.007</v>
      </c>
      <c r="H423" s="3">
        <v>-0.01282</v>
      </c>
      <c r="I423" s="2">
        <v>253.7</v>
      </c>
      <c r="J423" s="1">
        <f t="shared" si="25"/>
        <v>14</v>
      </c>
      <c r="K423" s="7">
        <f t="shared" si="26"/>
        <v>-22.8</v>
      </c>
      <c r="L423" s="1">
        <f t="shared" si="27"/>
        <v>10</v>
      </c>
    </row>
    <row r="424" s="1" customFormat="1" spans="1:12">
      <c r="A424" s="2">
        <v>14.074</v>
      </c>
      <c r="B424" s="3">
        <v>-0.01268</v>
      </c>
      <c r="C424" s="2">
        <v>253.8</v>
      </c>
      <c r="D424" s="2" t="str">
        <f t="shared" si="24"/>
        <v>+</v>
      </c>
      <c r="E424" s="2"/>
      <c r="F424" s="2"/>
      <c r="G424" s="2">
        <v>14.041</v>
      </c>
      <c r="H424" s="3">
        <v>-0.01272</v>
      </c>
      <c r="I424" s="2">
        <v>253.8</v>
      </c>
      <c r="J424" s="1">
        <f t="shared" si="25"/>
        <v>14</v>
      </c>
      <c r="K424" s="7">
        <f t="shared" si="26"/>
        <v>-21.8</v>
      </c>
      <c r="L424" s="1">
        <f t="shared" si="27"/>
        <v>10</v>
      </c>
    </row>
    <row r="425" s="1" customFormat="1" spans="1:12">
      <c r="A425" s="2">
        <v>14.108</v>
      </c>
      <c r="B425" s="3">
        <v>-0.01263</v>
      </c>
      <c r="C425" s="2">
        <v>253.8</v>
      </c>
      <c r="D425" s="2" t="str">
        <f t="shared" si="24"/>
        <v>+</v>
      </c>
      <c r="E425" s="2"/>
      <c r="F425" s="2"/>
      <c r="G425" s="2">
        <v>14.074</v>
      </c>
      <c r="H425" s="3">
        <v>-0.01268</v>
      </c>
      <c r="I425" s="2">
        <v>253.8</v>
      </c>
      <c r="J425" s="1">
        <f t="shared" si="25"/>
        <v>14.05</v>
      </c>
      <c r="K425" s="7">
        <f t="shared" si="26"/>
        <v>-21.4</v>
      </c>
      <c r="L425" s="1">
        <f t="shared" si="27"/>
        <v>10</v>
      </c>
    </row>
    <row r="426" s="1" customFormat="1" spans="1:12">
      <c r="A426" s="2">
        <v>14.141</v>
      </c>
      <c r="B426" s="3">
        <v>-0.01262</v>
      </c>
      <c r="C426" s="2">
        <v>253.8</v>
      </c>
      <c r="D426" s="2" t="str">
        <f t="shared" si="24"/>
        <v>+</v>
      </c>
      <c r="E426" s="2"/>
      <c r="F426" s="2"/>
      <c r="G426" s="2">
        <v>14.108</v>
      </c>
      <c r="H426" s="3">
        <v>-0.01263</v>
      </c>
      <c r="I426" s="2">
        <v>253.8</v>
      </c>
      <c r="J426" s="1">
        <f t="shared" si="25"/>
        <v>14.1</v>
      </c>
      <c r="K426" s="7">
        <f t="shared" si="26"/>
        <v>-20.9</v>
      </c>
      <c r="L426" s="1">
        <f t="shared" si="27"/>
        <v>10</v>
      </c>
    </row>
    <row r="427" s="1" customFormat="1" spans="1:12">
      <c r="A427" s="2">
        <v>14.174</v>
      </c>
      <c r="B427" s="3">
        <v>-0.01262</v>
      </c>
      <c r="C427" s="2">
        <v>253.8</v>
      </c>
      <c r="D427" s="2" t="str">
        <f t="shared" si="24"/>
        <v>-</v>
      </c>
      <c r="E427" s="2"/>
      <c r="F427" s="2"/>
      <c r="G427" s="2">
        <v>14.141</v>
      </c>
      <c r="H427" s="3">
        <v>-0.01262</v>
      </c>
      <c r="I427" s="2">
        <v>253.8</v>
      </c>
      <c r="J427" s="1">
        <f t="shared" si="25"/>
        <v>14.1</v>
      </c>
      <c r="K427" s="7">
        <f t="shared" si="26"/>
        <v>-20.8</v>
      </c>
      <c r="L427" s="1">
        <f t="shared" si="27"/>
        <v>10</v>
      </c>
    </row>
    <row r="428" s="1" customFormat="1" spans="1:12">
      <c r="A428" s="2">
        <v>14.208</v>
      </c>
      <c r="B428" s="3">
        <v>-0.01261</v>
      </c>
      <c r="C428" s="2">
        <v>253.8</v>
      </c>
      <c r="D428" s="2" t="str">
        <f t="shared" si="24"/>
        <v>+</v>
      </c>
      <c r="E428" s="2"/>
      <c r="F428" s="2"/>
      <c r="G428" s="2">
        <v>14.174</v>
      </c>
      <c r="H428" s="3">
        <v>-0.01262</v>
      </c>
      <c r="I428" s="2">
        <v>253.8</v>
      </c>
      <c r="J428" s="1">
        <f t="shared" si="25"/>
        <v>14.15</v>
      </c>
      <c r="K428" s="7">
        <f t="shared" si="26"/>
        <v>-20.8</v>
      </c>
      <c r="L428" s="1">
        <f t="shared" si="27"/>
        <v>10</v>
      </c>
    </row>
    <row r="429" s="1" customFormat="1" spans="1:12">
      <c r="A429" s="2">
        <v>14.241</v>
      </c>
      <c r="B429" s="3">
        <v>-0.01259</v>
      </c>
      <c r="C429" s="2">
        <v>253.8</v>
      </c>
      <c r="D429" s="2" t="str">
        <f t="shared" si="24"/>
        <v>+</v>
      </c>
      <c r="E429" s="2"/>
      <c r="F429" s="2"/>
      <c r="G429" s="2">
        <v>14.208</v>
      </c>
      <c r="H429" s="3">
        <v>-0.01261</v>
      </c>
      <c r="I429" s="2">
        <v>253.8</v>
      </c>
      <c r="J429" s="1">
        <f t="shared" si="25"/>
        <v>14.2</v>
      </c>
      <c r="K429" s="7">
        <f t="shared" si="26"/>
        <v>-20.7</v>
      </c>
      <c r="L429" s="1">
        <f t="shared" si="27"/>
        <v>10</v>
      </c>
    </row>
    <row r="430" s="1" customFormat="1" spans="1:12">
      <c r="A430" s="2">
        <v>14.275</v>
      </c>
      <c r="B430" s="3">
        <v>-0.01262</v>
      </c>
      <c r="C430" s="2">
        <v>253.8</v>
      </c>
      <c r="D430" s="2" t="str">
        <f t="shared" si="24"/>
        <v>-</v>
      </c>
      <c r="E430" s="2"/>
      <c r="F430" s="2"/>
      <c r="G430" s="2">
        <v>14.241</v>
      </c>
      <c r="H430" s="3">
        <v>-0.01259</v>
      </c>
      <c r="I430" s="2">
        <v>253.8</v>
      </c>
      <c r="J430" s="1">
        <f t="shared" si="25"/>
        <v>14.2</v>
      </c>
      <c r="K430" s="7">
        <f t="shared" si="26"/>
        <v>-20.5</v>
      </c>
      <c r="L430" s="1">
        <f t="shared" si="27"/>
        <v>10</v>
      </c>
    </row>
    <row r="431" s="1" customFormat="1" spans="1:12">
      <c r="A431" s="2">
        <v>14.308</v>
      </c>
      <c r="B431" s="3">
        <v>-0.01263</v>
      </c>
      <c r="C431" s="2">
        <v>253.8</v>
      </c>
      <c r="D431" s="2" t="str">
        <f t="shared" si="24"/>
        <v>-</v>
      </c>
      <c r="E431" s="2"/>
      <c r="F431" s="2"/>
      <c r="G431" s="2">
        <v>14.275</v>
      </c>
      <c r="H431" s="3">
        <v>-0.01262</v>
      </c>
      <c r="I431" s="2">
        <v>253.8</v>
      </c>
      <c r="J431" s="1">
        <f t="shared" si="25"/>
        <v>14.25</v>
      </c>
      <c r="K431" s="7">
        <f t="shared" si="26"/>
        <v>-20.8</v>
      </c>
      <c r="L431" s="1">
        <f t="shared" si="27"/>
        <v>10</v>
      </c>
    </row>
    <row r="432" s="1" customFormat="1" spans="1:12">
      <c r="A432" s="2">
        <v>14.342</v>
      </c>
      <c r="B432" s="3">
        <v>-0.01263</v>
      </c>
      <c r="C432" s="2">
        <v>253.8</v>
      </c>
      <c r="D432" s="2" t="str">
        <f t="shared" si="24"/>
        <v>-</v>
      </c>
      <c r="E432" s="2"/>
      <c r="F432" s="2"/>
      <c r="G432" s="2">
        <v>14.308</v>
      </c>
      <c r="H432" s="3">
        <v>-0.01263</v>
      </c>
      <c r="I432" s="2">
        <v>253.8</v>
      </c>
      <c r="J432" s="1">
        <f t="shared" si="25"/>
        <v>14.3</v>
      </c>
      <c r="K432" s="7">
        <f t="shared" si="26"/>
        <v>-20.9</v>
      </c>
      <c r="L432" s="1">
        <f t="shared" si="27"/>
        <v>10</v>
      </c>
    </row>
    <row r="433" s="1" customFormat="1" spans="1:12">
      <c r="A433" s="2">
        <v>14.375</v>
      </c>
      <c r="B433" s="3">
        <v>-0.01264</v>
      </c>
      <c r="C433" s="2">
        <v>253.8</v>
      </c>
      <c r="D433" s="2" t="str">
        <f t="shared" si="24"/>
        <v>-</v>
      </c>
      <c r="E433" s="2"/>
      <c r="F433" s="2"/>
      <c r="G433" s="2">
        <v>14.342</v>
      </c>
      <c r="H433" s="3">
        <v>-0.01263</v>
      </c>
      <c r="I433" s="2">
        <v>253.8</v>
      </c>
      <c r="J433" s="1">
        <f t="shared" si="25"/>
        <v>14.3</v>
      </c>
      <c r="K433" s="7">
        <f t="shared" si="26"/>
        <v>-20.9</v>
      </c>
      <c r="L433" s="1">
        <f t="shared" si="27"/>
        <v>10</v>
      </c>
    </row>
    <row r="434" s="1" customFormat="1" spans="1:12">
      <c r="A434" s="2">
        <v>14.408</v>
      </c>
      <c r="B434" s="3">
        <v>-0.01264</v>
      </c>
      <c r="C434" s="2">
        <v>253.8</v>
      </c>
      <c r="D434" s="2" t="str">
        <f t="shared" si="24"/>
        <v>-</v>
      </c>
      <c r="E434" s="2"/>
      <c r="F434" s="2"/>
      <c r="G434" s="2">
        <v>14.375</v>
      </c>
      <c r="H434" s="3">
        <v>-0.01264</v>
      </c>
      <c r="I434" s="2">
        <v>253.8</v>
      </c>
      <c r="J434" s="1">
        <f t="shared" si="25"/>
        <v>14.35</v>
      </c>
      <c r="K434" s="7">
        <f t="shared" si="26"/>
        <v>-21</v>
      </c>
      <c r="L434" s="1">
        <f t="shared" si="27"/>
        <v>10</v>
      </c>
    </row>
    <row r="435" s="1" customFormat="1" spans="1:12">
      <c r="A435" s="2">
        <v>14.442</v>
      </c>
      <c r="B435" s="3">
        <v>-0.01268</v>
      </c>
      <c r="C435" s="2">
        <v>253.8</v>
      </c>
      <c r="D435" s="2" t="str">
        <f t="shared" si="24"/>
        <v>-</v>
      </c>
      <c r="E435" s="2"/>
      <c r="F435" s="2"/>
      <c r="G435" s="2">
        <v>14.408</v>
      </c>
      <c r="H435" s="3">
        <v>-0.01264</v>
      </c>
      <c r="I435" s="2">
        <v>253.8</v>
      </c>
      <c r="J435" s="1">
        <f t="shared" si="25"/>
        <v>14.4</v>
      </c>
      <c r="K435" s="7">
        <f t="shared" si="26"/>
        <v>-21</v>
      </c>
      <c r="L435" s="1">
        <f t="shared" si="27"/>
        <v>10</v>
      </c>
    </row>
    <row r="436" s="1" customFormat="1" spans="1:12">
      <c r="A436" s="2">
        <v>14.475</v>
      </c>
      <c r="B436" s="3">
        <v>-0.0127</v>
      </c>
      <c r="C436" s="2">
        <v>253.8</v>
      </c>
      <c r="D436" s="2" t="str">
        <f t="shared" si="24"/>
        <v>-</v>
      </c>
      <c r="E436" s="2"/>
      <c r="F436" s="2"/>
      <c r="G436" s="2">
        <v>14.442</v>
      </c>
      <c r="H436" s="3">
        <v>-0.01268</v>
      </c>
      <c r="I436" s="2">
        <v>253.8</v>
      </c>
      <c r="J436" s="1">
        <f t="shared" si="25"/>
        <v>14.4</v>
      </c>
      <c r="K436" s="7">
        <f t="shared" si="26"/>
        <v>-21.4</v>
      </c>
      <c r="L436" s="1">
        <f t="shared" si="27"/>
        <v>10</v>
      </c>
    </row>
    <row r="437" s="1" customFormat="1" spans="1:12">
      <c r="A437" s="2">
        <v>14.509</v>
      </c>
      <c r="B437" s="3">
        <v>-0.0127</v>
      </c>
      <c r="C437" s="2">
        <v>253.8</v>
      </c>
      <c r="D437" s="2" t="str">
        <f t="shared" si="24"/>
        <v>-</v>
      </c>
      <c r="E437" s="2"/>
      <c r="F437" s="2"/>
      <c r="G437" s="2">
        <v>14.475</v>
      </c>
      <c r="H437" s="3">
        <v>-0.0127</v>
      </c>
      <c r="I437" s="2">
        <v>253.8</v>
      </c>
      <c r="J437" s="1">
        <f t="shared" si="25"/>
        <v>14.45</v>
      </c>
      <c r="K437" s="7">
        <f t="shared" si="26"/>
        <v>-21.6</v>
      </c>
      <c r="L437" s="1">
        <f t="shared" si="27"/>
        <v>10</v>
      </c>
    </row>
    <row r="438" s="1" customFormat="1" spans="1:12">
      <c r="A438" s="2">
        <v>14.542</v>
      </c>
      <c r="B438" s="3">
        <v>-0.01271</v>
      </c>
      <c r="C438" s="2">
        <v>253.8</v>
      </c>
      <c r="D438" s="2" t="str">
        <f t="shared" si="24"/>
        <v>-</v>
      </c>
      <c r="E438" s="2"/>
      <c r="F438" s="2"/>
      <c r="G438" s="2">
        <v>14.509</v>
      </c>
      <c r="H438" s="3">
        <v>-0.0127</v>
      </c>
      <c r="I438" s="2">
        <v>253.8</v>
      </c>
      <c r="J438" s="1">
        <f t="shared" si="25"/>
        <v>14.5</v>
      </c>
      <c r="K438" s="7">
        <f t="shared" si="26"/>
        <v>-21.6</v>
      </c>
      <c r="L438" s="1">
        <f t="shared" si="27"/>
        <v>10</v>
      </c>
    </row>
    <row r="439" s="1" customFormat="1" spans="1:12">
      <c r="A439" s="2">
        <v>14.576</v>
      </c>
      <c r="B439" s="3">
        <v>-0.01274</v>
      </c>
      <c r="C439" s="2">
        <v>253.8</v>
      </c>
      <c r="D439" s="2" t="str">
        <f t="shared" si="24"/>
        <v>-</v>
      </c>
      <c r="E439" s="2"/>
      <c r="F439" s="2"/>
      <c r="G439" s="2">
        <v>14.542</v>
      </c>
      <c r="H439" s="3">
        <v>-0.01271</v>
      </c>
      <c r="I439" s="2">
        <v>253.8</v>
      </c>
      <c r="J439" s="1">
        <f t="shared" si="25"/>
        <v>14.5</v>
      </c>
      <c r="K439" s="7">
        <f t="shared" si="26"/>
        <v>-21.7</v>
      </c>
      <c r="L439" s="1">
        <f t="shared" si="27"/>
        <v>10</v>
      </c>
    </row>
    <row r="440" s="1" customFormat="1" spans="1:12">
      <c r="A440" s="2">
        <v>14.609</v>
      </c>
      <c r="B440" s="3">
        <v>-0.01275</v>
      </c>
      <c r="C440" s="2">
        <v>182.4</v>
      </c>
      <c r="D440" s="2" t="str">
        <f t="shared" si="24"/>
        <v>-</v>
      </c>
      <c r="E440" s="2"/>
      <c r="F440" s="2"/>
      <c r="G440" s="2">
        <v>14.576</v>
      </c>
      <c r="H440" s="3">
        <v>-0.01274</v>
      </c>
      <c r="I440" s="2">
        <v>253.8</v>
      </c>
      <c r="J440" s="1">
        <f t="shared" si="25"/>
        <v>14.55</v>
      </c>
      <c r="K440" s="7">
        <f t="shared" si="26"/>
        <v>-22</v>
      </c>
      <c r="L440" s="1">
        <f t="shared" si="27"/>
        <v>10</v>
      </c>
    </row>
    <row r="441" s="1" customFormat="1" spans="1:12">
      <c r="A441" s="2">
        <v>14.642</v>
      </c>
      <c r="B441" s="3">
        <v>-0.01277</v>
      </c>
      <c r="C441" s="2">
        <v>199.7</v>
      </c>
      <c r="D441" s="2" t="str">
        <f t="shared" si="24"/>
        <v>-</v>
      </c>
      <c r="E441" s="2"/>
      <c r="F441" s="2"/>
      <c r="G441" s="2">
        <v>14.609</v>
      </c>
      <c r="H441" s="3">
        <v>-0.01275</v>
      </c>
      <c r="I441" s="2">
        <v>182.4</v>
      </c>
      <c r="J441" s="1">
        <f t="shared" si="25"/>
        <v>14.6</v>
      </c>
      <c r="K441" s="7">
        <f t="shared" si="26"/>
        <v>-22.1</v>
      </c>
      <c r="L441" s="1">
        <f t="shared" si="27"/>
        <v>-40</v>
      </c>
    </row>
    <row r="442" s="1" customFormat="1" spans="1:12">
      <c r="A442" s="2">
        <v>14.676</v>
      </c>
      <c r="B442" s="3">
        <v>-0.01281</v>
      </c>
      <c r="C442" s="2">
        <v>197.7</v>
      </c>
      <c r="D442" s="2" t="str">
        <f t="shared" si="24"/>
        <v>-</v>
      </c>
      <c r="E442" s="2"/>
      <c r="F442" s="2"/>
      <c r="G442" s="2">
        <v>14.642</v>
      </c>
      <c r="H442" s="3">
        <v>-0.01277</v>
      </c>
      <c r="I442" s="2">
        <v>199.7</v>
      </c>
      <c r="J442" s="1">
        <f t="shared" si="25"/>
        <v>14.6</v>
      </c>
      <c r="K442" s="7">
        <f t="shared" si="26"/>
        <v>-22.3</v>
      </c>
      <c r="L442" s="1">
        <f t="shared" si="27"/>
        <v>-40</v>
      </c>
    </row>
    <row r="443" s="1" customFormat="1" spans="1:12">
      <c r="A443" s="2">
        <v>14.709</v>
      </c>
      <c r="B443" s="3">
        <v>-0.01286</v>
      </c>
      <c r="C443" s="2">
        <v>196.6</v>
      </c>
      <c r="D443" s="2" t="str">
        <f t="shared" si="24"/>
        <v>-</v>
      </c>
      <c r="E443" s="2"/>
      <c r="F443" s="2"/>
      <c r="G443" s="2">
        <v>14.676</v>
      </c>
      <c r="H443" s="3">
        <v>-0.01281</v>
      </c>
      <c r="I443" s="2">
        <v>197.7</v>
      </c>
      <c r="J443" s="1">
        <f t="shared" si="25"/>
        <v>14.65</v>
      </c>
      <c r="K443" s="7">
        <f t="shared" si="26"/>
        <v>-22.7</v>
      </c>
      <c r="L443" s="1">
        <f t="shared" si="27"/>
        <v>-40</v>
      </c>
    </row>
    <row r="444" s="1" customFormat="1" spans="1:12">
      <c r="A444" s="2">
        <v>14.743</v>
      </c>
      <c r="B444" s="3">
        <v>-0.01298</v>
      </c>
      <c r="C444" s="2">
        <v>194.5</v>
      </c>
      <c r="D444" s="2" t="str">
        <f t="shared" si="24"/>
        <v>-</v>
      </c>
      <c r="E444" s="2"/>
      <c r="F444" s="2"/>
      <c r="G444" s="2">
        <v>14.709</v>
      </c>
      <c r="H444" s="3">
        <v>-0.01286</v>
      </c>
      <c r="I444" s="2">
        <v>196.6</v>
      </c>
      <c r="J444" s="1">
        <f t="shared" si="25"/>
        <v>14.7</v>
      </c>
      <c r="K444" s="7">
        <f t="shared" si="26"/>
        <v>-23.2</v>
      </c>
      <c r="L444" s="1">
        <f t="shared" si="27"/>
        <v>-40</v>
      </c>
    </row>
    <row r="445" s="1" customFormat="1" spans="1:12">
      <c r="A445" s="2">
        <v>14.776</v>
      </c>
      <c r="B445" s="3">
        <v>-0.01308</v>
      </c>
      <c r="C445" s="2">
        <v>193.5</v>
      </c>
      <c r="D445" s="2" t="str">
        <f t="shared" si="24"/>
        <v>-</v>
      </c>
      <c r="E445" s="2"/>
      <c r="F445" s="2"/>
      <c r="G445" s="2">
        <v>14.743</v>
      </c>
      <c r="H445" s="3">
        <v>-0.01298</v>
      </c>
      <c r="I445" s="2">
        <v>194.5</v>
      </c>
      <c r="J445" s="1">
        <f t="shared" si="25"/>
        <v>14.7</v>
      </c>
      <c r="K445" s="7">
        <f t="shared" si="26"/>
        <v>-24.4</v>
      </c>
      <c r="L445" s="1">
        <f t="shared" si="27"/>
        <v>-40</v>
      </c>
    </row>
    <row r="446" s="1" customFormat="1" spans="1:12">
      <c r="A446" s="2">
        <v>14.81</v>
      </c>
      <c r="B446" s="3">
        <v>-0.01313</v>
      </c>
      <c r="C446" s="2">
        <v>191.5</v>
      </c>
      <c r="D446" s="2" t="str">
        <f t="shared" si="24"/>
        <v>-</v>
      </c>
      <c r="E446" s="2"/>
      <c r="F446" s="2"/>
      <c r="G446" s="2">
        <v>14.776</v>
      </c>
      <c r="H446" s="3">
        <v>-0.01308</v>
      </c>
      <c r="I446" s="2">
        <v>193.5</v>
      </c>
      <c r="J446" s="1">
        <f t="shared" si="25"/>
        <v>14.75</v>
      </c>
      <c r="K446" s="7">
        <f t="shared" si="26"/>
        <v>-25.4</v>
      </c>
      <c r="L446" s="1">
        <f t="shared" si="27"/>
        <v>-40</v>
      </c>
    </row>
    <row r="447" s="1" customFormat="1" spans="1:12">
      <c r="A447" s="2">
        <v>14.843</v>
      </c>
      <c r="B447" s="3">
        <v>-0.01329</v>
      </c>
      <c r="C447" s="2">
        <v>189.1</v>
      </c>
      <c r="D447" s="2" t="str">
        <f t="shared" si="24"/>
        <v>-</v>
      </c>
      <c r="E447" s="2"/>
      <c r="F447" s="2"/>
      <c r="G447" s="2">
        <v>14.81</v>
      </c>
      <c r="H447" s="3">
        <v>-0.01313</v>
      </c>
      <c r="I447" s="2">
        <v>191.5</v>
      </c>
      <c r="J447" s="1">
        <f t="shared" si="25"/>
        <v>14.8</v>
      </c>
      <c r="K447" s="7">
        <f t="shared" si="26"/>
        <v>-25.9</v>
      </c>
      <c r="L447" s="1">
        <f t="shared" si="27"/>
        <v>-40</v>
      </c>
    </row>
    <row r="448" s="1" customFormat="1" spans="1:12">
      <c r="A448" s="2">
        <v>14.876</v>
      </c>
      <c r="B448" s="3">
        <v>-0.01341</v>
      </c>
      <c r="C448" s="2">
        <v>188.2</v>
      </c>
      <c r="D448" s="2" t="str">
        <f t="shared" si="24"/>
        <v>-</v>
      </c>
      <c r="E448" s="2"/>
      <c r="F448" s="2"/>
      <c r="G448" s="2">
        <v>14.843</v>
      </c>
      <c r="H448" s="3">
        <v>-0.01329</v>
      </c>
      <c r="I448" s="2">
        <v>189.1</v>
      </c>
      <c r="J448" s="1">
        <f t="shared" si="25"/>
        <v>14.8</v>
      </c>
      <c r="K448" s="7">
        <f t="shared" si="26"/>
        <v>-27.5</v>
      </c>
      <c r="L448" s="1">
        <f t="shared" si="27"/>
        <v>-40</v>
      </c>
    </row>
    <row r="449" s="1" customFormat="1" spans="1:12">
      <c r="A449" s="2">
        <v>14.91</v>
      </c>
      <c r="B449" s="3">
        <v>-0.01348</v>
      </c>
      <c r="C449" s="2">
        <v>186.4</v>
      </c>
      <c r="D449" s="2" t="str">
        <f t="shared" si="24"/>
        <v>-</v>
      </c>
      <c r="E449" s="2"/>
      <c r="F449" s="2"/>
      <c r="G449" s="2">
        <v>14.876</v>
      </c>
      <c r="H449" s="3">
        <v>-0.01341</v>
      </c>
      <c r="I449" s="2">
        <v>188.2</v>
      </c>
      <c r="J449" s="1">
        <f t="shared" si="25"/>
        <v>14.85</v>
      </c>
      <c r="K449" s="7">
        <f t="shared" si="26"/>
        <v>-28.7</v>
      </c>
      <c r="L449" s="1">
        <f t="shared" si="27"/>
        <v>-40</v>
      </c>
    </row>
    <row r="450" s="1" customFormat="1" spans="1:12">
      <c r="A450" s="2">
        <v>14.943</v>
      </c>
      <c r="B450" s="3">
        <v>-0.01361</v>
      </c>
      <c r="C450" s="2">
        <v>183.3</v>
      </c>
      <c r="D450" s="2" t="str">
        <f t="shared" si="24"/>
        <v>-</v>
      </c>
      <c r="E450" s="2"/>
      <c r="F450" s="2"/>
      <c r="G450" s="2">
        <v>14.91</v>
      </c>
      <c r="H450" s="3">
        <v>-0.01348</v>
      </c>
      <c r="I450" s="2">
        <v>186.4</v>
      </c>
      <c r="J450" s="1">
        <f t="shared" si="25"/>
        <v>14.9</v>
      </c>
      <c r="K450" s="7">
        <f t="shared" si="26"/>
        <v>-29.4</v>
      </c>
      <c r="L450" s="1">
        <f t="shared" si="27"/>
        <v>-40</v>
      </c>
    </row>
    <row r="451" s="1" customFormat="1" spans="1:12">
      <c r="A451" s="2">
        <v>14.977</v>
      </c>
      <c r="B451" s="3">
        <v>-0.0137</v>
      </c>
      <c r="C451" s="2">
        <v>181.7</v>
      </c>
      <c r="D451" s="2" t="str">
        <f t="shared" si="24"/>
        <v>-</v>
      </c>
      <c r="E451" s="2"/>
      <c r="F451" s="2"/>
      <c r="G451" s="2">
        <v>14.943</v>
      </c>
      <c r="H451" s="3">
        <v>-0.01361</v>
      </c>
      <c r="I451" s="2">
        <v>183.3</v>
      </c>
      <c r="J451" s="1">
        <f t="shared" si="25"/>
        <v>14.9</v>
      </c>
      <c r="K451" s="7">
        <f t="shared" si="26"/>
        <v>-30.7</v>
      </c>
      <c r="L451" s="1">
        <f t="shared" si="27"/>
        <v>-40</v>
      </c>
    </row>
    <row r="452" s="1" customFormat="1" spans="1:12">
      <c r="A452" s="2">
        <v>15.01</v>
      </c>
      <c r="B452" s="3">
        <v>-0.0138</v>
      </c>
      <c r="C452" s="2">
        <v>180.7</v>
      </c>
      <c r="D452" s="2" t="str">
        <f t="shared" ref="D452:D515" si="28">IF(B452-B451&gt;0,"+","-")</f>
        <v>-</v>
      </c>
      <c r="E452" s="2"/>
      <c r="F452" s="2"/>
      <c r="G452" s="2">
        <v>14.977</v>
      </c>
      <c r="H452" s="3">
        <v>-0.0137</v>
      </c>
      <c r="I452" s="2">
        <v>181.7</v>
      </c>
      <c r="J452" s="1">
        <f t="shared" ref="J452:J515" si="29">FLOOR(G452,0.05)</f>
        <v>14.95</v>
      </c>
      <c r="K452" s="7">
        <f t="shared" si="26"/>
        <v>-31.6</v>
      </c>
      <c r="L452" s="1">
        <f t="shared" si="27"/>
        <v>-40</v>
      </c>
    </row>
    <row r="453" s="1" customFormat="1" spans="1:12">
      <c r="A453" s="2">
        <v>15.044</v>
      </c>
      <c r="B453" s="3">
        <v>-0.01392</v>
      </c>
      <c r="C453" s="2">
        <v>178.7</v>
      </c>
      <c r="D453" s="2" t="str">
        <f t="shared" si="28"/>
        <v>-</v>
      </c>
      <c r="E453" s="2"/>
      <c r="F453" s="2"/>
      <c r="G453" s="2">
        <v>15.01</v>
      </c>
      <c r="H453" s="3">
        <v>-0.0138</v>
      </c>
      <c r="I453" s="2">
        <v>180.7</v>
      </c>
      <c r="J453" s="1">
        <f t="shared" si="29"/>
        <v>15</v>
      </c>
      <c r="K453" s="7">
        <f t="shared" ref="K453:K516" si="30">(H453-$H$4)*10000</f>
        <v>-32.6</v>
      </c>
      <c r="L453" s="1">
        <f t="shared" ref="L453:L516" si="31">IF(I453&lt;250,-40,10)</f>
        <v>-40</v>
      </c>
    </row>
    <row r="454" s="1" customFormat="1" spans="1:12">
      <c r="A454" s="2">
        <v>15.077</v>
      </c>
      <c r="B454" s="3">
        <v>-0.014</v>
      </c>
      <c r="C454" s="2">
        <v>175.9</v>
      </c>
      <c r="D454" s="2" t="str">
        <f t="shared" si="28"/>
        <v>-</v>
      </c>
      <c r="E454" s="2"/>
      <c r="F454" s="2"/>
      <c r="G454" s="2">
        <v>15.044</v>
      </c>
      <c r="H454" s="3">
        <v>-0.01392</v>
      </c>
      <c r="I454" s="2">
        <v>178.7</v>
      </c>
      <c r="J454" s="1">
        <f t="shared" si="29"/>
        <v>15</v>
      </c>
      <c r="K454" s="7">
        <f t="shared" si="30"/>
        <v>-33.8</v>
      </c>
      <c r="L454" s="1">
        <f t="shared" si="31"/>
        <v>-40</v>
      </c>
    </row>
    <row r="455" s="1" customFormat="1" spans="1:12">
      <c r="A455" s="2">
        <v>15.11</v>
      </c>
      <c r="B455" s="3">
        <v>-0.01406</v>
      </c>
      <c r="C455" s="2">
        <v>174</v>
      </c>
      <c r="D455" s="2" t="str">
        <f t="shared" si="28"/>
        <v>-</v>
      </c>
      <c r="E455" s="2"/>
      <c r="F455" s="2"/>
      <c r="G455" s="2">
        <v>15.077</v>
      </c>
      <c r="H455" s="3">
        <v>-0.014</v>
      </c>
      <c r="I455" s="2">
        <v>175.9</v>
      </c>
      <c r="J455" s="1">
        <f t="shared" si="29"/>
        <v>15.05</v>
      </c>
      <c r="K455" s="7">
        <f t="shared" si="30"/>
        <v>-34.6</v>
      </c>
      <c r="L455" s="1">
        <f t="shared" si="31"/>
        <v>-40</v>
      </c>
    </row>
    <row r="456" s="1" customFormat="1" spans="1:12">
      <c r="A456" s="2">
        <v>15.144</v>
      </c>
      <c r="B456" s="3">
        <v>-0.01416</v>
      </c>
      <c r="C456" s="2">
        <v>171.7</v>
      </c>
      <c r="D456" s="2" t="str">
        <f t="shared" si="28"/>
        <v>-</v>
      </c>
      <c r="E456" s="2"/>
      <c r="F456" s="2"/>
      <c r="G456" s="2">
        <v>15.11</v>
      </c>
      <c r="H456" s="3">
        <v>-0.01406</v>
      </c>
      <c r="I456" s="2">
        <v>174</v>
      </c>
      <c r="J456" s="1">
        <f t="shared" si="29"/>
        <v>15.1</v>
      </c>
      <c r="K456" s="7">
        <f t="shared" si="30"/>
        <v>-35.2</v>
      </c>
      <c r="L456" s="1">
        <f t="shared" si="31"/>
        <v>-40</v>
      </c>
    </row>
    <row r="457" s="1" customFormat="1" spans="1:12">
      <c r="A457" s="2">
        <v>15.177</v>
      </c>
      <c r="B457" s="3">
        <v>-0.01423</v>
      </c>
      <c r="C457" s="2">
        <v>232.8</v>
      </c>
      <c r="D457" s="2" t="str">
        <f t="shared" si="28"/>
        <v>-</v>
      </c>
      <c r="E457" s="2"/>
      <c r="F457" s="2"/>
      <c r="G457" s="2">
        <v>15.144</v>
      </c>
      <c r="H457" s="3">
        <v>-0.01416</v>
      </c>
      <c r="I457" s="2">
        <v>171.7</v>
      </c>
      <c r="J457" s="1">
        <f t="shared" si="29"/>
        <v>15.1</v>
      </c>
      <c r="K457" s="7">
        <f t="shared" si="30"/>
        <v>-36.2</v>
      </c>
      <c r="L457" s="1">
        <f t="shared" si="31"/>
        <v>-40</v>
      </c>
    </row>
    <row r="458" s="1" customFormat="1" spans="1:12">
      <c r="A458" s="2">
        <v>15.211</v>
      </c>
      <c r="B458" s="3">
        <v>-0.01424</v>
      </c>
      <c r="C458" s="2">
        <v>253.9</v>
      </c>
      <c r="D458" s="2" t="str">
        <f t="shared" si="28"/>
        <v>-</v>
      </c>
      <c r="E458" s="2"/>
      <c r="F458" s="2"/>
      <c r="G458" s="2">
        <v>15.177</v>
      </c>
      <c r="H458" s="3">
        <v>-0.01423</v>
      </c>
      <c r="I458" s="2">
        <v>232.8</v>
      </c>
      <c r="J458" s="1">
        <f t="shared" si="29"/>
        <v>15.15</v>
      </c>
      <c r="K458" s="7">
        <f t="shared" si="30"/>
        <v>-36.9</v>
      </c>
      <c r="L458" s="1">
        <f t="shared" si="31"/>
        <v>-40</v>
      </c>
    </row>
    <row r="459" s="1" customFormat="1" spans="1:12">
      <c r="A459" s="2">
        <v>15.244</v>
      </c>
      <c r="B459" s="3">
        <v>-0.01425</v>
      </c>
      <c r="C459" s="2">
        <v>253.9</v>
      </c>
      <c r="D459" s="2" t="str">
        <f t="shared" si="28"/>
        <v>-</v>
      </c>
      <c r="E459" s="2"/>
      <c r="F459" s="2"/>
      <c r="G459" s="2">
        <v>15.211</v>
      </c>
      <c r="H459" s="3">
        <v>-0.01424</v>
      </c>
      <c r="I459" s="2">
        <v>253.9</v>
      </c>
      <c r="J459" s="1">
        <f t="shared" si="29"/>
        <v>15.2</v>
      </c>
      <c r="K459" s="7">
        <f t="shared" si="30"/>
        <v>-37</v>
      </c>
      <c r="L459" s="1">
        <f t="shared" si="31"/>
        <v>10</v>
      </c>
    </row>
    <row r="460" s="1" customFormat="1" spans="1:12">
      <c r="A460" s="2">
        <v>15.278</v>
      </c>
      <c r="B460" s="3">
        <v>-0.01425</v>
      </c>
      <c r="C460" s="2">
        <v>253.9</v>
      </c>
      <c r="D460" s="2" t="str">
        <f t="shared" si="28"/>
        <v>-</v>
      </c>
      <c r="E460" s="2"/>
      <c r="F460" s="2"/>
      <c r="G460" s="2">
        <v>15.244</v>
      </c>
      <c r="H460" s="3">
        <v>-0.01425</v>
      </c>
      <c r="I460" s="2">
        <v>253.9</v>
      </c>
      <c r="J460" s="1">
        <f t="shared" si="29"/>
        <v>15.2</v>
      </c>
      <c r="K460" s="7">
        <f t="shared" si="30"/>
        <v>-37.1</v>
      </c>
      <c r="L460" s="1">
        <f t="shared" si="31"/>
        <v>10</v>
      </c>
    </row>
    <row r="461" s="1" customFormat="1" spans="1:12">
      <c r="A461" s="2">
        <v>15.311</v>
      </c>
      <c r="B461" s="3">
        <v>-0.01423</v>
      </c>
      <c r="C461" s="2">
        <v>253.9</v>
      </c>
      <c r="D461" s="2" t="str">
        <f t="shared" si="28"/>
        <v>+</v>
      </c>
      <c r="E461" s="2"/>
      <c r="F461" s="2"/>
      <c r="G461" s="2">
        <v>15.278</v>
      </c>
      <c r="H461" s="3">
        <v>-0.01425</v>
      </c>
      <c r="I461" s="2">
        <v>253.9</v>
      </c>
      <c r="J461" s="1">
        <f t="shared" si="29"/>
        <v>15.25</v>
      </c>
      <c r="K461" s="7">
        <f t="shared" si="30"/>
        <v>-37.1</v>
      </c>
      <c r="L461" s="1">
        <f t="shared" si="31"/>
        <v>10</v>
      </c>
    </row>
    <row r="462" s="1" customFormat="1" spans="1:12">
      <c r="A462" s="2">
        <v>15.344</v>
      </c>
      <c r="B462" s="3">
        <v>-0.0142</v>
      </c>
      <c r="C462" s="2">
        <v>253.9</v>
      </c>
      <c r="D462" s="2" t="str">
        <f t="shared" si="28"/>
        <v>+</v>
      </c>
      <c r="E462" s="2"/>
      <c r="F462" s="2"/>
      <c r="G462" s="2">
        <v>15.311</v>
      </c>
      <c r="H462" s="3">
        <v>-0.01423</v>
      </c>
      <c r="I462" s="2">
        <v>253.9</v>
      </c>
      <c r="J462" s="1">
        <f t="shared" si="29"/>
        <v>15.3</v>
      </c>
      <c r="K462" s="7">
        <f t="shared" si="30"/>
        <v>-36.9</v>
      </c>
      <c r="L462" s="1">
        <f t="shared" si="31"/>
        <v>10</v>
      </c>
    </row>
    <row r="463" s="1" customFormat="1" spans="1:12">
      <c r="A463" s="2">
        <v>15.378</v>
      </c>
      <c r="B463" s="3">
        <v>-0.01418</v>
      </c>
      <c r="C463" s="2">
        <v>253.9</v>
      </c>
      <c r="D463" s="2" t="str">
        <f t="shared" si="28"/>
        <v>+</v>
      </c>
      <c r="E463" s="2"/>
      <c r="F463" s="2"/>
      <c r="G463" s="2">
        <v>15.344</v>
      </c>
      <c r="H463" s="3">
        <v>-0.0142</v>
      </c>
      <c r="I463" s="2">
        <v>253.9</v>
      </c>
      <c r="J463" s="1">
        <f t="shared" si="29"/>
        <v>15.3</v>
      </c>
      <c r="K463" s="7">
        <f t="shared" si="30"/>
        <v>-36.6</v>
      </c>
      <c r="L463" s="1">
        <f t="shared" si="31"/>
        <v>10</v>
      </c>
    </row>
    <row r="464" s="1" customFormat="1" spans="1:12">
      <c r="A464" s="2">
        <v>15.411</v>
      </c>
      <c r="B464" s="3">
        <v>-0.01413</v>
      </c>
      <c r="C464" s="2">
        <v>253.9</v>
      </c>
      <c r="D464" s="2" t="str">
        <f t="shared" si="28"/>
        <v>+</v>
      </c>
      <c r="E464" s="2"/>
      <c r="F464" s="2"/>
      <c r="G464" s="2">
        <v>15.378</v>
      </c>
      <c r="H464" s="3">
        <v>-0.01418</v>
      </c>
      <c r="I464" s="2">
        <v>253.9</v>
      </c>
      <c r="J464" s="1">
        <f t="shared" si="29"/>
        <v>15.35</v>
      </c>
      <c r="K464" s="7">
        <f t="shared" si="30"/>
        <v>-36.4</v>
      </c>
      <c r="L464" s="1">
        <f t="shared" si="31"/>
        <v>10</v>
      </c>
    </row>
    <row r="465" s="1" customFormat="1" spans="1:12">
      <c r="A465" s="2">
        <v>15.445</v>
      </c>
      <c r="B465" s="3">
        <v>-0.01406</v>
      </c>
      <c r="C465" s="2">
        <v>253.9</v>
      </c>
      <c r="D465" s="2" t="str">
        <f t="shared" si="28"/>
        <v>+</v>
      </c>
      <c r="E465" s="2"/>
      <c r="F465" s="2"/>
      <c r="G465" s="2">
        <v>15.411</v>
      </c>
      <c r="H465" s="3">
        <v>-0.01413</v>
      </c>
      <c r="I465" s="2">
        <v>253.9</v>
      </c>
      <c r="J465" s="1">
        <f t="shared" si="29"/>
        <v>15.4</v>
      </c>
      <c r="K465" s="7">
        <f t="shared" si="30"/>
        <v>-35.9</v>
      </c>
      <c r="L465" s="1">
        <f t="shared" si="31"/>
        <v>10</v>
      </c>
    </row>
    <row r="466" s="1" customFormat="1" spans="1:12">
      <c r="A466" s="2">
        <v>15.478</v>
      </c>
      <c r="B466" s="3">
        <v>-0.01401</v>
      </c>
      <c r="C466" s="2">
        <v>253.9</v>
      </c>
      <c r="D466" s="2" t="str">
        <f t="shared" si="28"/>
        <v>+</v>
      </c>
      <c r="E466" s="2"/>
      <c r="F466" s="2"/>
      <c r="G466" s="2">
        <v>15.445</v>
      </c>
      <c r="H466" s="3">
        <v>-0.01406</v>
      </c>
      <c r="I466" s="2">
        <v>253.9</v>
      </c>
      <c r="J466" s="1">
        <f t="shared" si="29"/>
        <v>15.4</v>
      </c>
      <c r="K466" s="7">
        <f t="shared" si="30"/>
        <v>-35.2</v>
      </c>
      <c r="L466" s="1">
        <f t="shared" si="31"/>
        <v>10</v>
      </c>
    </row>
    <row r="467" s="1" customFormat="1" spans="1:12">
      <c r="A467" s="2">
        <v>15.512</v>
      </c>
      <c r="B467" s="3">
        <v>-0.01386</v>
      </c>
      <c r="C467" s="2">
        <v>253.9</v>
      </c>
      <c r="D467" s="2" t="str">
        <f t="shared" si="28"/>
        <v>+</v>
      </c>
      <c r="E467" s="2"/>
      <c r="F467" s="2"/>
      <c r="G467" s="2">
        <v>15.478</v>
      </c>
      <c r="H467" s="3">
        <v>-0.01401</v>
      </c>
      <c r="I467" s="2">
        <v>253.9</v>
      </c>
      <c r="J467" s="1">
        <f t="shared" si="29"/>
        <v>15.45</v>
      </c>
      <c r="K467" s="7">
        <f t="shared" si="30"/>
        <v>-34.7</v>
      </c>
      <c r="L467" s="1">
        <f t="shared" si="31"/>
        <v>10</v>
      </c>
    </row>
    <row r="468" s="1" customFormat="1" spans="1:12">
      <c r="A468" s="2">
        <v>15.545</v>
      </c>
      <c r="B468" s="3">
        <v>-0.01371</v>
      </c>
      <c r="C468" s="2">
        <v>253.9</v>
      </c>
      <c r="D468" s="2" t="str">
        <f t="shared" si="28"/>
        <v>+</v>
      </c>
      <c r="E468" s="2"/>
      <c r="F468" s="2"/>
      <c r="G468" s="2">
        <v>15.512</v>
      </c>
      <c r="H468" s="3">
        <v>-0.01386</v>
      </c>
      <c r="I468" s="2">
        <v>253.9</v>
      </c>
      <c r="J468" s="1">
        <f t="shared" si="29"/>
        <v>15.5</v>
      </c>
      <c r="K468" s="7">
        <f t="shared" si="30"/>
        <v>-33.2</v>
      </c>
      <c r="L468" s="1">
        <f t="shared" si="31"/>
        <v>10</v>
      </c>
    </row>
    <row r="469" s="1" customFormat="1" spans="1:12">
      <c r="A469" s="2">
        <v>15.578</v>
      </c>
      <c r="B469" s="3">
        <v>-0.01351</v>
      </c>
      <c r="C469" s="2">
        <v>253.9</v>
      </c>
      <c r="D469" s="2" t="str">
        <f t="shared" si="28"/>
        <v>+</v>
      </c>
      <c r="E469" s="2"/>
      <c r="F469" s="2"/>
      <c r="G469" s="2">
        <v>15.545</v>
      </c>
      <c r="H469" s="3">
        <v>-0.01371</v>
      </c>
      <c r="I469" s="2">
        <v>253.9</v>
      </c>
      <c r="J469" s="1">
        <f t="shared" si="29"/>
        <v>15.5</v>
      </c>
      <c r="K469" s="7">
        <f t="shared" si="30"/>
        <v>-31.7</v>
      </c>
      <c r="L469" s="1">
        <f t="shared" si="31"/>
        <v>10</v>
      </c>
    </row>
    <row r="470" s="1" customFormat="1" spans="1:12">
      <c r="A470" s="2">
        <v>15.612</v>
      </c>
      <c r="B470" s="3">
        <v>-0.01342</v>
      </c>
      <c r="C470" s="2">
        <v>253.9</v>
      </c>
      <c r="D470" s="2" t="str">
        <f t="shared" si="28"/>
        <v>+</v>
      </c>
      <c r="E470" s="2"/>
      <c r="F470" s="2"/>
      <c r="G470" s="2">
        <v>15.578</v>
      </c>
      <c r="H470" s="3">
        <v>-0.01351</v>
      </c>
      <c r="I470" s="2">
        <v>253.9</v>
      </c>
      <c r="J470" s="1">
        <f t="shared" si="29"/>
        <v>15.55</v>
      </c>
      <c r="K470" s="7">
        <f t="shared" si="30"/>
        <v>-29.7</v>
      </c>
      <c r="L470" s="1">
        <f t="shared" si="31"/>
        <v>10</v>
      </c>
    </row>
    <row r="471" s="1" customFormat="1" spans="1:12">
      <c r="A471" s="2">
        <v>15.645</v>
      </c>
      <c r="B471" s="3">
        <v>-0.0132</v>
      </c>
      <c r="C471" s="2">
        <v>253.9</v>
      </c>
      <c r="D471" s="2" t="str">
        <f t="shared" si="28"/>
        <v>+</v>
      </c>
      <c r="E471" s="2"/>
      <c r="F471" s="2"/>
      <c r="G471" s="2">
        <v>15.612</v>
      </c>
      <c r="H471" s="3">
        <v>-0.01342</v>
      </c>
      <c r="I471" s="2">
        <v>253.9</v>
      </c>
      <c r="J471" s="1">
        <f t="shared" si="29"/>
        <v>15.6</v>
      </c>
      <c r="K471" s="7">
        <f t="shared" si="30"/>
        <v>-28.8</v>
      </c>
      <c r="L471" s="1">
        <f t="shared" si="31"/>
        <v>10</v>
      </c>
    </row>
    <row r="472" s="1" customFormat="1" spans="1:12">
      <c r="A472" s="2">
        <v>15.679</v>
      </c>
      <c r="B472" s="3">
        <v>-0.01306</v>
      </c>
      <c r="C472" s="2">
        <v>253.9</v>
      </c>
      <c r="D472" s="2" t="str">
        <f t="shared" si="28"/>
        <v>+</v>
      </c>
      <c r="E472" s="2"/>
      <c r="F472" s="2"/>
      <c r="G472" s="2">
        <v>15.645</v>
      </c>
      <c r="H472" s="3">
        <v>-0.0132</v>
      </c>
      <c r="I472" s="2">
        <v>253.9</v>
      </c>
      <c r="J472" s="1">
        <f t="shared" si="29"/>
        <v>15.6</v>
      </c>
      <c r="K472" s="7">
        <f t="shared" si="30"/>
        <v>-26.6</v>
      </c>
      <c r="L472" s="1">
        <f t="shared" si="31"/>
        <v>10</v>
      </c>
    </row>
    <row r="473" s="1" customFormat="1" spans="1:12">
      <c r="A473" s="2">
        <v>15.712</v>
      </c>
      <c r="B473" s="3">
        <v>-0.0129</v>
      </c>
      <c r="C473" s="2">
        <v>253.9</v>
      </c>
      <c r="D473" s="2" t="str">
        <f t="shared" si="28"/>
        <v>+</v>
      </c>
      <c r="E473" s="2"/>
      <c r="F473" s="2"/>
      <c r="G473" s="2">
        <v>15.679</v>
      </c>
      <c r="H473" s="3">
        <v>-0.01306</v>
      </c>
      <c r="I473" s="2">
        <v>253.9</v>
      </c>
      <c r="J473" s="1">
        <f t="shared" si="29"/>
        <v>15.65</v>
      </c>
      <c r="K473" s="7">
        <f t="shared" si="30"/>
        <v>-25.2</v>
      </c>
      <c r="L473" s="1">
        <f t="shared" si="31"/>
        <v>10</v>
      </c>
    </row>
    <row r="474" s="1" customFormat="1" spans="1:12">
      <c r="A474" s="2">
        <v>15.746</v>
      </c>
      <c r="B474" s="3">
        <v>-0.01277</v>
      </c>
      <c r="C474" s="2">
        <v>253.9</v>
      </c>
      <c r="D474" s="2" t="str">
        <f t="shared" si="28"/>
        <v>+</v>
      </c>
      <c r="E474" s="2"/>
      <c r="F474" s="2"/>
      <c r="G474" s="2">
        <v>15.712</v>
      </c>
      <c r="H474" s="3">
        <v>-0.0129</v>
      </c>
      <c r="I474" s="2">
        <v>253.9</v>
      </c>
      <c r="J474" s="1">
        <f t="shared" si="29"/>
        <v>15.7</v>
      </c>
      <c r="K474" s="7">
        <f t="shared" si="30"/>
        <v>-23.6</v>
      </c>
      <c r="L474" s="1">
        <f t="shared" si="31"/>
        <v>10</v>
      </c>
    </row>
    <row r="475" s="1" customFormat="1" spans="1:12">
      <c r="A475" s="2">
        <v>15.779</v>
      </c>
      <c r="B475" s="3">
        <v>-0.0126</v>
      </c>
      <c r="C475" s="2">
        <v>253.9</v>
      </c>
      <c r="D475" s="2" t="str">
        <f t="shared" si="28"/>
        <v>+</v>
      </c>
      <c r="E475" s="2"/>
      <c r="F475" s="2"/>
      <c r="G475" s="2">
        <v>15.746</v>
      </c>
      <c r="H475" s="3">
        <v>-0.01277</v>
      </c>
      <c r="I475" s="2">
        <v>253.9</v>
      </c>
      <c r="J475" s="1">
        <f t="shared" si="29"/>
        <v>15.7</v>
      </c>
      <c r="K475" s="7">
        <f t="shared" si="30"/>
        <v>-22.3</v>
      </c>
      <c r="L475" s="1">
        <f t="shared" si="31"/>
        <v>10</v>
      </c>
    </row>
    <row r="476" s="1" customFormat="1" spans="1:12">
      <c r="A476" s="2">
        <v>15.812</v>
      </c>
      <c r="B476" s="3">
        <v>-0.01244</v>
      </c>
      <c r="C476" s="2">
        <v>239.6</v>
      </c>
      <c r="D476" s="2" t="str">
        <f t="shared" si="28"/>
        <v>+</v>
      </c>
      <c r="E476" s="2"/>
      <c r="F476" s="2"/>
      <c r="G476" s="2">
        <v>15.779</v>
      </c>
      <c r="H476" s="3">
        <v>-0.0126</v>
      </c>
      <c r="I476" s="2">
        <v>253.9</v>
      </c>
      <c r="J476" s="1">
        <f t="shared" si="29"/>
        <v>15.75</v>
      </c>
      <c r="K476" s="7">
        <f t="shared" si="30"/>
        <v>-20.6</v>
      </c>
      <c r="L476" s="1">
        <f t="shared" si="31"/>
        <v>10</v>
      </c>
    </row>
    <row r="477" s="1" customFormat="1" spans="1:12">
      <c r="A477" s="2">
        <v>15.846</v>
      </c>
      <c r="B477" s="3">
        <v>-0.01229</v>
      </c>
      <c r="C477" s="2">
        <v>190.5</v>
      </c>
      <c r="D477" s="2" t="str">
        <f t="shared" si="28"/>
        <v>+</v>
      </c>
      <c r="E477" s="2"/>
      <c r="F477" s="2"/>
      <c r="G477" s="2">
        <v>15.812</v>
      </c>
      <c r="H477" s="3">
        <v>-0.01244</v>
      </c>
      <c r="I477" s="2">
        <v>239.6</v>
      </c>
      <c r="J477" s="1">
        <f t="shared" si="29"/>
        <v>15.8</v>
      </c>
      <c r="K477" s="7">
        <f t="shared" si="30"/>
        <v>-19</v>
      </c>
      <c r="L477" s="1">
        <f t="shared" si="31"/>
        <v>-40</v>
      </c>
    </row>
    <row r="478" s="1" customFormat="1" spans="1:12">
      <c r="A478" s="2">
        <v>15.879</v>
      </c>
      <c r="B478" s="3">
        <v>-0.01218</v>
      </c>
      <c r="C478" s="2">
        <v>200</v>
      </c>
      <c r="D478" s="2" t="str">
        <f t="shared" si="28"/>
        <v>+</v>
      </c>
      <c r="E478" s="2"/>
      <c r="F478" s="2"/>
      <c r="G478" s="2">
        <v>15.846</v>
      </c>
      <c r="H478" s="3">
        <v>-0.01229</v>
      </c>
      <c r="I478" s="2">
        <v>190.5</v>
      </c>
      <c r="J478" s="1">
        <f t="shared" si="29"/>
        <v>15.8</v>
      </c>
      <c r="K478" s="7">
        <f t="shared" si="30"/>
        <v>-17.5</v>
      </c>
      <c r="L478" s="1">
        <f t="shared" si="31"/>
        <v>-40</v>
      </c>
    </row>
    <row r="479" s="1" customFormat="1" spans="1:12">
      <c r="A479" s="2">
        <v>15.913</v>
      </c>
      <c r="B479" s="3">
        <v>-0.01202</v>
      </c>
      <c r="C479" s="2">
        <v>198.4</v>
      </c>
      <c r="D479" s="2" t="str">
        <f t="shared" si="28"/>
        <v>+</v>
      </c>
      <c r="E479" s="2"/>
      <c r="F479" s="2"/>
      <c r="G479" s="2">
        <v>15.879</v>
      </c>
      <c r="H479" s="3">
        <v>-0.01218</v>
      </c>
      <c r="I479" s="2">
        <v>200</v>
      </c>
      <c r="J479" s="1">
        <f t="shared" si="29"/>
        <v>15.85</v>
      </c>
      <c r="K479" s="7">
        <f t="shared" si="30"/>
        <v>-16.4</v>
      </c>
      <c r="L479" s="1">
        <f t="shared" si="31"/>
        <v>-40</v>
      </c>
    </row>
    <row r="480" s="1" customFormat="1" spans="1:12">
      <c r="A480" s="2">
        <v>15.946</v>
      </c>
      <c r="B480" s="3">
        <v>-0.01196</v>
      </c>
      <c r="C480" s="2">
        <v>197</v>
      </c>
      <c r="D480" s="2" t="str">
        <f t="shared" si="28"/>
        <v>+</v>
      </c>
      <c r="E480" s="2"/>
      <c r="F480" s="2"/>
      <c r="G480" s="2">
        <v>15.913</v>
      </c>
      <c r="H480" s="3">
        <v>-0.01202</v>
      </c>
      <c r="I480" s="2">
        <v>198.4</v>
      </c>
      <c r="J480" s="1">
        <f t="shared" si="29"/>
        <v>15.9</v>
      </c>
      <c r="K480" s="7">
        <f t="shared" si="30"/>
        <v>-14.8</v>
      </c>
      <c r="L480" s="1">
        <f t="shared" si="31"/>
        <v>-40</v>
      </c>
    </row>
    <row r="481" s="1" customFormat="1" spans="1:12">
      <c r="A481" s="2">
        <v>15.98</v>
      </c>
      <c r="B481" s="3">
        <v>-0.01193</v>
      </c>
      <c r="C481" s="2">
        <v>193.9</v>
      </c>
      <c r="D481" s="2" t="str">
        <f t="shared" si="28"/>
        <v>+</v>
      </c>
      <c r="E481" s="2"/>
      <c r="F481" s="2"/>
      <c r="G481" s="2">
        <v>15.946</v>
      </c>
      <c r="H481" s="3">
        <v>-0.01196</v>
      </c>
      <c r="I481" s="2">
        <v>197</v>
      </c>
      <c r="J481" s="1">
        <f t="shared" si="29"/>
        <v>15.9</v>
      </c>
      <c r="K481" s="7">
        <f t="shared" si="30"/>
        <v>-14.2</v>
      </c>
      <c r="L481" s="1">
        <f t="shared" si="31"/>
        <v>-40</v>
      </c>
    </row>
    <row r="482" s="1" customFormat="1" spans="1:12">
      <c r="A482" s="2">
        <v>16.013</v>
      </c>
      <c r="B482" s="3">
        <v>-0.01195</v>
      </c>
      <c r="C482" s="2">
        <v>193</v>
      </c>
      <c r="D482" s="2" t="str">
        <f t="shared" si="28"/>
        <v>-</v>
      </c>
      <c r="E482" s="2"/>
      <c r="F482" s="2"/>
      <c r="G482" s="2">
        <v>15.98</v>
      </c>
      <c r="H482" s="3">
        <v>-0.01193</v>
      </c>
      <c r="I482" s="2">
        <v>193.9</v>
      </c>
      <c r="J482" s="1">
        <f t="shared" si="29"/>
        <v>15.95</v>
      </c>
      <c r="K482" s="7">
        <f t="shared" si="30"/>
        <v>-13.9</v>
      </c>
      <c r="L482" s="1">
        <f t="shared" si="31"/>
        <v>-40</v>
      </c>
    </row>
    <row r="483" s="1" customFormat="1" spans="1:12">
      <c r="A483" s="2">
        <v>16.046</v>
      </c>
      <c r="B483" s="3">
        <v>-0.01196</v>
      </c>
      <c r="C483" s="2">
        <v>191.1</v>
      </c>
      <c r="D483" s="2" t="str">
        <f t="shared" si="28"/>
        <v>-</v>
      </c>
      <c r="E483" s="2"/>
      <c r="F483" s="2"/>
      <c r="G483" s="2">
        <v>16.013</v>
      </c>
      <c r="H483" s="3">
        <v>-0.01195</v>
      </c>
      <c r="I483" s="2">
        <v>193</v>
      </c>
      <c r="J483" s="1">
        <f t="shared" si="29"/>
        <v>16</v>
      </c>
      <c r="K483" s="7">
        <f t="shared" si="30"/>
        <v>-14.1</v>
      </c>
      <c r="L483" s="1">
        <f t="shared" si="31"/>
        <v>-40</v>
      </c>
    </row>
    <row r="484" s="1" customFormat="1" spans="1:12">
      <c r="A484" s="2">
        <v>16.08</v>
      </c>
      <c r="B484" s="3">
        <v>-0.01199</v>
      </c>
      <c r="C484" s="2">
        <v>191</v>
      </c>
      <c r="D484" s="2" t="str">
        <f t="shared" si="28"/>
        <v>-</v>
      </c>
      <c r="E484" s="2"/>
      <c r="F484" s="2"/>
      <c r="G484" s="2">
        <v>16.046</v>
      </c>
      <c r="H484" s="3">
        <v>-0.01196</v>
      </c>
      <c r="I484" s="2">
        <v>191.1</v>
      </c>
      <c r="J484" s="1">
        <f t="shared" si="29"/>
        <v>16</v>
      </c>
      <c r="K484" s="7">
        <f t="shared" si="30"/>
        <v>-14.2</v>
      </c>
      <c r="L484" s="1">
        <f t="shared" si="31"/>
        <v>-40</v>
      </c>
    </row>
    <row r="485" s="1" customFormat="1" spans="1:12">
      <c r="A485" s="2">
        <v>16.113</v>
      </c>
      <c r="B485" s="3">
        <v>-0.01203</v>
      </c>
      <c r="C485" s="2">
        <v>187.5</v>
      </c>
      <c r="D485" s="2" t="str">
        <f t="shared" si="28"/>
        <v>-</v>
      </c>
      <c r="E485" s="2"/>
      <c r="F485" s="2"/>
      <c r="G485" s="2">
        <v>16.08</v>
      </c>
      <c r="H485" s="3">
        <v>-0.01199</v>
      </c>
      <c r="I485" s="2">
        <v>191</v>
      </c>
      <c r="J485" s="1">
        <f t="shared" si="29"/>
        <v>16.05</v>
      </c>
      <c r="K485" s="7">
        <f t="shared" si="30"/>
        <v>-14.5</v>
      </c>
      <c r="L485" s="1">
        <f t="shared" si="31"/>
        <v>-40</v>
      </c>
    </row>
    <row r="486" s="1" customFormat="1" spans="1:12">
      <c r="A486" s="2">
        <v>16.147</v>
      </c>
      <c r="B486" s="3">
        <v>-0.01208</v>
      </c>
      <c r="C486" s="2">
        <v>185.6</v>
      </c>
      <c r="D486" s="2" t="str">
        <f t="shared" si="28"/>
        <v>-</v>
      </c>
      <c r="E486" s="2"/>
      <c r="F486" s="2"/>
      <c r="G486" s="2">
        <v>16.113</v>
      </c>
      <c r="H486" s="3">
        <v>-0.01203</v>
      </c>
      <c r="I486" s="2">
        <v>187.5</v>
      </c>
      <c r="J486" s="1">
        <f t="shared" si="29"/>
        <v>16.1</v>
      </c>
      <c r="K486" s="7">
        <f t="shared" si="30"/>
        <v>-14.9</v>
      </c>
      <c r="L486" s="1">
        <f t="shared" si="31"/>
        <v>-40</v>
      </c>
    </row>
    <row r="487" s="1" customFormat="1" spans="1:12">
      <c r="A487" s="2">
        <v>16.18</v>
      </c>
      <c r="B487" s="3">
        <v>-0.01216</v>
      </c>
      <c r="C487" s="2">
        <v>184.5</v>
      </c>
      <c r="D487" s="2" t="str">
        <f t="shared" si="28"/>
        <v>-</v>
      </c>
      <c r="E487" s="2"/>
      <c r="F487" s="2"/>
      <c r="G487" s="2">
        <v>16.147</v>
      </c>
      <c r="H487" s="3">
        <v>-0.01208</v>
      </c>
      <c r="I487" s="2">
        <v>185.6</v>
      </c>
      <c r="J487" s="1">
        <f t="shared" si="29"/>
        <v>16.1</v>
      </c>
      <c r="K487" s="7">
        <f t="shared" si="30"/>
        <v>-15.4</v>
      </c>
      <c r="L487" s="1">
        <f t="shared" si="31"/>
        <v>-40</v>
      </c>
    </row>
    <row r="488" s="1" customFormat="1" spans="1:12">
      <c r="A488" s="2">
        <v>16.214</v>
      </c>
      <c r="B488" s="3">
        <v>-0.01226</v>
      </c>
      <c r="C488" s="2">
        <v>182</v>
      </c>
      <c r="D488" s="2" t="str">
        <f t="shared" si="28"/>
        <v>-</v>
      </c>
      <c r="E488" s="2"/>
      <c r="F488" s="2"/>
      <c r="G488" s="2">
        <v>16.18</v>
      </c>
      <c r="H488" s="3">
        <v>-0.01216</v>
      </c>
      <c r="I488" s="2">
        <v>184.5</v>
      </c>
      <c r="J488" s="1">
        <f t="shared" si="29"/>
        <v>16.15</v>
      </c>
      <c r="K488" s="7">
        <f t="shared" si="30"/>
        <v>-16.2</v>
      </c>
      <c r="L488" s="1">
        <f t="shared" si="31"/>
        <v>-40</v>
      </c>
    </row>
    <row r="489" s="1" customFormat="1" spans="1:12">
      <c r="A489" s="2">
        <v>16.247</v>
      </c>
      <c r="B489" s="3">
        <v>-0.0124</v>
      </c>
      <c r="C489" s="2">
        <v>180.7</v>
      </c>
      <c r="D489" s="2" t="str">
        <f t="shared" si="28"/>
        <v>-</v>
      </c>
      <c r="E489" s="2"/>
      <c r="F489" s="2"/>
      <c r="G489" s="2">
        <v>16.214</v>
      </c>
      <c r="H489" s="3">
        <v>-0.01226</v>
      </c>
      <c r="I489" s="2">
        <v>182</v>
      </c>
      <c r="J489" s="1">
        <f t="shared" si="29"/>
        <v>16.2</v>
      </c>
      <c r="K489" s="7">
        <f t="shared" si="30"/>
        <v>-17.2</v>
      </c>
      <c r="L489" s="1">
        <f t="shared" si="31"/>
        <v>-40</v>
      </c>
    </row>
    <row r="490" s="1" customFormat="1" spans="1:12">
      <c r="A490" s="2">
        <v>16.281</v>
      </c>
      <c r="B490" s="3">
        <v>-0.01255</v>
      </c>
      <c r="C490" s="2">
        <v>178.7</v>
      </c>
      <c r="D490" s="2" t="str">
        <f t="shared" si="28"/>
        <v>-</v>
      </c>
      <c r="E490" s="2"/>
      <c r="F490" s="2"/>
      <c r="G490" s="2">
        <v>16.247</v>
      </c>
      <c r="H490" s="3">
        <v>-0.0124</v>
      </c>
      <c r="I490" s="2">
        <v>180.7</v>
      </c>
      <c r="J490" s="1">
        <f t="shared" si="29"/>
        <v>16.2</v>
      </c>
      <c r="K490" s="7">
        <f t="shared" si="30"/>
        <v>-18.6</v>
      </c>
      <c r="L490" s="1">
        <f t="shared" si="31"/>
        <v>-40</v>
      </c>
    </row>
    <row r="491" s="1" customFormat="1" spans="1:12">
      <c r="A491" s="2">
        <v>16.314</v>
      </c>
      <c r="B491" s="3">
        <v>-0.0127</v>
      </c>
      <c r="C491" s="2">
        <v>176.4</v>
      </c>
      <c r="D491" s="2" t="str">
        <f t="shared" si="28"/>
        <v>-</v>
      </c>
      <c r="E491" s="2"/>
      <c r="F491" s="2"/>
      <c r="G491" s="2">
        <v>16.281</v>
      </c>
      <c r="H491" s="3">
        <v>-0.01255</v>
      </c>
      <c r="I491" s="2">
        <v>178.7</v>
      </c>
      <c r="J491" s="1">
        <f t="shared" si="29"/>
        <v>16.25</v>
      </c>
      <c r="K491" s="7">
        <f t="shared" si="30"/>
        <v>-20.1</v>
      </c>
      <c r="L491" s="1">
        <f t="shared" si="31"/>
        <v>-40</v>
      </c>
    </row>
    <row r="492" s="1" customFormat="1" spans="1:12">
      <c r="A492" s="2">
        <v>16.347</v>
      </c>
      <c r="B492" s="3">
        <v>-0.0129</v>
      </c>
      <c r="C492" s="2">
        <v>174.5</v>
      </c>
      <c r="D492" s="2" t="str">
        <f t="shared" si="28"/>
        <v>-</v>
      </c>
      <c r="E492" s="2"/>
      <c r="F492" s="2"/>
      <c r="G492" s="2">
        <v>16.314</v>
      </c>
      <c r="H492" s="3">
        <v>-0.0127</v>
      </c>
      <c r="I492" s="2">
        <v>176.4</v>
      </c>
      <c r="J492" s="1">
        <f t="shared" si="29"/>
        <v>16.3</v>
      </c>
      <c r="K492" s="7">
        <f t="shared" si="30"/>
        <v>-21.6</v>
      </c>
      <c r="L492" s="1">
        <f t="shared" si="31"/>
        <v>-40</v>
      </c>
    </row>
    <row r="493" s="1" customFormat="1" spans="1:12">
      <c r="A493" s="2">
        <v>16.381</v>
      </c>
      <c r="B493" s="3">
        <v>-0.01306</v>
      </c>
      <c r="C493" s="2">
        <v>173</v>
      </c>
      <c r="D493" s="2" t="str">
        <f t="shared" si="28"/>
        <v>-</v>
      </c>
      <c r="E493" s="2"/>
      <c r="F493" s="2"/>
      <c r="G493" s="2">
        <v>16.347</v>
      </c>
      <c r="H493" s="3">
        <v>-0.0129</v>
      </c>
      <c r="I493" s="2">
        <v>174.5</v>
      </c>
      <c r="J493" s="1">
        <f t="shared" si="29"/>
        <v>16.3</v>
      </c>
      <c r="K493" s="7">
        <f t="shared" si="30"/>
        <v>-23.6</v>
      </c>
      <c r="L493" s="1">
        <f t="shared" si="31"/>
        <v>-40</v>
      </c>
    </row>
    <row r="494" s="1" customFormat="1" spans="1:12">
      <c r="A494" s="2">
        <v>16.414</v>
      </c>
      <c r="B494" s="3">
        <v>-0.01324</v>
      </c>
      <c r="C494" s="2">
        <v>253.4</v>
      </c>
      <c r="D494" s="2" t="str">
        <f t="shared" si="28"/>
        <v>-</v>
      </c>
      <c r="E494" s="2"/>
      <c r="F494" s="2"/>
      <c r="G494" s="2">
        <v>16.381</v>
      </c>
      <c r="H494" s="3">
        <v>-0.01306</v>
      </c>
      <c r="I494" s="2">
        <v>173</v>
      </c>
      <c r="J494" s="1">
        <f t="shared" si="29"/>
        <v>16.35</v>
      </c>
      <c r="K494" s="7">
        <f t="shared" si="30"/>
        <v>-25.2</v>
      </c>
      <c r="L494" s="1">
        <f t="shared" si="31"/>
        <v>-40</v>
      </c>
    </row>
    <row r="495" s="1" customFormat="1" spans="1:12">
      <c r="A495" s="2">
        <v>16.448</v>
      </c>
      <c r="B495" s="3">
        <v>-0.01346</v>
      </c>
      <c r="C495" s="2">
        <v>253.7</v>
      </c>
      <c r="D495" s="2" t="str">
        <f t="shared" si="28"/>
        <v>-</v>
      </c>
      <c r="E495" s="2"/>
      <c r="F495" s="2"/>
      <c r="G495" s="2">
        <v>16.414</v>
      </c>
      <c r="H495" s="3">
        <v>-0.01324</v>
      </c>
      <c r="I495" s="2">
        <v>253.4</v>
      </c>
      <c r="J495" s="1">
        <f t="shared" si="29"/>
        <v>16.4</v>
      </c>
      <c r="K495" s="7">
        <f t="shared" si="30"/>
        <v>-27</v>
      </c>
      <c r="L495" s="1">
        <f t="shared" si="31"/>
        <v>10</v>
      </c>
    </row>
    <row r="496" s="1" customFormat="1" spans="1:12">
      <c r="A496" s="2">
        <v>16.481</v>
      </c>
      <c r="B496" s="3">
        <v>-0.01366</v>
      </c>
      <c r="C496" s="2">
        <v>253.7</v>
      </c>
      <c r="D496" s="2" t="str">
        <f t="shared" si="28"/>
        <v>-</v>
      </c>
      <c r="E496" s="2"/>
      <c r="F496" s="2"/>
      <c r="G496" s="2">
        <v>16.448</v>
      </c>
      <c r="H496" s="3">
        <v>-0.01346</v>
      </c>
      <c r="I496" s="2">
        <v>253.7</v>
      </c>
      <c r="J496" s="1">
        <f t="shared" si="29"/>
        <v>16.4</v>
      </c>
      <c r="K496" s="7">
        <f t="shared" si="30"/>
        <v>-29.2</v>
      </c>
      <c r="L496" s="1">
        <f t="shared" si="31"/>
        <v>10</v>
      </c>
    </row>
    <row r="497" s="1" customFormat="1" spans="1:12">
      <c r="A497" s="2">
        <v>16.515</v>
      </c>
      <c r="B497" s="3">
        <v>-0.01382</v>
      </c>
      <c r="C497" s="2">
        <v>253.7</v>
      </c>
      <c r="D497" s="2" t="str">
        <f t="shared" si="28"/>
        <v>-</v>
      </c>
      <c r="E497" s="2"/>
      <c r="F497" s="2"/>
      <c r="G497" s="2">
        <v>16.481</v>
      </c>
      <c r="H497" s="3">
        <v>-0.01366</v>
      </c>
      <c r="I497" s="2">
        <v>253.7</v>
      </c>
      <c r="J497" s="1">
        <f t="shared" si="29"/>
        <v>16.45</v>
      </c>
      <c r="K497" s="7">
        <f t="shared" si="30"/>
        <v>-31.2</v>
      </c>
      <c r="L497" s="1">
        <f t="shared" si="31"/>
        <v>10</v>
      </c>
    </row>
    <row r="498" s="1" customFormat="1" spans="1:12">
      <c r="A498" s="2">
        <v>16.548</v>
      </c>
      <c r="B498" s="3">
        <v>-0.01402</v>
      </c>
      <c r="C498" s="2">
        <v>253.7</v>
      </c>
      <c r="D498" s="2" t="str">
        <f t="shared" si="28"/>
        <v>-</v>
      </c>
      <c r="E498" s="2"/>
      <c r="F498" s="2"/>
      <c r="G498" s="2">
        <v>16.515</v>
      </c>
      <c r="H498" s="3">
        <v>-0.01382</v>
      </c>
      <c r="I498" s="2">
        <v>253.7</v>
      </c>
      <c r="J498" s="1">
        <f t="shared" si="29"/>
        <v>16.5</v>
      </c>
      <c r="K498" s="7">
        <f t="shared" si="30"/>
        <v>-32.8</v>
      </c>
      <c r="L498" s="1">
        <f t="shared" si="31"/>
        <v>10</v>
      </c>
    </row>
    <row r="499" s="1" customFormat="1" spans="1:12">
      <c r="A499" s="2">
        <v>16.581</v>
      </c>
      <c r="B499" s="3">
        <v>-0.01412</v>
      </c>
      <c r="C499" s="2">
        <v>253.7</v>
      </c>
      <c r="D499" s="2" t="str">
        <f t="shared" si="28"/>
        <v>-</v>
      </c>
      <c r="E499" s="2"/>
      <c r="F499" s="2"/>
      <c r="G499" s="2">
        <v>16.548</v>
      </c>
      <c r="H499" s="3">
        <v>-0.01402</v>
      </c>
      <c r="I499" s="2">
        <v>253.7</v>
      </c>
      <c r="J499" s="1">
        <f t="shared" si="29"/>
        <v>16.5</v>
      </c>
      <c r="K499" s="7">
        <f t="shared" si="30"/>
        <v>-34.8</v>
      </c>
      <c r="L499" s="1">
        <f t="shared" si="31"/>
        <v>10</v>
      </c>
    </row>
    <row r="500" s="1" customFormat="1" spans="1:12">
      <c r="A500" s="2">
        <v>16.615</v>
      </c>
      <c r="B500" s="3">
        <v>-0.0143</v>
      </c>
      <c r="C500" s="2">
        <v>253.7</v>
      </c>
      <c r="D500" s="2" t="str">
        <f t="shared" si="28"/>
        <v>-</v>
      </c>
      <c r="E500" s="2"/>
      <c r="F500" s="2"/>
      <c r="G500" s="2">
        <v>16.581</v>
      </c>
      <c r="H500" s="3">
        <v>-0.01412</v>
      </c>
      <c r="I500" s="2">
        <v>253.7</v>
      </c>
      <c r="J500" s="1">
        <f t="shared" si="29"/>
        <v>16.55</v>
      </c>
      <c r="K500" s="7">
        <f t="shared" si="30"/>
        <v>-35.8</v>
      </c>
      <c r="L500" s="1">
        <f t="shared" si="31"/>
        <v>10</v>
      </c>
    </row>
    <row r="501" s="1" customFormat="1" spans="1:12">
      <c r="A501" s="2">
        <v>16.648</v>
      </c>
      <c r="B501" s="3">
        <v>-0.01438</v>
      </c>
      <c r="C501" s="2">
        <v>253.7</v>
      </c>
      <c r="D501" s="2" t="str">
        <f t="shared" si="28"/>
        <v>-</v>
      </c>
      <c r="E501" s="2"/>
      <c r="F501" s="2"/>
      <c r="G501" s="2">
        <v>16.615</v>
      </c>
      <c r="H501" s="3">
        <v>-0.0143</v>
      </c>
      <c r="I501" s="2">
        <v>253.7</v>
      </c>
      <c r="J501" s="1">
        <f t="shared" si="29"/>
        <v>16.6</v>
      </c>
      <c r="K501" s="7">
        <f t="shared" si="30"/>
        <v>-37.6</v>
      </c>
      <c r="L501" s="1">
        <f t="shared" si="31"/>
        <v>10</v>
      </c>
    </row>
    <row r="502" s="1" customFormat="1" spans="1:12">
      <c r="A502" s="2">
        <v>16.682</v>
      </c>
      <c r="B502" s="3">
        <v>-0.01451</v>
      </c>
      <c r="C502" s="2">
        <v>253.7</v>
      </c>
      <c r="D502" s="2" t="str">
        <f t="shared" si="28"/>
        <v>-</v>
      </c>
      <c r="E502" s="2"/>
      <c r="F502" s="2"/>
      <c r="G502" s="2">
        <v>16.648</v>
      </c>
      <c r="H502" s="3">
        <v>-0.01438</v>
      </c>
      <c r="I502" s="2">
        <v>253.7</v>
      </c>
      <c r="J502" s="1">
        <f t="shared" si="29"/>
        <v>16.6</v>
      </c>
      <c r="K502" s="7">
        <f t="shared" si="30"/>
        <v>-38.4</v>
      </c>
      <c r="L502" s="1">
        <f t="shared" si="31"/>
        <v>10</v>
      </c>
    </row>
    <row r="503" s="1" customFormat="1" spans="1:12">
      <c r="A503" s="2">
        <v>16.715</v>
      </c>
      <c r="B503" s="3">
        <v>-0.0146</v>
      </c>
      <c r="C503" s="2">
        <v>253.7</v>
      </c>
      <c r="D503" s="2" t="str">
        <f t="shared" si="28"/>
        <v>-</v>
      </c>
      <c r="E503" s="2"/>
      <c r="F503" s="2"/>
      <c r="G503" s="2">
        <v>16.682</v>
      </c>
      <c r="H503" s="3">
        <v>-0.01451</v>
      </c>
      <c r="I503" s="2">
        <v>253.7</v>
      </c>
      <c r="J503" s="1">
        <f t="shared" si="29"/>
        <v>16.65</v>
      </c>
      <c r="K503" s="7">
        <f t="shared" si="30"/>
        <v>-39.7</v>
      </c>
      <c r="L503" s="1">
        <f t="shared" si="31"/>
        <v>10</v>
      </c>
    </row>
    <row r="504" s="1" customFormat="1" spans="1:12">
      <c r="A504" s="2">
        <v>16.749</v>
      </c>
      <c r="B504" s="3">
        <v>-0.01461</v>
      </c>
      <c r="C504" s="2">
        <v>253.7</v>
      </c>
      <c r="D504" s="2" t="str">
        <f t="shared" si="28"/>
        <v>-</v>
      </c>
      <c r="E504" s="2"/>
      <c r="F504" s="2"/>
      <c r="G504" s="2">
        <v>16.715</v>
      </c>
      <c r="H504" s="3">
        <v>-0.0146</v>
      </c>
      <c r="I504" s="2">
        <v>253.7</v>
      </c>
      <c r="J504" s="1">
        <f t="shared" si="29"/>
        <v>16.7</v>
      </c>
      <c r="K504" s="7">
        <f t="shared" si="30"/>
        <v>-40.6</v>
      </c>
      <c r="L504" s="1">
        <f t="shared" si="31"/>
        <v>10</v>
      </c>
    </row>
    <row r="505" s="1" customFormat="1" spans="1:12">
      <c r="A505" s="2">
        <v>16.782</v>
      </c>
      <c r="B505" s="3">
        <v>-0.01461</v>
      </c>
      <c r="C505" s="2">
        <v>253.7</v>
      </c>
      <c r="D505" s="2" t="str">
        <f t="shared" si="28"/>
        <v>-</v>
      </c>
      <c r="E505" s="2"/>
      <c r="F505" s="2"/>
      <c r="G505" s="2">
        <v>16.749</v>
      </c>
      <c r="H505" s="3">
        <v>-0.01461</v>
      </c>
      <c r="I505" s="2">
        <v>253.7</v>
      </c>
      <c r="J505" s="1">
        <f t="shared" si="29"/>
        <v>16.7</v>
      </c>
      <c r="K505" s="7">
        <f t="shared" si="30"/>
        <v>-40.7</v>
      </c>
      <c r="L505" s="1">
        <f t="shared" si="31"/>
        <v>10</v>
      </c>
    </row>
    <row r="506" s="1" customFormat="1" spans="1:12">
      <c r="A506" s="2">
        <v>16.815</v>
      </c>
      <c r="B506" s="3">
        <v>-0.0146</v>
      </c>
      <c r="C506" s="2">
        <v>253.7</v>
      </c>
      <c r="D506" s="2" t="str">
        <f t="shared" si="28"/>
        <v>+</v>
      </c>
      <c r="E506" s="2"/>
      <c r="F506" s="2"/>
      <c r="G506" s="2">
        <v>16.782</v>
      </c>
      <c r="H506" s="3">
        <v>-0.01461</v>
      </c>
      <c r="I506" s="2">
        <v>253.7</v>
      </c>
      <c r="J506" s="1">
        <f t="shared" si="29"/>
        <v>16.75</v>
      </c>
      <c r="K506" s="7">
        <f t="shared" si="30"/>
        <v>-40.7</v>
      </c>
      <c r="L506" s="1">
        <f t="shared" si="31"/>
        <v>10</v>
      </c>
    </row>
    <row r="507" s="1" customFormat="1" spans="1:12">
      <c r="A507" s="2">
        <v>16.849</v>
      </c>
      <c r="B507" s="3">
        <v>-0.01455</v>
      </c>
      <c r="C507" s="2">
        <v>253.7</v>
      </c>
      <c r="D507" s="2" t="str">
        <f t="shared" si="28"/>
        <v>+</v>
      </c>
      <c r="E507" s="2"/>
      <c r="F507" s="2"/>
      <c r="G507" s="2">
        <v>16.815</v>
      </c>
      <c r="H507" s="3">
        <v>-0.0146</v>
      </c>
      <c r="I507" s="2">
        <v>253.7</v>
      </c>
      <c r="J507" s="1">
        <f t="shared" si="29"/>
        <v>16.8</v>
      </c>
      <c r="K507" s="7">
        <f t="shared" si="30"/>
        <v>-40.6</v>
      </c>
      <c r="L507" s="1">
        <f t="shared" si="31"/>
        <v>10</v>
      </c>
    </row>
    <row r="508" s="1" customFormat="1" spans="1:12">
      <c r="A508" s="2">
        <v>16.882</v>
      </c>
      <c r="B508" s="3">
        <v>-0.01453</v>
      </c>
      <c r="C508" s="2">
        <v>253.7</v>
      </c>
      <c r="D508" s="2" t="str">
        <f t="shared" si="28"/>
        <v>+</v>
      </c>
      <c r="E508" s="2"/>
      <c r="F508" s="2"/>
      <c r="G508" s="2">
        <v>16.849</v>
      </c>
      <c r="H508" s="3">
        <v>-0.01455</v>
      </c>
      <c r="I508" s="2">
        <v>253.7</v>
      </c>
      <c r="J508" s="1">
        <f t="shared" si="29"/>
        <v>16.8</v>
      </c>
      <c r="K508" s="7">
        <f t="shared" si="30"/>
        <v>-40.1</v>
      </c>
      <c r="L508" s="1">
        <f t="shared" si="31"/>
        <v>10</v>
      </c>
    </row>
    <row r="509" s="1" customFormat="1" spans="1:12">
      <c r="A509" s="2">
        <v>16.916</v>
      </c>
      <c r="B509" s="3">
        <v>-0.01447</v>
      </c>
      <c r="C509" s="2">
        <v>253.7</v>
      </c>
      <c r="D509" s="2" t="str">
        <f t="shared" si="28"/>
        <v>+</v>
      </c>
      <c r="E509" s="2"/>
      <c r="F509" s="2"/>
      <c r="G509" s="2">
        <v>16.882</v>
      </c>
      <c r="H509" s="3">
        <v>-0.01453</v>
      </c>
      <c r="I509" s="2">
        <v>253.7</v>
      </c>
      <c r="J509" s="1">
        <f t="shared" si="29"/>
        <v>16.85</v>
      </c>
      <c r="K509" s="7">
        <f t="shared" si="30"/>
        <v>-39.9</v>
      </c>
      <c r="L509" s="1">
        <f t="shared" si="31"/>
        <v>10</v>
      </c>
    </row>
    <row r="510" s="1" customFormat="1" spans="1:12">
      <c r="A510" s="2">
        <v>16.949</v>
      </c>
      <c r="B510" s="3">
        <v>-0.01443</v>
      </c>
      <c r="C510" s="2">
        <v>253.7</v>
      </c>
      <c r="D510" s="2" t="str">
        <f t="shared" si="28"/>
        <v>+</v>
      </c>
      <c r="E510" s="2"/>
      <c r="F510" s="2"/>
      <c r="G510" s="2">
        <v>16.916</v>
      </c>
      <c r="H510" s="3">
        <v>-0.01447</v>
      </c>
      <c r="I510" s="2">
        <v>253.7</v>
      </c>
      <c r="J510" s="1">
        <f t="shared" si="29"/>
        <v>16.9</v>
      </c>
      <c r="K510" s="7">
        <f t="shared" si="30"/>
        <v>-39.3</v>
      </c>
      <c r="L510" s="1">
        <f t="shared" si="31"/>
        <v>10</v>
      </c>
    </row>
    <row r="511" s="1" customFormat="1" spans="1:12">
      <c r="A511" s="2">
        <v>16.983</v>
      </c>
      <c r="B511" s="3">
        <v>-0.01436</v>
      </c>
      <c r="C511" s="2">
        <v>253.7</v>
      </c>
      <c r="D511" s="2" t="str">
        <f t="shared" si="28"/>
        <v>+</v>
      </c>
      <c r="E511" s="2"/>
      <c r="F511" s="2"/>
      <c r="G511" s="2">
        <v>16.949</v>
      </c>
      <c r="H511" s="3">
        <v>-0.01443</v>
      </c>
      <c r="I511" s="2">
        <v>253.7</v>
      </c>
      <c r="J511" s="1">
        <f t="shared" si="29"/>
        <v>16.9</v>
      </c>
      <c r="K511" s="7">
        <f t="shared" si="30"/>
        <v>-38.9</v>
      </c>
      <c r="L511" s="1">
        <f t="shared" si="31"/>
        <v>10</v>
      </c>
    </row>
    <row r="512" s="1" customFormat="1" spans="1:12">
      <c r="A512" s="2">
        <v>17.016</v>
      </c>
      <c r="B512" s="3">
        <v>-0.01424</v>
      </c>
      <c r="C512" s="2">
        <v>253.3</v>
      </c>
      <c r="D512" s="2" t="str">
        <f t="shared" si="28"/>
        <v>+</v>
      </c>
      <c r="E512" s="2"/>
      <c r="F512" s="2"/>
      <c r="G512" s="2">
        <v>16.983</v>
      </c>
      <c r="H512" s="3">
        <v>-0.01436</v>
      </c>
      <c r="I512" s="2">
        <v>253.7</v>
      </c>
      <c r="J512" s="1">
        <f t="shared" si="29"/>
        <v>16.95</v>
      </c>
      <c r="K512" s="7">
        <f t="shared" si="30"/>
        <v>-38.2</v>
      </c>
      <c r="L512" s="1">
        <f t="shared" si="31"/>
        <v>10</v>
      </c>
    </row>
    <row r="513" s="1" customFormat="1" spans="1:12">
      <c r="A513" s="2">
        <v>17.049</v>
      </c>
      <c r="B513" s="3">
        <v>-0.0141</v>
      </c>
      <c r="C513" s="2">
        <v>185</v>
      </c>
      <c r="D513" s="2" t="str">
        <f t="shared" si="28"/>
        <v>+</v>
      </c>
      <c r="E513" s="2"/>
      <c r="F513" s="2"/>
      <c r="G513" s="2">
        <v>17.016</v>
      </c>
      <c r="H513" s="3">
        <v>-0.01424</v>
      </c>
      <c r="I513" s="2">
        <v>253.3</v>
      </c>
      <c r="J513" s="1">
        <f t="shared" si="29"/>
        <v>17</v>
      </c>
      <c r="K513" s="7">
        <f t="shared" si="30"/>
        <v>-37</v>
      </c>
      <c r="L513" s="1">
        <f t="shared" si="31"/>
        <v>10</v>
      </c>
    </row>
    <row r="514" s="1" customFormat="1" spans="1:12">
      <c r="A514" s="2">
        <v>17.083</v>
      </c>
      <c r="B514" s="3">
        <v>-0.01399</v>
      </c>
      <c r="C514" s="2">
        <v>201</v>
      </c>
      <c r="D514" s="2" t="str">
        <f t="shared" si="28"/>
        <v>+</v>
      </c>
      <c r="E514" s="2"/>
      <c r="F514" s="2"/>
      <c r="G514" s="2">
        <v>17.049</v>
      </c>
      <c r="H514" s="3">
        <v>-0.0141</v>
      </c>
      <c r="I514" s="2">
        <v>185</v>
      </c>
      <c r="J514" s="1">
        <f t="shared" si="29"/>
        <v>17</v>
      </c>
      <c r="K514" s="7">
        <f t="shared" si="30"/>
        <v>-35.6</v>
      </c>
      <c r="L514" s="1">
        <f t="shared" si="31"/>
        <v>-40</v>
      </c>
    </row>
    <row r="515" s="1" customFormat="1" spans="1:12">
      <c r="A515" s="2">
        <v>17.116</v>
      </c>
      <c r="B515" s="3">
        <v>-0.0138</v>
      </c>
      <c r="C515" s="2">
        <v>199.3</v>
      </c>
      <c r="D515" s="2" t="str">
        <f t="shared" si="28"/>
        <v>+</v>
      </c>
      <c r="E515" s="2"/>
      <c r="F515" s="2"/>
      <c r="G515" s="2">
        <v>17.083</v>
      </c>
      <c r="H515" s="3">
        <v>-0.01399</v>
      </c>
      <c r="I515" s="2">
        <v>201</v>
      </c>
      <c r="J515" s="1">
        <f t="shared" si="29"/>
        <v>17.05</v>
      </c>
      <c r="K515" s="7">
        <f t="shared" si="30"/>
        <v>-34.5</v>
      </c>
      <c r="L515" s="1">
        <f t="shared" si="31"/>
        <v>-40</v>
      </c>
    </row>
    <row r="516" s="1" customFormat="1" spans="1:12">
      <c r="A516" s="2">
        <v>17.15</v>
      </c>
      <c r="B516" s="3">
        <v>-0.01362</v>
      </c>
      <c r="C516" s="2">
        <v>198.3</v>
      </c>
      <c r="D516" s="2" t="str">
        <f t="shared" ref="D516:D579" si="32">IF(B516-B515&gt;0,"+","-")</f>
        <v>+</v>
      </c>
      <c r="E516" s="2"/>
      <c r="F516" s="2"/>
      <c r="G516" s="2">
        <v>17.116</v>
      </c>
      <c r="H516" s="3">
        <v>-0.0138</v>
      </c>
      <c r="I516" s="2">
        <v>199.3</v>
      </c>
      <c r="J516" s="1">
        <f t="shared" ref="J516:J579" si="33">FLOOR(G516,0.05)</f>
        <v>17.1</v>
      </c>
      <c r="K516" s="7">
        <f t="shared" si="30"/>
        <v>-32.6</v>
      </c>
      <c r="L516" s="1">
        <f t="shared" si="31"/>
        <v>-40</v>
      </c>
    </row>
    <row r="517" s="1" customFormat="1" spans="1:12">
      <c r="A517" s="2">
        <v>17.183</v>
      </c>
      <c r="B517" s="3">
        <v>-0.01348</v>
      </c>
      <c r="C517" s="2">
        <v>195.7</v>
      </c>
      <c r="D517" s="2" t="str">
        <f t="shared" si="32"/>
        <v>+</v>
      </c>
      <c r="E517" s="2"/>
      <c r="F517" s="2"/>
      <c r="G517" s="2">
        <v>17.15</v>
      </c>
      <c r="H517" s="3">
        <v>-0.01362</v>
      </c>
      <c r="I517" s="2">
        <v>198.3</v>
      </c>
      <c r="J517" s="1">
        <f t="shared" si="33"/>
        <v>17.15</v>
      </c>
      <c r="K517" s="7">
        <f t="shared" ref="K517:K580" si="34">(H517-$H$4)*10000</f>
        <v>-30.8</v>
      </c>
      <c r="L517" s="1">
        <f t="shared" ref="L517:L580" si="35">IF(I517&lt;250,-40,10)</f>
        <v>-40</v>
      </c>
    </row>
    <row r="518" s="1" customFormat="1" spans="1:12">
      <c r="A518" s="2">
        <v>17.217</v>
      </c>
      <c r="B518" s="3">
        <v>-0.01332</v>
      </c>
      <c r="C518" s="2">
        <v>194.7</v>
      </c>
      <c r="D518" s="2" t="str">
        <f t="shared" si="32"/>
        <v>+</v>
      </c>
      <c r="E518" s="2"/>
      <c r="F518" s="2"/>
      <c r="G518" s="2">
        <v>17.183</v>
      </c>
      <c r="H518" s="3">
        <v>-0.01348</v>
      </c>
      <c r="I518" s="2">
        <v>195.7</v>
      </c>
      <c r="J518" s="1">
        <f t="shared" si="33"/>
        <v>17.15</v>
      </c>
      <c r="K518" s="7">
        <f t="shared" si="34"/>
        <v>-29.4</v>
      </c>
      <c r="L518" s="1">
        <f t="shared" si="35"/>
        <v>-40</v>
      </c>
    </row>
    <row r="519" s="1" customFormat="1" spans="1:12">
      <c r="A519" s="2">
        <v>17.25</v>
      </c>
      <c r="B519" s="3">
        <v>-0.01319</v>
      </c>
      <c r="C519" s="2">
        <v>193.2</v>
      </c>
      <c r="D519" s="2" t="str">
        <f t="shared" si="32"/>
        <v>+</v>
      </c>
      <c r="E519" s="2"/>
      <c r="F519" s="2"/>
      <c r="G519" s="2">
        <v>17.217</v>
      </c>
      <c r="H519" s="3">
        <v>-0.01332</v>
      </c>
      <c r="I519" s="2">
        <v>194.7</v>
      </c>
      <c r="J519" s="1">
        <f t="shared" si="33"/>
        <v>17.2</v>
      </c>
      <c r="K519" s="7">
        <f t="shared" si="34"/>
        <v>-27.8</v>
      </c>
      <c r="L519" s="1">
        <f t="shared" si="35"/>
        <v>-40</v>
      </c>
    </row>
    <row r="520" s="1" customFormat="1" spans="1:12">
      <c r="A520" s="2">
        <v>17.283</v>
      </c>
      <c r="B520" s="3">
        <v>-0.01307</v>
      </c>
      <c r="C520" s="2">
        <v>191.6</v>
      </c>
      <c r="D520" s="2" t="str">
        <f t="shared" si="32"/>
        <v>+</v>
      </c>
      <c r="E520" s="2"/>
      <c r="F520" s="2"/>
      <c r="G520" s="2">
        <v>17.25</v>
      </c>
      <c r="H520" s="3">
        <v>-0.01319</v>
      </c>
      <c r="I520" s="2">
        <v>193.2</v>
      </c>
      <c r="J520" s="1">
        <f t="shared" si="33"/>
        <v>17.25</v>
      </c>
      <c r="K520" s="7">
        <f t="shared" si="34"/>
        <v>-26.5</v>
      </c>
      <c r="L520" s="1">
        <f t="shared" si="35"/>
        <v>-40</v>
      </c>
    </row>
    <row r="521" s="1" customFormat="1" spans="1:12">
      <c r="A521" s="2">
        <v>17.317</v>
      </c>
      <c r="B521" s="3">
        <v>-0.0129</v>
      </c>
      <c r="C521" s="2">
        <v>190.1</v>
      </c>
      <c r="D521" s="2" t="str">
        <f t="shared" si="32"/>
        <v>+</v>
      </c>
      <c r="E521" s="2"/>
      <c r="F521" s="2"/>
      <c r="G521" s="2">
        <v>17.283</v>
      </c>
      <c r="H521" s="3">
        <v>-0.01307</v>
      </c>
      <c r="I521" s="2">
        <v>191.6</v>
      </c>
      <c r="J521" s="1">
        <f t="shared" si="33"/>
        <v>17.25</v>
      </c>
      <c r="K521" s="7">
        <f t="shared" si="34"/>
        <v>-25.3</v>
      </c>
      <c r="L521" s="1">
        <f t="shared" si="35"/>
        <v>-40</v>
      </c>
    </row>
    <row r="522" s="1" customFormat="1" spans="1:12">
      <c r="A522" s="2">
        <v>17.35</v>
      </c>
      <c r="B522" s="3">
        <v>-0.01282</v>
      </c>
      <c r="C522" s="2">
        <v>187.1</v>
      </c>
      <c r="D522" s="2" t="str">
        <f t="shared" si="32"/>
        <v>+</v>
      </c>
      <c r="E522" s="2"/>
      <c r="F522" s="2"/>
      <c r="G522" s="2">
        <v>17.317</v>
      </c>
      <c r="H522" s="3">
        <v>-0.0129</v>
      </c>
      <c r="I522" s="2">
        <v>190.1</v>
      </c>
      <c r="J522" s="1">
        <f t="shared" si="33"/>
        <v>17.3</v>
      </c>
      <c r="K522" s="7">
        <f t="shared" si="34"/>
        <v>-23.6</v>
      </c>
      <c r="L522" s="1">
        <f t="shared" si="35"/>
        <v>-40</v>
      </c>
    </row>
    <row r="523" s="1" customFormat="1" spans="1:12">
      <c r="A523" s="2">
        <v>17.384</v>
      </c>
      <c r="B523" s="3">
        <v>-0.01265</v>
      </c>
      <c r="C523" s="2">
        <v>186.3</v>
      </c>
      <c r="D523" s="2" t="str">
        <f t="shared" si="32"/>
        <v>+</v>
      </c>
      <c r="E523" s="2"/>
      <c r="F523" s="2"/>
      <c r="G523" s="2">
        <v>17.35</v>
      </c>
      <c r="H523" s="3">
        <v>-0.01282</v>
      </c>
      <c r="I523" s="2">
        <v>187.1</v>
      </c>
      <c r="J523" s="1">
        <f t="shared" si="33"/>
        <v>17.35</v>
      </c>
      <c r="K523" s="7">
        <f t="shared" si="34"/>
        <v>-22.8</v>
      </c>
      <c r="L523" s="1">
        <f t="shared" si="35"/>
        <v>-40</v>
      </c>
    </row>
    <row r="524" s="1" customFormat="1" spans="1:12">
      <c r="A524" s="2">
        <v>17.417</v>
      </c>
      <c r="B524" s="3">
        <v>-0.01258</v>
      </c>
      <c r="C524" s="2">
        <v>183.9</v>
      </c>
      <c r="D524" s="2" t="str">
        <f t="shared" si="32"/>
        <v>+</v>
      </c>
      <c r="E524" s="2"/>
      <c r="F524" s="2"/>
      <c r="G524" s="2">
        <v>17.384</v>
      </c>
      <c r="H524" s="3">
        <v>-0.01265</v>
      </c>
      <c r="I524" s="2">
        <v>186.3</v>
      </c>
      <c r="J524" s="1">
        <f t="shared" si="33"/>
        <v>17.35</v>
      </c>
      <c r="K524" s="7">
        <f t="shared" si="34"/>
        <v>-21.1</v>
      </c>
      <c r="L524" s="1">
        <f t="shared" si="35"/>
        <v>-40</v>
      </c>
    </row>
    <row r="525" s="1" customFormat="1" spans="1:12">
      <c r="A525" s="2">
        <v>17.451</v>
      </c>
      <c r="B525" s="3">
        <v>-0.01251</v>
      </c>
      <c r="C525" s="2">
        <v>181.2</v>
      </c>
      <c r="D525" s="2" t="str">
        <f t="shared" si="32"/>
        <v>+</v>
      </c>
      <c r="E525" s="2"/>
      <c r="F525" s="2"/>
      <c r="G525" s="2">
        <v>17.417</v>
      </c>
      <c r="H525" s="3">
        <v>-0.01258</v>
      </c>
      <c r="I525" s="2">
        <v>183.9</v>
      </c>
      <c r="J525" s="1">
        <f t="shared" si="33"/>
        <v>17.4</v>
      </c>
      <c r="K525" s="7">
        <f t="shared" si="34"/>
        <v>-20.4</v>
      </c>
      <c r="L525" s="1">
        <f t="shared" si="35"/>
        <v>-40</v>
      </c>
    </row>
    <row r="526" s="1" customFormat="1" spans="1:12">
      <c r="A526" s="2">
        <v>17.484</v>
      </c>
      <c r="B526" s="3">
        <v>-0.01241</v>
      </c>
      <c r="C526" s="2">
        <v>179.2</v>
      </c>
      <c r="D526" s="2" t="str">
        <f t="shared" si="32"/>
        <v>+</v>
      </c>
      <c r="E526" s="2"/>
      <c r="F526" s="2"/>
      <c r="G526" s="2">
        <v>17.451</v>
      </c>
      <c r="H526" s="3">
        <v>-0.01251</v>
      </c>
      <c r="I526" s="2">
        <v>181.2</v>
      </c>
      <c r="J526" s="1">
        <f t="shared" si="33"/>
        <v>17.45</v>
      </c>
      <c r="K526" s="7">
        <f t="shared" si="34"/>
        <v>-19.7</v>
      </c>
      <c r="L526" s="1">
        <f t="shared" si="35"/>
        <v>-40</v>
      </c>
    </row>
    <row r="527" s="1" customFormat="1" spans="1:12">
      <c r="A527" s="2">
        <v>17.517</v>
      </c>
      <c r="B527" s="3">
        <v>-0.01238</v>
      </c>
      <c r="C527" s="2">
        <v>177.7</v>
      </c>
      <c r="D527" s="2" t="str">
        <f t="shared" si="32"/>
        <v>+</v>
      </c>
      <c r="E527" s="2"/>
      <c r="F527" s="2"/>
      <c r="G527" s="2">
        <v>17.484</v>
      </c>
      <c r="H527" s="3">
        <v>-0.01241</v>
      </c>
      <c r="I527" s="2">
        <v>179.2</v>
      </c>
      <c r="J527" s="1">
        <f t="shared" si="33"/>
        <v>17.45</v>
      </c>
      <c r="K527" s="7">
        <f t="shared" si="34"/>
        <v>-18.7</v>
      </c>
      <c r="L527" s="1">
        <f t="shared" si="35"/>
        <v>-40</v>
      </c>
    </row>
    <row r="528" s="1" customFormat="1" spans="1:12">
      <c r="A528" s="2">
        <v>17.551</v>
      </c>
      <c r="B528" s="3">
        <v>-0.01235</v>
      </c>
      <c r="C528" s="2">
        <v>176.3</v>
      </c>
      <c r="D528" s="2" t="str">
        <f t="shared" si="32"/>
        <v>+</v>
      </c>
      <c r="E528" s="2"/>
      <c r="F528" s="2"/>
      <c r="G528" s="2">
        <v>17.517</v>
      </c>
      <c r="H528" s="3">
        <v>-0.01238</v>
      </c>
      <c r="I528" s="2">
        <v>177.7</v>
      </c>
      <c r="J528" s="1">
        <f t="shared" si="33"/>
        <v>17.5</v>
      </c>
      <c r="K528" s="7">
        <f t="shared" si="34"/>
        <v>-18.4</v>
      </c>
      <c r="L528" s="1">
        <f t="shared" si="35"/>
        <v>-40</v>
      </c>
    </row>
    <row r="529" s="1" customFormat="1" spans="1:12">
      <c r="A529" s="2">
        <v>17.584</v>
      </c>
      <c r="B529" s="3">
        <v>-0.01233</v>
      </c>
      <c r="C529" s="2">
        <v>173.9</v>
      </c>
      <c r="D529" s="2" t="str">
        <f t="shared" si="32"/>
        <v>+</v>
      </c>
      <c r="E529" s="2"/>
      <c r="F529" s="2"/>
      <c r="G529" s="2">
        <v>17.551</v>
      </c>
      <c r="H529" s="3">
        <v>-0.01235</v>
      </c>
      <c r="I529" s="2">
        <v>176.3</v>
      </c>
      <c r="J529" s="1">
        <f t="shared" si="33"/>
        <v>17.55</v>
      </c>
      <c r="K529" s="7">
        <f t="shared" si="34"/>
        <v>-18.1</v>
      </c>
      <c r="L529" s="1">
        <f t="shared" si="35"/>
        <v>-40</v>
      </c>
    </row>
    <row r="530" s="1" customFormat="1" spans="1:12">
      <c r="A530" s="2">
        <v>17.618</v>
      </c>
      <c r="B530" s="3">
        <v>-0.01236</v>
      </c>
      <c r="C530" s="2">
        <v>172.3</v>
      </c>
      <c r="D530" s="2" t="str">
        <f t="shared" si="32"/>
        <v>-</v>
      </c>
      <c r="E530" s="2"/>
      <c r="F530" s="2"/>
      <c r="G530" s="2">
        <v>17.584</v>
      </c>
      <c r="H530" s="3">
        <v>-0.01233</v>
      </c>
      <c r="I530" s="2">
        <v>173.9</v>
      </c>
      <c r="J530" s="1">
        <f t="shared" si="33"/>
        <v>17.55</v>
      </c>
      <c r="K530" s="7">
        <f t="shared" si="34"/>
        <v>-17.9</v>
      </c>
      <c r="L530" s="1">
        <f t="shared" si="35"/>
        <v>-40</v>
      </c>
    </row>
    <row r="531" s="1" customFormat="1" spans="1:12">
      <c r="A531" s="2">
        <v>17.651</v>
      </c>
      <c r="B531" s="3">
        <v>-0.01235</v>
      </c>
      <c r="C531" s="2">
        <v>170.4</v>
      </c>
      <c r="D531" s="2" t="str">
        <f t="shared" si="32"/>
        <v>+</v>
      </c>
      <c r="E531" s="2"/>
      <c r="F531" s="2"/>
      <c r="G531" s="2">
        <v>17.618</v>
      </c>
      <c r="H531" s="3">
        <v>-0.01236</v>
      </c>
      <c r="I531" s="2">
        <v>172.3</v>
      </c>
      <c r="J531" s="1">
        <f t="shared" si="33"/>
        <v>17.6</v>
      </c>
      <c r="K531" s="7">
        <f t="shared" si="34"/>
        <v>-18.2</v>
      </c>
      <c r="L531" s="1">
        <f t="shared" si="35"/>
        <v>-40</v>
      </c>
    </row>
    <row r="532" s="1" customFormat="1" spans="1:12">
      <c r="A532" s="2">
        <v>17.685</v>
      </c>
      <c r="B532" s="3">
        <v>-0.0124</v>
      </c>
      <c r="C532" s="2">
        <v>168.4</v>
      </c>
      <c r="D532" s="2" t="str">
        <f t="shared" si="32"/>
        <v>-</v>
      </c>
      <c r="E532" s="2"/>
      <c r="F532" s="2"/>
      <c r="G532" s="2">
        <v>17.651</v>
      </c>
      <c r="H532" s="3">
        <v>-0.01235</v>
      </c>
      <c r="I532" s="2">
        <v>170.4</v>
      </c>
      <c r="J532" s="1">
        <f t="shared" si="33"/>
        <v>17.65</v>
      </c>
      <c r="K532" s="7">
        <f t="shared" si="34"/>
        <v>-18.1</v>
      </c>
      <c r="L532" s="1">
        <f t="shared" si="35"/>
        <v>-40</v>
      </c>
    </row>
    <row r="533" s="1" customFormat="1" spans="1:12">
      <c r="A533" s="2">
        <v>17.718</v>
      </c>
      <c r="B533" s="3">
        <v>-0.01243</v>
      </c>
      <c r="C533" s="2">
        <v>165.4</v>
      </c>
      <c r="D533" s="2" t="str">
        <f t="shared" si="32"/>
        <v>-</v>
      </c>
      <c r="E533" s="2"/>
      <c r="F533" s="2"/>
      <c r="G533" s="2">
        <v>17.685</v>
      </c>
      <c r="H533" s="3">
        <v>-0.0124</v>
      </c>
      <c r="I533" s="2">
        <v>168.4</v>
      </c>
      <c r="J533" s="1">
        <f t="shared" si="33"/>
        <v>17.65</v>
      </c>
      <c r="K533" s="7">
        <f t="shared" si="34"/>
        <v>-18.6</v>
      </c>
      <c r="L533" s="1">
        <f t="shared" si="35"/>
        <v>-40</v>
      </c>
    </row>
    <row r="534" s="1" customFormat="1" spans="1:12">
      <c r="A534" s="2">
        <v>17.751</v>
      </c>
      <c r="B534" s="3">
        <v>-0.01249</v>
      </c>
      <c r="C534" s="2">
        <v>164.2</v>
      </c>
      <c r="D534" s="2" t="str">
        <f t="shared" si="32"/>
        <v>-</v>
      </c>
      <c r="E534" s="2"/>
      <c r="F534" s="2"/>
      <c r="G534" s="2">
        <v>17.718</v>
      </c>
      <c r="H534" s="3">
        <v>-0.01243</v>
      </c>
      <c r="I534" s="2">
        <v>165.4</v>
      </c>
      <c r="J534" s="1">
        <f t="shared" si="33"/>
        <v>17.7</v>
      </c>
      <c r="K534" s="7">
        <f t="shared" si="34"/>
        <v>-18.9</v>
      </c>
      <c r="L534" s="1">
        <f t="shared" si="35"/>
        <v>-40</v>
      </c>
    </row>
    <row r="535" s="1" customFormat="1" spans="1:12">
      <c r="A535" s="2">
        <v>17.785</v>
      </c>
      <c r="B535" s="3">
        <v>-0.01254</v>
      </c>
      <c r="C535" s="2">
        <v>160.7</v>
      </c>
      <c r="D535" s="2" t="str">
        <f t="shared" si="32"/>
        <v>-</v>
      </c>
      <c r="E535" s="2"/>
      <c r="F535" s="2"/>
      <c r="G535" s="2">
        <v>17.751</v>
      </c>
      <c r="H535" s="3">
        <v>-0.01249</v>
      </c>
      <c r="I535" s="2">
        <v>164.2</v>
      </c>
      <c r="J535" s="1">
        <f t="shared" si="33"/>
        <v>17.75</v>
      </c>
      <c r="K535" s="7">
        <f t="shared" si="34"/>
        <v>-19.5</v>
      </c>
      <c r="L535" s="1">
        <f t="shared" si="35"/>
        <v>-40</v>
      </c>
    </row>
    <row r="536" s="1" customFormat="1" spans="1:12">
      <c r="A536" s="2">
        <v>17.818</v>
      </c>
      <c r="B536" s="3">
        <v>-0.0127</v>
      </c>
      <c r="C536" s="2">
        <v>159.6</v>
      </c>
      <c r="D536" s="2" t="str">
        <f t="shared" si="32"/>
        <v>-</v>
      </c>
      <c r="E536" s="2"/>
      <c r="F536" s="2"/>
      <c r="G536" s="2">
        <v>17.785</v>
      </c>
      <c r="H536" s="3">
        <v>-0.01254</v>
      </c>
      <c r="I536" s="2">
        <v>160.7</v>
      </c>
      <c r="J536" s="1">
        <f t="shared" si="33"/>
        <v>17.75</v>
      </c>
      <c r="K536" s="7">
        <f t="shared" si="34"/>
        <v>-20</v>
      </c>
      <c r="L536" s="1">
        <f t="shared" si="35"/>
        <v>-40</v>
      </c>
    </row>
    <row r="537" s="1" customFormat="1" spans="1:12">
      <c r="A537" s="2">
        <v>17.852</v>
      </c>
      <c r="B537" s="3">
        <v>-0.01284</v>
      </c>
      <c r="C537" s="2">
        <v>157.3</v>
      </c>
      <c r="D537" s="2" t="str">
        <f t="shared" si="32"/>
        <v>-</v>
      </c>
      <c r="E537" s="2"/>
      <c r="F537" s="2"/>
      <c r="G537" s="2">
        <v>17.818</v>
      </c>
      <c r="H537" s="3">
        <v>-0.0127</v>
      </c>
      <c r="I537" s="2">
        <v>159.6</v>
      </c>
      <c r="J537" s="1">
        <f t="shared" si="33"/>
        <v>17.8</v>
      </c>
      <c r="K537" s="7">
        <f t="shared" si="34"/>
        <v>-21.6</v>
      </c>
      <c r="L537" s="1">
        <f t="shared" si="35"/>
        <v>-40</v>
      </c>
    </row>
    <row r="538" s="1" customFormat="1" spans="1:12">
      <c r="A538" s="2">
        <v>17.885</v>
      </c>
      <c r="B538" s="3">
        <v>-0.01298</v>
      </c>
      <c r="C538" s="2">
        <v>154.5</v>
      </c>
      <c r="D538" s="2" t="str">
        <f t="shared" si="32"/>
        <v>-</v>
      </c>
      <c r="E538" s="2"/>
      <c r="F538" s="2"/>
      <c r="G538" s="2">
        <v>17.852</v>
      </c>
      <c r="H538" s="3">
        <v>-0.01284</v>
      </c>
      <c r="I538" s="2">
        <v>157.3</v>
      </c>
      <c r="J538" s="1">
        <f t="shared" si="33"/>
        <v>17.85</v>
      </c>
      <c r="K538" s="7">
        <f t="shared" si="34"/>
        <v>-23</v>
      </c>
      <c r="L538" s="1">
        <f t="shared" si="35"/>
        <v>-40</v>
      </c>
    </row>
    <row r="539" s="1" customFormat="1" spans="1:12">
      <c r="A539" s="2">
        <v>17.919</v>
      </c>
      <c r="B539" s="3">
        <v>-0.0131</v>
      </c>
      <c r="C539" s="2">
        <v>151.1</v>
      </c>
      <c r="D539" s="2" t="str">
        <f t="shared" si="32"/>
        <v>-</v>
      </c>
      <c r="E539" s="2"/>
      <c r="F539" s="2"/>
      <c r="G539" s="2">
        <v>17.885</v>
      </c>
      <c r="H539" s="3">
        <v>-0.01298</v>
      </c>
      <c r="I539" s="2">
        <v>154.5</v>
      </c>
      <c r="J539" s="1">
        <f t="shared" si="33"/>
        <v>17.85</v>
      </c>
      <c r="K539" s="7">
        <f t="shared" si="34"/>
        <v>-24.4</v>
      </c>
      <c r="L539" s="1">
        <f t="shared" si="35"/>
        <v>-40</v>
      </c>
    </row>
    <row r="540" s="1" customFormat="1" spans="1:12">
      <c r="A540" s="2">
        <v>17.952</v>
      </c>
      <c r="B540" s="3">
        <v>-0.0132</v>
      </c>
      <c r="C540" s="2">
        <v>148.9</v>
      </c>
      <c r="D540" s="2" t="str">
        <f t="shared" si="32"/>
        <v>-</v>
      </c>
      <c r="E540" s="2"/>
      <c r="F540" s="2"/>
      <c r="G540" s="2">
        <v>17.919</v>
      </c>
      <c r="H540" s="3">
        <v>-0.0131</v>
      </c>
      <c r="I540" s="2">
        <v>151.1</v>
      </c>
      <c r="J540" s="1">
        <f t="shared" si="33"/>
        <v>17.9</v>
      </c>
      <c r="K540" s="7">
        <f t="shared" si="34"/>
        <v>-25.6</v>
      </c>
      <c r="L540" s="1">
        <f t="shared" si="35"/>
        <v>-40</v>
      </c>
    </row>
    <row r="541" s="1" customFormat="1" spans="1:12">
      <c r="A541" s="2">
        <v>17.985</v>
      </c>
      <c r="B541" s="3">
        <v>-0.01338</v>
      </c>
      <c r="C541" s="2">
        <v>146.6</v>
      </c>
      <c r="D541" s="2" t="str">
        <f t="shared" si="32"/>
        <v>-</v>
      </c>
      <c r="E541" s="2"/>
      <c r="F541" s="2"/>
      <c r="G541" s="2">
        <v>17.952</v>
      </c>
      <c r="H541" s="3">
        <v>-0.0132</v>
      </c>
      <c r="I541" s="2">
        <v>148.9</v>
      </c>
      <c r="J541" s="1">
        <f t="shared" si="33"/>
        <v>17.95</v>
      </c>
      <c r="K541" s="7">
        <f t="shared" si="34"/>
        <v>-26.6</v>
      </c>
      <c r="L541" s="1">
        <f t="shared" si="35"/>
        <v>-40</v>
      </c>
    </row>
    <row r="542" s="1" customFormat="1" spans="1:12">
      <c r="A542" s="2">
        <v>18.019</v>
      </c>
      <c r="B542" s="3">
        <v>-0.0135</v>
      </c>
      <c r="C542" s="2">
        <v>144.3</v>
      </c>
      <c r="D542" s="2" t="str">
        <f t="shared" si="32"/>
        <v>-</v>
      </c>
      <c r="E542" s="2"/>
      <c r="F542" s="2"/>
      <c r="G542" s="2">
        <v>17.985</v>
      </c>
      <c r="H542" s="3">
        <v>-0.01338</v>
      </c>
      <c r="I542" s="2">
        <v>146.6</v>
      </c>
      <c r="J542" s="1">
        <f t="shared" si="33"/>
        <v>17.95</v>
      </c>
      <c r="K542" s="7">
        <f t="shared" si="34"/>
        <v>-28.4</v>
      </c>
      <c r="L542" s="1">
        <f t="shared" si="35"/>
        <v>-40</v>
      </c>
    </row>
    <row r="543" s="1" customFormat="1" spans="1:12">
      <c r="A543" s="2">
        <v>18.052</v>
      </c>
      <c r="B543" s="3">
        <v>-0.01369</v>
      </c>
      <c r="C543" s="2">
        <v>141.4</v>
      </c>
      <c r="D543" s="2" t="str">
        <f t="shared" si="32"/>
        <v>-</v>
      </c>
      <c r="E543" s="2"/>
      <c r="F543" s="2"/>
      <c r="G543" s="2">
        <v>18.019</v>
      </c>
      <c r="H543" s="3">
        <v>-0.0135</v>
      </c>
      <c r="I543" s="2">
        <v>144.3</v>
      </c>
      <c r="J543" s="1">
        <f t="shared" si="33"/>
        <v>18</v>
      </c>
      <c r="K543" s="7">
        <f t="shared" si="34"/>
        <v>-29.6</v>
      </c>
      <c r="L543" s="1">
        <f t="shared" si="35"/>
        <v>-40</v>
      </c>
    </row>
    <row r="544" s="1" customFormat="1" spans="1:12">
      <c r="A544" s="2">
        <v>18.086</v>
      </c>
      <c r="B544" s="3">
        <v>-0.01383</v>
      </c>
      <c r="C544" s="2">
        <v>138.4</v>
      </c>
      <c r="D544" s="2" t="str">
        <f t="shared" si="32"/>
        <v>-</v>
      </c>
      <c r="E544" s="2"/>
      <c r="F544" s="2"/>
      <c r="G544" s="2">
        <v>18.052</v>
      </c>
      <c r="H544" s="3">
        <v>-0.01369</v>
      </c>
      <c r="I544" s="2">
        <v>141.4</v>
      </c>
      <c r="J544" s="1">
        <f t="shared" si="33"/>
        <v>18.05</v>
      </c>
      <c r="K544" s="7">
        <f t="shared" si="34"/>
        <v>-31.5</v>
      </c>
      <c r="L544" s="1">
        <f t="shared" si="35"/>
        <v>-40</v>
      </c>
    </row>
    <row r="545" s="1" customFormat="1" spans="1:12">
      <c r="A545" s="2">
        <v>18.119</v>
      </c>
      <c r="B545" s="3">
        <v>-0.01396</v>
      </c>
      <c r="C545" s="2">
        <v>136.7</v>
      </c>
      <c r="D545" s="2" t="str">
        <f t="shared" si="32"/>
        <v>-</v>
      </c>
      <c r="E545" s="2"/>
      <c r="F545" s="2"/>
      <c r="G545" s="2">
        <v>18.086</v>
      </c>
      <c r="H545" s="3">
        <v>-0.01383</v>
      </c>
      <c r="I545" s="2">
        <v>138.4</v>
      </c>
      <c r="J545" s="1">
        <f t="shared" si="33"/>
        <v>18.05</v>
      </c>
      <c r="K545" s="7">
        <f t="shared" si="34"/>
        <v>-32.9</v>
      </c>
      <c r="L545" s="1">
        <f t="shared" si="35"/>
        <v>-40</v>
      </c>
    </row>
    <row r="546" s="1" customFormat="1" spans="1:12">
      <c r="A546" s="2">
        <v>18.153</v>
      </c>
      <c r="B546" s="3">
        <v>-0.0141</v>
      </c>
      <c r="C546" s="2">
        <v>133.9</v>
      </c>
      <c r="D546" s="2" t="str">
        <f t="shared" si="32"/>
        <v>-</v>
      </c>
      <c r="E546" s="2"/>
      <c r="F546" s="2"/>
      <c r="G546" s="2">
        <v>18.119</v>
      </c>
      <c r="H546" s="3">
        <v>-0.01396</v>
      </c>
      <c r="I546" s="2">
        <v>136.7</v>
      </c>
      <c r="J546" s="1">
        <f t="shared" si="33"/>
        <v>18.1</v>
      </c>
      <c r="K546" s="7">
        <f t="shared" si="34"/>
        <v>-34.2</v>
      </c>
      <c r="L546" s="1">
        <f t="shared" si="35"/>
        <v>-40</v>
      </c>
    </row>
    <row r="547" s="1" customFormat="1" spans="1:12">
      <c r="A547" s="2">
        <v>18.186</v>
      </c>
      <c r="B547" s="3">
        <v>-0.01421</v>
      </c>
      <c r="C547" s="2">
        <v>130.4</v>
      </c>
      <c r="D547" s="2" t="str">
        <f t="shared" si="32"/>
        <v>-</v>
      </c>
      <c r="E547" s="2"/>
      <c r="F547" s="2"/>
      <c r="G547" s="2">
        <v>18.153</v>
      </c>
      <c r="H547" s="3">
        <v>-0.0141</v>
      </c>
      <c r="I547" s="2">
        <v>133.9</v>
      </c>
      <c r="J547" s="1">
        <f t="shared" si="33"/>
        <v>18.15</v>
      </c>
      <c r="K547" s="7">
        <f t="shared" si="34"/>
        <v>-35.6</v>
      </c>
      <c r="L547" s="1">
        <f t="shared" si="35"/>
        <v>-40</v>
      </c>
    </row>
    <row r="548" s="1" customFormat="1" spans="1:12">
      <c r="A548" s="2">
        <v>18.219</v>
      </c>
      <c r="B548" s="3">
        <v>-0.0143</v>
      </c>
      <c r="C548" s="2">
        <v>128.1</v>
      </c>
      <c r="D548" s="2" t="str">
        <f t="shared" si="32"/>
        <v>-</v>
      </c>
      <c r="E548" s="2"/>
      <c r="F548" s="2"/>
      <c r="G548" s="2">
        <v>18.186</v>
      </c>
      <c r="H548" s="3">
        <v>-0.01421</v>
      </c>
      <c r="I548" s="2">
        <v>130.4</v>
      </c>
      <c r="J548" s="1">
        <f t="shared" si="33"/>
        <v>18.15</v>
      </c>
      <c r="K548" s="7">
        <f t="shared" si="34"/>
        <v>-36.7</v>
      </c>
      <c r="L548" s="1">
        <f t="shared" si="35"/>
        <v>-40</v>
      </c>
    </row>
    <row r="549" s="1" customFormat="1" spans="1:12">
      <c r="A549" s="2">
        <v>18.253</v>
      </c>
      <c r="B549" s="3">
        <v>-0.01436</v>
      </c>
      <c r="C549" s="2">
        <v>123.8</v>
      </c>
      <c r="D549" s="2" t="str">
        <f t="shared" si="32"/>
        <v>-</v>
      </c>
      <c r="E549" s="2"/>
      <c r="F549" s="2"/>
      <c r="G549" s="2">
        <v>18.219</v>
      </c>
      <c r="H549" s="3">
        <v>-0.0143</v>
      </c>
      <c r="I549" s="2">
        <v>128.1</v>
      </c>
      <c r="J549" s="1">
        <f t="shared" si="33"/>
        <v>18.2</v>
      </c>
      <c r="K549" s="7">
        <f t="shared" si="34"/>
        <v>-37.6</v>
      </c>
      <c r="L549" s="1">
        <f t="shared" si="35"/>
        <v>-40</v>
      </c>
    </row>
    <row r="550" s="1" customFormat="1" spans="1:12">
      <c r="A550" s="2">
        <v>18.286</v>
      </c>
      <c r="B550" s="3">
        <v>-0.01446</v>
      </c>
      <c r="C550" s="2">
        <v>120.4</v>
      </c>
      <c r="D550" s="2" t="str">
        <f t="shared" si="32"/>
        <v>-</v>
      </c>
      <c r="E550" s="2"/>
      <c r="F550" s="2"/>
      <c r="G550" s="2">
        <v>18.253</v>
      </c>
      <c r="H550" s="3">
        <v>-0.01436</v>
      </c>
      <c r="I550" s="2">
        <v>123.8</v>
      </c>
      <c r="J550" s="1">
        <f t="shared" si="33"/>
        <v>18.25</v>
      </c>
      <c r="K550" s="7">
        <f t="shared" si="34"/>
        <v>-38.2</v>
      </c>
      <c r="L550" s="1">
        <f t="shared" si="35"/>
        <v>-40</v>
      </c>
    </row>
    <row r="551" s="1" customFormat="1" spans="1:12">
      <c r="A551" s="2">
        <v>18.32</v>
      </c>
      <c r="B551" s="3">
        <v>-0.01453</v>
      </c>
      <c r="C551" s="2">
        <v>118.4</v>
      </c>
      <c r="D551" s="2" t="str">
        <f t="shared" si="32"/>
        <v>-</v>
      </c>
      <c r="E551" s="2"/>
      <c r="F551" s="2"/>
      <c r="G551" s="2">
        <v>18.286</v>
      </c>
      <c r="H551" s="3">
        <v>-0.01446</v>
      </c>
      <c r="I551" s="2">
        <v>120.4</v>
      </c>
      <c r="J551" s="1">
        <f t="shared" si="33"/>
        <v>18.25</v>
      </c>
      <c r="K551" s="7">
        <f t="shared" si="34"/>
        <v>-39.2</v>
      </c>
      <c r="L551" s="1">
        <f t="shared" si="35"/>
        <v>-40</v>
      </c>
    </row>
    <row r="552" s="1" customFormat="1" spans="1:12">
      <c r="A552" s="2">
        <v>18.353</v>
      </c>
      <c r="B552" s="3">
        <v>-0.01456</v>
      </c>
      <c r="C552" s="2">
        <v>116.3</v>
      </c>
      <c r="D552" s="2" t="str">
        <f t="shared" si="32"/>
        <v>-</v>
      </c>
      <c r="E552" s="2"/>
      <c r="F552" s="2"/>
      <c r="G552" s="2">
        <v>18.32</v>
      </c>
      <c r="H552" s="3">
        <v>-0.01453</v>
      </c>
      <c r="I552" s="2">
        <v>118.4</v>
      </c>
      <c r="J552" s="1">
        <f t="shared" si="33"/>
        <v>18.3</v>
      </c>
      <c r="K552" s="7">
        <f t="shared" si="34"/>
        <v>-39.9</v>
      </c>
      <c r="L552" s="1">
        <f t="shared" si="35"/>
        <v>-40</v>
      </c>
    </row>
    <row r="553" s="1" customFormat="1" spans="1:12">
      <c r="A553" s="2">
        <v>18.387</v>
      </c>
      <c r="B553" s="3">
        <v>-0.01457</v>
      </c>
      <c r="C553" s="2">
        <v>110.7</v>
      </c>
      <c r="D553" s="2" t="str">
        <f t="shared" si="32"/>
        <v>-</v>
      </c>
      <c r="E553" s="2"/>
      <c r="F553" s="2"/>
      <c r="G553" s="2">
        <v>18.353</v>
      </c>
      <c r="H553" s="3">
        <v>-0.01456</v>
      </c>
      <c r="I553" s="2">
        <v>116.3</v>
      </c>
      <c r="J553" s="1">
        <f t="shared" si="33"/>
        <v>18.35</v>
      </c>
      <c r="K553" s="7">
        <f t="shared" si="34"/>
        <v>-40.2</v>
      </c>
      <c r="L553" s="1">
        <f t="shared" si="35"/>
        <v>-40</v>
      </c>
    </row>
    <row r="554" s="1" customFormat="1" spans="1:12">
      <c r="A554" s="2">
        <v>18.42</v>
      </c>
      <c r="B554" s="3">
        <v>-0.01456</v>
      </c>
      <c r="C554" s="2">
        <v>106.9</v>
      </c>
      <c r="D554" s="2" t="str">
        <f t="shared" si="32"/>
        <v>+</v>
      </c>
      <c r="E554" s="2"/>
      <c r="F554" s="2"/>
      <c r="G554" s="2">
        <v>18.387</v>
      </c>
      <c r="H554" s="3">
        <v>-0.01457</v>
      </c>
      <c r="I554" s="2">
        <v>110.7</v>
      </c>
      <c r="J554" s="1">
        <f t="shared" si="33"/>
        <v>18.35</v>
      </c>
      <c r="K554" s="7">
        <f t="shared" si="34"/>
        <v>-40.3</v>
      </c>
      <c r="L554" s="1">
        <f t="shared" si="35"/>
        <v>-40</v>
      </c>
    </row>
    <row r="555" s="1" customFormat="1" spans="1:12">
      <c r="A555" s="2">
        <v>18.453</v>
      </c>
      <c r="B555" s="3">
        <v>-0.01454</v>
      </c>
      <c r="C555" s="2">
        <v>104.1</v>
      </c>
      <c r="D555" s="2" t="str">
        <f t="shared" si="32"/>
        <v>+</v>
      </c>
      <c r="E555" s="2"/>
      <c r="F555" s="2"/>
      <c r="G555" s="2">
        <v>18.42</v>
      </c>
      <c r="H555" s="3">
        <v>-0.01456</v>
      </c>
      <c r="I555" s="2">
        <v>106.9</v>
      </c>
      <c r="J555" s="1">
        <f t="shared" si="33"/>
        <v>18.4</v>
      </c>
      <c r="K555" s="7">
        <f t="shared" si="34"/>
        <v>-40.2</v>
      </c>
      <c r="L555" s="1">
        <f t="shared" si="35"/>
        <v>-40</v>
      </c>
    </row>
    <row r="556" s="1" customFormat="1" spans="1:12">
      <c r="A556" s="2">
        <v>18.487</v>
      </c>
      <c r="B556" s="3">
        <v>-0.0145</v>
      </c>
      <c r="C556" s="2">
        <v>100.7</v>
      </c>
      <c r="D556" s="2" t="str">
        <f t="shared" si="32"/>
        <v>+</v>
      </c>
      <c r="E556" s="2"/>
      <c r="F556" s="2"/>
      <c r="G556" s="2">
        <v>18.453</v>
      </c>
      <c r="H556" s="3">
        <v>-0.01454</v>
      </c>
      <c r="I556" s="2">
        <v>104.1</v>
      </c>
      <c r="J556" s="1">
        <f t="shared" si="33"/>
        <v>18.45</v>
      </c>
      <c r="K556" s="7">
        <f t="shared" si="34"/>
        <v>-40</v>
      </c>
      <c r="L556" s="1">
        <f t="shared" si="35"/>
        <v>-40</v>
      </c>
    </row>
    <row r="557" s="1" customFormat="1" spans="1:12">
      <c r="A557" s="2">
        <v>18.52</v>
      </c>
      <c r="B557" s="3">
        <v>-0.01448</v>
      </c>
      <c r="C557" s="2">
        <v>98.1</v>
      </c>
      <c r="D557" s="2" t="str">
        <f t="shared" si="32"/>
        <v>+</v>
      </c>
      <c r="E557" s="2"/>
      <c r="F557" s="2"/>
      <c r="G557" s="2">
        <v>18.487</v>
      </c>
      <c r="H557" s="3">
        <v>-0.0145</v>
      </c>
      <c r="I557" s="2">
        <v>100.7</v>
      </c>
      <c r="J557" s="1">
        <f t="shared" si="33"/>
        <v>18.45</v>
      </c>
      <c r="K557" s="7">
        <f t="shared" si="34"/>
        <v>-39.6</v>
      </c>
      <c r="L557" s="1">
        <f t="shared" si="35"/>
        <v>-40</v>
      </c>
    </row>
    <row r="558" s="1" customFormat="1" spans="1:12">
      <c r="A558" s="2">
        <v>18.554</v>
      </c>
      <c r="B558" s="3">
        <v>-0.01443</v>
      </c>
      <c r="C558" s="2">
        <v>94.9</v>
      </c>
      <c r="D558" s="2" t="str">
        <f t="shared" si="32"/>
        <v>+</v>
      </c>
      <c r="E558" s="2"/>
      <c r="F558" s="2"/>
      <c r="G558" s="2">
        <v>18.52</v>
      </c>
      <c r="H558" s="3">
        <v>-0.01448</v>
      </c>
      <c r="I558" s="2">
        <v>98.1</v>
      </c>
      <c r="J558" s="1">
        <f t="shared" si="33"/>
        <v>18.5</v>
      </c>
      <c r="K558" s="7">
        <f t="shared" si="34"/>
        <v>-39.4</v>
      </c>
      <c r="L558" s="1">
        <f t="shared" si="35"/>
        <v>-40</v>
      </c>
    </row>
    <row r="559" s="1" customFormat="1" spans="1:12">
      <c r="A559" s="2">
        <v>18.587</v>
      </c>
      <c r="B559" s="3">
        <v>-0.0144</v>
      </c>
      <c r="C559" s="2">
        <v>91.9</v>
      </c>
      <c r="D559" s="2" t="str">
        <f t="shared" si="32"/>
        <v>+</v>
      </c>
      <c r="E559" s="2"/>
      <c r="F559" s="2"/>
      <c r="G559" s="2">
        <v>18.554</v>
      </c>
      <c r="H559" s="3">
        <v>-0.01443</v>
      </c>
      <c r="I559" s="2">
        <v>94.9</v>
      </c>
      <c r="J559" s="1">
        <f t="shared" si="33"/>
        <v>18.55</v>
      </c>
      <c r="K559" s="7">
        <f t="shared" si="34"/>
        <v>-38.9</v>
      </c>
      <c r="L559" s="1">
        <f t="shared" si="35"/>
        <v>-40</v>
      </c>
    </row>
    <row r="560" s="1" customFormat="1" spans="1:12">
      <c r="A560" s="2">
        <v>18.621</v>
      </c>
      <c r="B560" s="3">
        <v>-0.01434</v>
      </c>
      <c r="C560" s="2">
        <v>89.4</v>
      </c>
      <c r="D560" s="2" t="str">
        <f t="shared" si="32"/>
        <v>+</v>
      </c>
      <c r="E560" s="2"/>
      <c r="F560" s="2"/>
      <c r="G560" s="2">
        <v>18.587</v>
      </c>
      <c r="H560" s="3">
        <v>-0.0144</v>
      </c>
      <c r="I560" s="2">
        <v>91.9</v>
      </c>
      <c r="J560" s="1">
        <f t="shared" si="33"/>
        <v>18.55</v>
      </c>
      <c r="K560" s="7">
        <f t="shared" si="34"/>
        <v>-38.6</v>
      </c>
      <c r="L560" s="1">
        <f t="shared" si="35"/>
        <v>-40</v>
      </c>
    </row>
    <row r="561" s="1" customFormat="1" spans="1:12">
      <c r="A561" s="2">
        <v>18.654</v>
      </c>
      <c r="B561" s="3">
        <v>-0.01417</v>
      </c>
      <c r="C561" s="2">
        <v>86.9</v>
      </c>
      <c r="D561" s="2" t="str">
        <f t="shared" si="32"/>
        <v>+</v>
      </c>
      <c r="E561" s="2"/>
      <c r="F561" s="2"/>
      <c r="G561" s="2">
        <v>18.621</v>
      </c>
      <c r="H561" s="3">
        <v>-0.01434</v>
      </c>
      <c r="I561" s="2">
        <v>89.4</v>
      </c>
      <c r="J561" s="1">
        <f t="shared" si="33"/>
        <v>18.6</v>
      </c>
      <c r="K561" s="7">
        <f t="shared" si="34"/>
        <v>-38</v>
      </c>
      <c r="L561" s="1">
        <f t="shared" si="35"/>
        <v>-40</v>
      </c>
    </row>
    <row r="562" s="1" customFormat="1" spans="1:12">
      <c r="A562" s="2">
        <v>18.687</v>
      </c>
      <c r="B562" s="3">
        <v>-0.01407</v>
      </c>
      <c r="C562" s="2">
        <v>84.9</v>
      </c>
      <c r="D562" s="2" t="str">
        <f t="shared" si="32"/>
        <v>+</v>
      </c>
      <c r="E562" s="2"/>
      <c r="F562" s="2"/>
      <c r="G562" s="2">
        <v>18.654</v>
      </c>
      <c r="H562" s="3">
        <v>-0.01417</v>
      </c>
      <c r="I562" s="2">
        <v>86.9</v>
      </c>
      <c r="J562" s="1">
        <f t="shared" si="33"/>
        <v>18.65</v>
      </c>
      <c r="K562" s="7">
        <f t="shared" si="34"/>
        <v>-36.3</v>
      </c>
      <c r="L562" s="1">
        <f t="shared" si="35"/>
        <v>-40</v>
      </c>
    </row>
    <row r="563" s="1" customFormat="1" spans="1:12">
      <c r="A563" s="2">
        <v>18.721</v>
      </c>
      <c r="B563" s="3">
        <v>-0.01395</v>
      </c>
      <c r="C563" s="2">
        <v>83.9</v>
      </c>
      <c r="D563" s="2" t="str">
        <f t="shared" si="32"/>
        <v>+</v>
      </c>
      <c r="E563" s="2"/>
      <c r="F563" s="2"/>
      <c r="G563" s="2">
        <v>18.687</v>
      </c>
      <c r="H563" s="3">
        <v>-0.01407</v>
      </c>
      <c r="I563" s="2">
        <v>84.9</v>
      </c>
      <c r="J563" s="1">
        <f t="shared" si="33"/>
        <v>18.65</v>
      </c>
      <c r="K563" s="7">
        <f t="shared" si="34"/>
        <v>-35.3</v>
      </c>
      <c r="L563" s="1">
        <f t="shared" si="35"/>
        <v>-40</v>
      </c>
    </row>
    <row r="564" s="1" customFormat="1" spans="1:12">
      <c r="A564" s="2">
        <v>18.754</v>
      </c>
      <c r="B564" s="3">
        <v>-0.0138</v>
      </c>
      <c r="C564" s="2">
        <v>81.7</v>
      </c>
      <c r="D564" s="2" t="str">
        <f t="shared" si="32"/>
        <v>+</v>
      </c>
      <c r="E564" s="2"/>
      <c r="F564" s="2"/>
      <c r="G564" s="2">
        <v>18.721</v>
      </c>
      <c r="H564" s="3">
        <v>-0.01395</v>
      </c>
      <c r="I564" s="2">
        <v>83.9</v>
      </c>
      <c r="J564" s="1">
        <f t="shared" si="33"/>
        <v>18.7</v>
      </c>
      <c r="K564" s="7">
        <f t="shared" si="34"/>
        <v>-34.1</v>
      </c>
      <c r="L564" s="1">
        <f t="shared" si="35"/>
        <v>-40</v>
      </c>
    </row>
    <row r="565" s="1" customFormat="1" spans="1:12">
      <c r="A565" s="2">
        <v>18.788</v>
      </c>
      <c r="B565" s="3">
        <v>-0.01369</v>
      </c>
      <c r="C565" s="2">
        <v>80.4</v>
      </c>
      <c r="D565" s="2" t="str">
        <f t="shared" si="32"/>
        <v>+</v>
      </c>
      <c r="E565" s="2"/>
      <c r="F565" s="2"/>
      <c r="G565" s="2">
        <v>18.754</v>
      </c>
      <c r="H565" s="3">
        <v>-0.0138</v>
      </c>
      <c r="I565" s="2">
        <v>81.7</v>
      </c>
      <c r="J565" s="1">
        <f t="shared" si="33"/>
        <v>18.75</v>
      </c>
      <c r="K565" s="7">
        <f t="shared" si="34"/>
        <v>-32.6</v>
      </c>
      <c r="L565" s="1">
        <f t="shared" si="35"/>
        <v>-40</v>
      </c>
    </row>
    <row r="566" s="1" customFormat="1" spans="1:12">
      <c r="A566" s="2">
        <v>18.821</v>
      </c>
      <c r="B566" s="3">
        <v>-0.0135</v>
      </c>
      <c r="C566" s="2">
        <v>80.5</v>
      </c>
      <c r="D566" s="2" t="str">
        <f t="shared" si="32"/>
        <v>+</v>
      </c>
      <c r="E566" s="2"/>
      <c r="F566" s="2"/>
      <c r="G566" s="2">
        <v>18.788</v>
      </c>
      <c r="H566" s="3">
        <v>-0.01369</v>
      </c>
      <c r="I566" s="2">
        <v>80.4</v>
      </c>
      <c r="J566" s="1">
        <f t="shared" si="33"/>
        <v>18.75</v>
      </c>
      <c r="K566" s="7">
        <f t="shared" si="34"/>
        <v>-31.5</v>
      </c>
      <c r="L566" s="1">
        <f t="shared" si="35"/>
        <v>-40</v>
      </c>
    </row>
    <row r="567" s="1" customFormat="1" spans="1:12">
      <c r="A567" s="2">
        <v>18.855</v>
      </c>
      <c r="B567" s="3">
        <v>-0.01337</v>
      </c>
      <c r="C567" s="2">
        <v>80.2</v>
      </c>
      <c r="D567" s="2" t="str">
        <f t="shared" si="32"/>
        <v>+</v>
      </c>
      <c r="E567" s="2"/>
      <c r="F567" s="2"/>
      <c r="G567" s="2">
        <v>18.821</v>
      </c>
      <c r="H567" s="3">
        <v>-0.0135</v>
      </c>
      <c r="I567" s="2">
        <v>80.5</v>
      </c>
      <c r="J567" s="1">
        <f t="shared" si="33"/>
        <v>18.8</v>
      </c>
      <c r="K567" s="7">
        <f t="shared" si="34"/>
        <v>-29.6</v>
      </c>
      <c r="L567" s="1">
        <f t="shared" si="35"/>
        <v>-40</v>
      </c>
    </row>
    <row r="568" s="1" customFormat="1" spans="1:12">
      <c r="A568" s="2">
        <v>18.888</v>
      </c>
      <c r="B568" s="3">
        <v>-0.0132</v>
      </c>
      <c r="C568" s="2">
        <v>80</v>
      </c>
      <c r="D568" s="2" t="str">
        <f t="shared" si="32"/>
        <v>+</v>
      </c>
      <c r="E568" s="2"/>
      <c r="F568" s="2"/>
      <c r="G568" s="2">
        <v>18.855</v>
      </c>
      <c r="H568" s="3">
        <v>-0.01337</v>
      </c>
      <c r="I568" s="2">
        <v>80.2</v>
      </c>
      <c r="J568" s="1">
        <f t="shared" si="33"/>
        <v>18.85</v>
      </c>
      <c r="K568" s="7">
        <f t="shared" si="34"/>
        <v>-28.3</v>
      </c>
      <c r="L568" s="1">
        <f t="shared" si="35"/>
        <v>-40</v>
      </c>
    </row>
    <row r="569" s="1" customFormat="1" spans="1:12">
      <c r="A569" s="2">
        <v>18.921</v>
      </c>
      <c r="B569" s="3">
        <v>-0.01309</v>
      </c>
      <c r="C569" s="2">
        <v>79.4</v>
      </c>
      <c r="D569" s="2" t="str">
        <f t="shared" si="32"/>
        <v>+</v>
      </c>
      <c r="E569" s="2"/>
      <c r="F569" s="2"/>
      <c r="G569" s="2">
        <v>18.888</v>
      </c>
      <c r="H569" s="3">
        <v>-0.0132</v>
      </c>
      <c r="I569" s="2">
        <v>80</v>
      </c>
      <c r="J569" s="1">
        <f t="shared" si="33"/>
        <v>18.85</v>
      </c>
      <c r="K569" s="7">
        <f t="shared" si="34"/>
        <v>-26.6</v>
      </c>
      <c r="L569" s="1">
        <f t="shared" si="35"/>
        <v>-40</v>
      </c>
    </row>
    <row r="570" s="1" customFormat="1" spans="1:12">
      <c r="A570" s="2">
        <v>18.955</v>
      </c>
      <c r="B570" s="3">
        <v>-0.01294</v>
      </c>
      <c r="C570" s="2">
        <v>79.5</v>
      </c>
      <c r="D570" s="2" t="str">
        <f t="shared" si="32"/>
        <v>+</v>
      </c>
      <c r="E570" s="2"/>
      <c r="F570" s="2"/>
      <c r="G570" s="2">
        <v>18.921</v>
      </c>
      <c r="H570" s="3">
        <v>-0.01309</v>
      </c>
      <c r="I570" s="2">
        <v>79.4</v>
      </c>
      <c r="J570" s="1">
        <f t="shared" si="33"/>
        <v>18.9</v>
      </c>
      <c r="K570" s="7">
        <f t="shared" si="34"/>
        <v>-25.5</v>
      </c>
      <c r="L570" s="1">
        <f t="shared" si="35"/>
        <v>-40</v>
      </c>
    </row>
    <row r="571" s="1" customFormat="1" spans="1:12">
      <c r="A571" s="2">
        <v>18.988</v>
      </c>
      <c r="B571" s="3">
        <v>-0.01284</v>
      </c>
      <c r="C571" s="2">
        <v>79.3</v>
      </c>
      <c r="D571" s="2" t="str">
        <f t="shared" si="32"/>
        <v>+</v>
      </c>
      <c r="E571" s="2"/>
      <c r="F571" s="2"/>
      <c r="G571" s="2">
        <v>18.955</v>
      </c>
      <c r="H571" s="3">
        <v>-0.01294</v>
      </c>
      <c r="I571" s="2">
        <v>79.5</v>
      </c>
      <c r="J571" s="1">
        <f t="shared" si="33"/>
        <v>18.95</v>
      </c>
      <c r="K571" s="7">
        <f t="shared" si="34"/>
        <v>-24</v>
      </c>
      <c r="L571" s="1">
        <f t="shared" si="35"/>
        <v>-40</v>
      </c>
    </row>
    <row r="572" s="1" customFormat="1" spans="1:12">
      <c r="A572" s="2">
        <v>19.022</v>
      </c>
      <c r="B572" s="3">
        <v>-0.01271</v>
      </c>
      <c r="C572" s="2">
        <v>79.6</v>
      </c>
      <c r="D572" s="2" t="str">
        <f t="shared" si="32"/>
        <v>+</v>
      </c>
      <c r="E572" s="2"/>
      <c r="F572" s="2"/>
      <c r="G572" s="2">
        <v>18.988</v>
      </c>
      <c r="H572" s="3">
        <v>-0.01284</v>
      </c>
      <c r="I572" s="2">
        <v>79.3</v>
      </c>
      <c r="J572" s="1">
        <f t="shared" si="33"/>
        <v>18.95</v>
      </c>
      <c r="K572" s="7">
        <f t="shared" si="34"/>
        <v>-23</v>
      </c>
      <c r="L572" s="1">
        <f t="shared" si="35"/>
        <v>-40</v>
      </c>
    </row>
    <row r="573" s="1" customFormat="1" spans="1:12">
      <c r="A573" s="2">
        <v>19.055</v>
      </c>
      <c r="B573" s="3">
        <v>-0.01261</v>
      </c>
      <c r="C573" s="2">
        <v>79.2</v>
      </c>
      <c r="D573" s="2" t="str">
        <f t="shared" si="32"/>
        <v>+</v>
      </c>
      <c r="E573" s="2"/>
      <c r="F573" s="2"/>
      <c r="G573" s="2">
        <v>19.022</v>
      </c>
      <c r="H573" s="3">
        <v>-0.01271</v>
      </c>
      <c r="I573" s="2">
        <v>79.6</v>
      </c>
      <c r="J573" s="1">
        <f t="shared" si="33"/>
        <v>19</v>
      </c>
      <c r="K573" s="7">
        <f t="shared" si="34"/>
        <v>-21.7</v>
      </c>
      <c r="L573" s="1">
        <f t="shared" si="35"/>
        <v>-40</v>
      </c>
    </row>
    <row r="574" s="1" customFormat="1" spans="1:12">
      <c r="A574" s="2">
        <v>19.089</v>
      </c>
      <c r="B574" s="3">
        <v>-0.01255</v>
      </c>
      <c r="C574" s="2">
        <v>79.5</v>
      </c>
      <c r="D574" s="2" t="str">
        <f t="shared" si="32"/>
        <v>+</v>
      </c>
      <c r="E574" s="2"/>
      <c r="F574" s="2"/>
      <c r="G574" s="2">
        <v>19.055</v>
      </c>
      <c r="H574" s="3">
        <v>-0.01261</v>
      </c>
      <c r="I574" s="2">
        <v>79.2</v>
      </c>
      <c r="J574" s="1">
        <f t="shared" si="33"/>
        <v>19.05</v>
      </c>
      <c r="K574" s="7">
        <f t="shared" si="34"/>
        <v>-20.7</v>
      </c>
      <c r="L574" s="1">
        <f t="shared" si="35"/>
        <v>-40</v>
      </c>
    </row>
    <row r="575" s="1" customFormat="1" spans="1:12">
      <c r="A575" s="2">
        <v>19.122</v>
      </c>
      <c r="B575" s="3">
        <v>-0.01252</v>
      </c>
      <c r="C575" s="2">
        <v>79</v>
      </c>
      <c r="D575" s="2" t="str">
        <f t="shared" si="32"/>
        <v>+</v>
      </c>
      <c r="E575" s="2"/>
      <c r="F575" s="2"/>
      <c r="G575" s="2">
        <v>19.089</v>
      </c>
      <c r="H575" s="3">
        <v>-0.01255</v>
      </c>
      <c r="I575" s="2">
        <v>79.5</v>
      </c>
      <c r="J575" s="1">
        <f t="shared" si="33"/>
        <v>19.05</v>
      </c>
      <c r="K575" s="7">
        <f t="shared" si="34"/>
        <v>-20.1</v>
      </c>
      <c r="L575" s="1">
        <f t="shared" si="35"/>
        <v>-40</v>
      </c>
    </row>
    <row r="576" s="1" customFormat="1" spans="1:12">
      <c r="A576" s="2">
        <v>19.156</v>
      </c>
      <c r="B576" s="3">
        <v>-0.01241</v>
      </c>
      <c r="C576" s="2">
        <v>79.5</v>
      </c>
      <c r="D576" s="2" t="str">
        <f t="shared" si="32"/>
        <v>+</v>
      </c>
      <c r="E576" s="2"/>
      <c r="F576" s="2"/>
      <c r="G576" s="2">
        <v>19.122</v>
      </c>
      <c r="H576" s="3">
        <v>-0.01252</v>
      </c>
      <c r="I576" s="2">
        <v>79</v>
      </c>
      <c r="J576" s="1">
        <f t="shared" si="33"/>
        <v>19.1</v>
      </c>
      <c r="K576" s="7">
        <f t="shared" si="34"/>
        <v>-19.8</v>
      </c>
      <c r="L576" s="1">
        <f t="shared" si="35"/>
        <v>-40</v>
      </c>
    </row>
    <row r="577" s="1" customFormat="1" spans="1:12">
      <c r="A577" s="2">
        <v>19.189</v>
      </c>
      <c r="B577" s="3">
        <v>-0.01235</v>
      </c>
      <c r="C577" s="2">
        <v>79.3</v>
      </c>
      <c r="D577" s="2" t="str">
        <f t="shared" si="32"/>
        <v>+</v>
      </c>
      <c r="E577" s="2"/>
      <c r="F577" s="2"/>
      <c r="G577" s="2">
        <v>19.156</v>
      </c>
      <c r="H577" s="3">
        <v>-0.01241</v>
      </c>
      <c r="I577" s="2">
        <v>79.5</v>
      </c>
      <c r="J577" s="1">
        <f t="shared" si="33"/>
        <v>19.15</v>
      </c>
      <c r="K577" s="7">
        <f t="shared" si="34"/>
        <v>-18.7</v>
      </c>
      <c r="L577" s="1">
        <f t="shared" si="35"/>
        <v>-40</v>
      </c>
    </row>
    <row r="578" s="1" customFormat="1" spans="1:12">
      <c r="A578" s="2">
        <v>19.222</v>
      </c>
      <c r="B578" s="3">
        <v>-0.01232</v>
      </c>
      <c r="C578" s="2">
        <v>79.3</v>
      </c>
      <c r="D578" s="2" t="str">
        <f t="shared" si="32"/>
        <v>+</v>
      </c>
      <c r="E578" s="2"/>
      <c r="F578" s="2"/>
      <c r="G578" s="2">
        <v>19.189</v>
      </c>
      <c r="H578" s="3">
        <v>-0.01235</v>
      </c>
      <c r="I578" s="2">
        <v>79.3</v>
      </c>
      <c r="J578" s="1">
        <f t="shared" si="33"/>
        <v>19.15</v>
      </c>
      <c r="K578" s="7">
        <f t="shared" si="34"/>
        <v>-18.1</v>
      </c>
      <c r="L578" s="1">
        <f t="shared" si="35"/>
        <v>-40</v>
      </c>
    </row>
    <row r="579" s="1" customFormat="1" spans="1:12">
      <c r="A579" s="2">
        <v>19.256</v>
      </c>
      <c r="B579" s="3">
        <v>-0.01233</v>
      </c>
      <c r="C579" s="2">
        <v>79.3</v>
      </c>
      <c r="D579" s="2" t="str">
        <f t="shared" si="32"/>
        <v>-</v>
      </c>
      <c r="E579" s="2"/>
      <c r="F579" s="2"/>
      <c r="G579" s="2">
        <v>19.222</v>
      </c>
      <c r="H579" s="3">
        <v>-0.01232</v>
      </c>
      <c r="I579" s="2">
        <v>79.3</v>
      </c>
      <c r="J579" s="1">
        <f t="shared" si="33"/>
        <v>19.2</v>
      </c>
      <c r="K579" s="7">
        <f t="shared" si="34"/>
        <v>-17.8</v>
      </c>
      <c r="L579" s="1">
        <f t="shared" si="35"/>
        <v>-40</v>
      </c>
    </row>
    <row r="580" s="1" customFormat="1" spans="1:12">
      <c r="A580" s="2">
        <v>19.289</v>
      </c>
      <c r="B580" s="3">
        <v>-0.01234</v>
      </c>
      <c r="C580" s="2">
        <v>78.9</v>
      </c>
      <c r="D580" s="2" t="str">
        <f t="shared" ref="D580:D643" si="36">IF(B580-B579&gt;0,"+","-")</f>
        <v>-</v>
      </c>
      <c r="E580" s="2"/>
      <c r="F580" s="2"/>
      <c r="G580" s="2">
        <v>19.256</v>
      </c>
      <c r="H580" s="3">
        <v>-0.01233</v>
      </c>
      <c r="I580" s="2">
        <v>79.3</v>
      </c>
      <c r="J580" s="1">
        <f t="shared" ref="J580:J643" si="37">FLOOR(G580,0.05)</f>
        <v>19.25</v>
      </c>
      <c r="K580" s="7">
        <f t="shared" si="34"/>
        <v>-17.9</v>
      </c>
      <c r="L580" s="1">
        <f t="shared" si="35"/>
        <v>-40</v>
      </c>
    </row>
    <row r="581" s="1" customFormat="1" spans="1:12">
      <c r="A581" s="2">
        <v>19.323</v>
      </c>
      <c r="B581" s="3">
        <v>-0.01237</v>
      </c>
      <c r="C581" s="2">
        <v>79.1</v>
      </c>
      <c r="D581" s="2" t="str">
        <f t="shared" si="36"/>
        <v>-</v>
      </c>
      <c r="E581" s="2"/>
      <c r="F581" s="2"/>
      <c r="G581" s="2">
        <v>19.289</v>
      </c>
      <c r="H581" s="3">
        <v>-0.01234</v>
      </c>
      <c r="I581" s="2">
        <v>78.9</v>
      </c>
      <c r="J581" s="1">
        <f t="shared" si="37"/>
        <v>19.25</v>
      </c>
      <c r="K581" s="7">
        <f t="shared" ref="K581:K644" si="38">(H581-$H$4)*10000</f>
        <v>-18</v>
      </c>
      <c r="L581" s="1">
        <f t="shared" ref="L581:L644" si="39">IF(I581&lt;250,-40,10)</f>
        <v>-40</v>
      </c>
    </row>
    <row r="582" s="1" customFormat="1" spans="1:12">
      <c r="A582" s="2">
        <v>19.356</v>
      </c>
      <c r="B582" s="3">
        <v>-0.01241</v>
      </c>
      <c r="C582" s="2">
        <v>79.1</v>
      </c>
      <c r="D582" s="2" t="str">
        <f t="shared" si="36"/>
        <v>-</v>
      </c>
      <c r="E582" s="2"/>
      <c r="F582" s="2"/>
      <c r="G582" s="2">
        <v>19.323</v>
      </c>
      <c r="H582" s="3">
        <v>-0.01237</v>
      </c>
      <c r="I582" s="2">
        <v>79.1</v>
      </c>
      <c r="J582" s="1">
        <f t="shared" si="37"/>
        <v>19.3</v>
      </c>
      <c r="K582" s="7">
        <f t="shared" si="38"/>
        <v>-18.3</v>
      </c>
      <c r="L582" s="1">
        <f t="shared" si="39"/>
        <v>-40</v>
      </c>
    </row>
    <row r="583" s="1" customFormat="1" spans="1:12">
      <c r="A583" s="2">
        <v>19.39</v>
      </c>
      <c r="B583" s="3">
        <v>-0.01244</v>
      </c>
      <c r="C583" s="2">
        <v>79.2</v>
      </c>
      <c r="D583" s="2" t="str">
        <f t="shared" si="36"/>
        <v>-</v>
      </c>
      <c r="E583" s="2"/>
      <c r="F583" s="2"/>
      <c r="G583" s="2">
        <v>19.356</v>
      </c>
      <c r="H583" s="3">
        <v>-0.01241</v>
      </c>
      <c r="I583" s="2">
        <v>79.1</v>
      </c>
      <c r="J583" s="1">
        <f t="shared" si="37"/>
        <v>19.35</v>
      </c>
      <c r="K583" s="7">
        <f t="shared" si="38"/>
        <v>-18.7</v>
      </c>
      <c r="L583" s="1">
        <f t="shared" si="39"/>
        <v>-40</v>
      </c>
    </row>
    <row r="584" s="1" customFormat="1" spans="1:12">
      <c r="A584" s="2">
        <v>19.423</v>
      </c>
      <c r="B584" s="3">
        <v>-0.01247</v>
      </c>
      <c r="C584" s="2">
        <v>78.7</v>
      </c>
      <c r="D584" s="2" t="str">
        <f t="shared" si="36"/>
        <v>-</v>
      </c>
      <c r="E584" s="2"/>
      <c r="F584" s="2"/>
      <c r="G584" s="2">
        <v>19.39</v>
      </c>
      <c r="H584" s="3">
        <v>-0.01244</v>
      </c>
      <c r="I584" s="2">
        <v>79.2</v>
      </c>
      <c r="J584" s="1">
        <f t="shared" si="37"/>
        <v>19.35</v>
      </c>
      <c r="K584" s="7">
        <f t="shared" si="38"/>
        <v>-19</v>
      </c>
      <c r="L584" s="1">
        <f t="shared" si="39"/>
        <v>-40</v>
      </c>
    </row>
    <row r="585" s="1" customFormat="1" spans="1:12">
      <c r="A585" s="2">
        <v>19.456</v>
      </c>
      <c r="B585" s="3">
        <v>-0.01251</v>
      </c>
      <c r="C585" s="2">
        <v>78.5</v>
      </c>
      <c r="D585" s="2" t="str">
        <f t="shared" si="36"/>
        <v>-</v>
      </c>
      <c r="E585" s="2"/>
      <c r="F585" s="2"/>
      <c r="G585" s="2">
        <v>19.423</v>
      </c>
      <c r="H585" s="3">
        <v>-0.01247</v>
      </c>
      <c r="I585" s="2">
        <v>78.7</v>
      </c>
      <c r="J585" s="1">
        <f t="shared" si="37"/>
        <v>19.4</v>
      </c>
      <c r="K585" s="7">
        <f t="shared" si="38"/>
        <v>-19.3</v>
      </c>
      <c r="L585" s="1">
        <f t="shared" si="39"/>
        <v>-40</v>
      </c>
    </row>
    <row r="586" s="1" customFormat="1" spans="1:12">
      <c r="A586" s="2">
        <v>19.49</v>
      </c>
      <c r="B586" s="3">
        <v>-0.0126</v>
      </c>
      <c r="C586" s="2">
        <v>77.9</v>
      </c>
      <c r="D586" s="2" t="str">
        <f t="shared" si="36"/>
        <v>-</v>
      </c>
      <c r="E586" s="2"/>
      <c r="F586" s="2"/>
      <c r="G586" s="2">
        <v>19.456</v>
      </c>
      <c r="H586" s="3">
        <v>-0.01251</v>
      </c>
      <c r="I586" s="2">
        <v>78.5</v>
      </c>
      <c r="J586" s="1">
        <f t="shared" si="37"/>
        <v>19.45</v>
      </c>
      <c r="K586" s="7">
        <f t="shared" si="38"/>
        <v>-19.7</v>
      </c>
      <c r="L586" s="1">
        <f t="shared" si="39"/>
        <v>-40</v>
      </c>
    </row>
    <row r="587" s="1" customFormat="1" spans="1:12">
      <c r="A587" s="2">
        <v>19.523</v>
      </c>
      <c r="B587" s="3">
        <v>-0.01277</v>
      </c>
      <c r="C587" s="2">
        <v>77.7</v>
      </c>
      <c r="D587" s="2" t="str">
        <f t="shared" si="36"/>
        <v>-</v>
      </c>
      <c r="E587" s="2"/>
      <c r="F587" s="2"/>
      <c r="G587" s="2">
        <v>19.49</v>
      </c>
      <c r="H587" s="3">
        <v>-0.0126</v>
      </c>
      <c r="I587" s="2">
        <v>77.9</v>
      </c>
      <c r="J587" s="1">
        <f t="shared" si="37"/>
        <v>19.45</v>
      </c>
      <c r="K587" s="7">
        <f t="shared" si="38"/>
        <v>-20.6</v>
      </c>
      <c r="L587" s="1">
        <f t="shared" si="39"/>
        <v>-40</v>
      </c>
    </row>
    <row r="588" s="1" customFormat="1" spans="1:12">
      <c r="A588" s="2">
        <v>19.557</v>
      </c>
      <c r="B588" s="3">
        <v>-0.0129</v>
      </c>
      <c r="C588" s="2">
        <v>77</v>
      </c>
      <c r="D588" s="2" t="str">
        <f t="shared" si="36"/>
        <v>-</v>
      </c>
      <c r="E588" s="2"/>
      <c r="F588" s="2"/>
      <c r="G588" s="2">
        <v>19.523</v>
      </c>
      <c r="H588" s="3">
        <v>-0.01277</v>
      </c>
      <c r="I588" s="2">
        <v>77.7</v>
      </c>
      <c r="J588" s="1">
        <f t="shared" si="37"/>
        <v>19.5</v>
      </c>
      <c r="K588" s="7">
        <f t="shared" si="38"/>
        <v>-22.3</v>
      </c>
      <c r="L588" s="1">
        <f t="shared" si="39"/>
        <v>-40</v>
      </c>
    </row>
    <row r="589" s="1" customFormat="1" spans="1:12">
      <c r="A589" s="2">
        <v>19.59</v>
      </c>
      <c r="B589" s="3">
        <v>-0.01304</v>
      </c>
      <c r="C589" s="2">
        <v>76.4</v>
      </c>
      <c r="D589" s="2" t="str">
        <f t="shared" si="36"/>
        <v>-</v>
      </c>
      <c r="E589" s="2"/>
      <c r="F589" s="2"/>
      <c r="G589" s="2">
        <v>19.557</v>
      </c>
      <c r="H589" s="3">
        <v>-0.0129</v>
      </c>
      <c r="I589" s="2">
        <v>77</v>
      </c>
      <c r="J589" s="1">
        <f t="shared" si="37"/>
        <v>19.55</v>
      </c>
      <c r="K589" s="7">
        <f t="shared" si="38"/>
        <v>-23.6</v>
      </c>
      <c r="L589" s="1">
        <f t="shared" si="39"/>
        <v>-40</v>
      </c>
    </row>
    <row r="590" s="1" customFormat="1" spans="1:12">
      <c r="A590" s="2">
        <v>19.624</v>
      </c>
      <c r="B590" s="3">
        <v>-0.01317</v>
      </c>
      <c r="C590" s="2">
        <v>75</v>
      </c>
      <c r="D590" s="2" t="str">
        <f t="shared" si="36"/>
        <v>-</v>
      </c>
      <c r="E590" s="2"/>
      <c r="F590" s="2"/>
      <c r="G590" s="2">
        <v>19.59</v>
      </c>
      <c r="H590" s="3">
        <v>-0.01304</v>
      </c>
      <c r="I590" s="2">
        <v>76.4</v>
      </c>
      <c r="J590" s="1">
        <f t="shared" si="37"/>
        <v>19.55</v>
      </c>
      <c r="K590" s="7">
        <f t="shared" si="38"/>
        <v>-25</v>
      </c>
      <c r="L590" s="1">
        <f t="shared" si="39"/>
        <v>-40</v>
      </c>
    </row>
    <row r="591" s="1" customFormat="1" spans="1:12">
      <c r="A591" s="2">
        <v>19.657</v>
      </c>
      <c r="B591" s="3">
        <v>-0.01334</v>
      </c>
      <c r="C591" s="2">
        <v>73.7</v>
      </c>
      <c r="D591" s="2" t="str">
        <f t="shared" si="36"/>
        <v>-</v>
      </c>
      <c r="E591" s="2"/>
      <c r="F591" s="2"/>
      <c r="G591" s="2">
        <v>19.624</v>
      </c>
      <c r="H591" s="3">
        <v>-0.01317</v>
      </c>
      <c r="I591" s="2">
        <v>75</v>
      </c>
      <c r="J591" s="1">
        <f t="shared" si="37"/>
        <v>19.6</v>
      </c>
      <c r="K591" s="7">
        <f t="shared" si="38"/>
        <v>-26.3</v>
      </c>
      <c r="L591" s="1">
        <f t="shared" si="39"/>
        <v>-40</v>
      </c>
    </row>
    <row r="592" s="1" customFormat="1" spans="1:12">
      <c r="A592" s="2">
        <v>19.69</v>
      </c>
      <c r="B592" s="3">
        <v>-0.01345</v>
      </c>
      <c r="C592" s="2">
        <v>72.6</v>
      </c>
      <c r="D592" s="2" t="str">
        <f t="shared" si="36"/>
        <v>-</v>
      </c>
      <c r="E592" s="2"/>
      <c r="F592" s="2"/>
      <c r="G592" s="2">
        <v>19.657</v>
      </c>
      <c r="H592" s="3">
        <v>-0.01334</v>
      </c>
      <c r="I592" s="2">
        <v>73.7</v>
      </c>
      <c r="J592" s="1">
        <f t="shared" si="37"/>
        <v>19.65</v>
      </c>
      <c r="K592" s="7">
        <f t="shared" si="38"/>
        <v>-28</v>
      </c>
      <c r="L592" s="1">
        <f t="shared" si="39"/>
        <v>-40</v>
      </c>
    </row>
    <row r="593" s="1" customFormat="1" spans="1:12">
      <c r="A593" s="2">
        <v>19.724</v>
      </c>
      <c r="B593" s="3">
        <v>-0.01363</v>
      </c>
      <c r="C593" s="2">
        <v>71.1</v>
      </c>
      <c r="D593" s="2" t="str">
        <f t="shared" si="36"/>
        <v>-</v>
      </c>
      <c r="E593" s="2"/>
      <c r="F593" s="2"/>
      <c r="G593" s="2">
        <v>19.69</v>
      </c>
      <c r="H593" s="3">
        <v>-0.01345</v>
      </c>
      <c r="I593" s="2">
        <v>72.6</v>
      </c>
      <c r="J593" s="1">
        <f t="shared" si="37"/>
        <v>19.65</v>
      </c>
      <c r="K593" s="7">
        <f t="shared" si="38"/>
        <v>-29.1</v>
      </c>
      <c r="L593" s="1">
        <f t="shared" si="39"/>
        <v>-40</v>
      </c>
    </row>
    <row r="594" s="1" customFormat="1" spans="1:12">
      <c r="A594" s="2">
        <v>19.757</v>
      </c>
      <c r="B594" s="3">
        <v>-0.01375</v>
      </c>
      <c r="C594" s="2">
        <v>70</v>
      </c>
      <c r="D594" s="2" t="str">
        <f t="shared" si="36"/>
        <v>-</v>
      </c>
      <c r="E594" s="2"/>
      <c r="F594" s="2"/>
      <c r="G594" s="2">
        <v>19.724</v>
      </c>
      <c r="H594" s="3">
        <v>-0.01363</v>
      </c>
      <c r="I594" s="2">
        <v>71.1</v>
      </c>
      <c r="J594" s="1">
        <f t="shared" si="37"/>
        <v>19.7</v>
      </c>
      <c r="K594" s="7">
        <f t="shared" si="38"/>
        <v>-30.9</v>
      </c>
      <c r="L594" s="1">
        <f t="shared" si="39"/>
        <v>-40</v>
      </c>
    </row>
    <row r="595" s="1" customFormat="1" spans="1:12">
      <c r="A595" s="2">
        <v>19.791</v>
      </c>
      <c r="B595" s="3">
        <v>-0.01394</v>
      </c>
      <c r="C595" s="2">
        <v>69</v>
      </c>
      <c r="D595" s="2" t="str">
        <f t="shared" si="36"/>
        <v>-</v>
      </c>
      <c r="E595" s="2"/>
      <c r="F595" s="2"/>
      <c r="G595" s="2">
        <v>19.757</v>
      </c>
      <c r="H595" s="3">
        <v>-0.01375</v>
      </c>
      <c r="I595" s="2">
        <v>70</v>
      </c>
      <c r="J595" s="1">
        <f t="shared" si="37"/>
        <v>19.75</v>
      </c>
      <c r="K595" s="7">
        <f t="shared" si="38"/>
        <v>-32.1</v>
      </c>
      <c r="L595" s="1">
        <f t="shared" si="39"/>
        <v>-40</v>
      </c>
    </row>
    <row r="596" s="1" customFormat="1" spans="1:12">
      <c r="A596" s="2">
        <v>19.824</v>
      </c>
      <c r="B596" s="3">
        <v>-0.01404</v>
      </c>
      <c r="C596" s="2">
        <v>67.7</v>
      </c>
      <c r="D596" s="2" t="str">
        <f t="shared" si="36"/>
        <v>-</v>
      </c>
      <c r="E596" s="2"/>
      <c r="F596" s="2"/>
      <c r="G596" s="2">
        <v>19.791</v>
      </c>
      <c r="H596" s="3">
        <v>-0.01394</v>
      </c>
      <c r="I596" s="2">
        <v>69</v>
      </c>
      <c r="J596" s="1">
        <f t="shared" si="37"/>
        <v>19.75</v>
      </c>
      <c r="K596" s="7">
        <f t="shared" si="38"/>
        <v>-34</v>
      </c>
      <c r="L596" s="1">
        <f t="shared" si="39"/>
        <v>-40</v>
      </c>
    </row>
    <row r="597" s="1" customFormat="1" spans="1:12">
      <c r="A597" s="2">
        <v>19.858</v>
      </c>
      <c r="B597" s="3">
        <v>-0.01408</v>
      </c>
      <c r="C597" s="2">
        <v>66.3</v>
      </c>
      <c r="D597" s="2" t="str">
        <f t="shared" si="36"/>
        <v>-</v>
      </c>
      <c r="E597" s="2"/>
      <c r="F597" s="2"/>
      <c r="G597" s="2">
        <v>19.824</v>
      </c>
      <c r="H597" s="3">
        <v>-0.01404</v>
      </c>
      <c r="I597" s="2">
        <v>67.7</v>
      </c>
      <c r="J597" s="1">
        <f t="shared" si="37"/>
        <v>19.8</v>
      </c>
      <c r="K597" s="7">
        <f t="shared" si="38"/>
        <v>-35</v>
      </c>
      <c r="L597" s="1">
        <f t="shared" si="39"/>
        <v>-40</v>
      </c>
    </row>
    <row r="598" s="1" customFormat="1" spans="1:12">
      <c r="A598" s="2">
        <v>19.891</v>
      </c>
      <c r="B598" s="3">
        <v>-0.01424</v>
      </c>
      <c r="C598" s="2">
        <v>65.5</v>
      </c>
      <c r="D598" s="2" t="str">
        <f t="shared" si="36"/>
        <v>-</v>
      </c>
      <c r="E598" s="2"/>
      <c r="F598" s="2"/>
      <c r="G598" s="2">
        <v>19.858</v>
      </c>
      <c r="H598" s="3">
        <v>-0.01408</v>
      </c>
      <c r="I598" s="2">
        <v>66.3</v>
      </c>
      <c r="J598" s="1">
        <f t="shared" si="37"/>
        <v>19.85</v>
      </c>
      <c r="K598" s="7">
        <f t="shared" si="38"/>
        <v>-35.4</v>
      </c>
      <c r="L598" s="1">
        <f t="shared" si="39"/>
        <v>-40</v>
      </c>
    </row>
    <row r="599" s="1" customFormat="1" spans="1:12">
      <c r="A599" s="2">
        <v>19.924</v>
      </c>
      <c r="B599" s="3">
        <v>-0.01431</v>
      </c>
      <c r="C599" s="2">
        <v>63.5</v>
      </c>
      <c r="D599" s="2" t="str">
        <f t="shared" si="36"/>
        <v>-</v>
      </c>
      <c r="E599" s="2"/>
      <c r="F599" s="2"/>
      <c r="G599" s="2">
        <v>19.891</v>
      </c>
      <c r="H599" s="3">
        <v>-0.01424</v>
      </c>
      <c r="I599" s="2">
        <v>65.5</v>
      </c>
      <c r="J599" s="1">
        <f t="shared" si="37"/>
        <v>19.85</v>
      </c>
      <c r="K599" s="7">
        <f t="shared" si="38"/>
        <v>-37</v>
      </c>
      <c r="L599" s="1">
        <f t="shared" si="39"/>
        <v>-40</v>
      </c>
    </row>
    <row r="600" s="1" customFormat="1" spans="1:12">
      <c r="A600" s="2">
        <v>19.958</v>
      </c>
      <c r="B600" s="3">
        <v>-0.01436</v>
      </c>
      <c r="C600" s="2">
        <v>62.8</v>
      </c>
      <c r="D600" s="2" t="str">
        <f t="shared" si="36"/>
        <v>-</v>
      </c>
      <c r="E600" s="2"/>
      <c r="F600" s="2"/>
      <c r="G600" s="2">
        <v>19.924</v>
      </c>
      <c r="H600" s="3">
        <v>-0.01431</v>
      </c>
      <c r="I600" s="2">
        <v>63.5</v>
      </c>
      <c r="J600" s="1">
        <f t="shared" si="37"/>
        <v>19.9</v>
      </c>
      <c r="K600" s="7">
        <f t="shared" si="38"/>
        <v>-37.7</v>
      </c>
      <c r="L600" s="1">
        <f t="shared" si="39"/>
        <v>-40</v>
      </c>
    </row>
    <row r="601" s="1" customFormat="1" spans="1:12">
      <c r="A601" s="2">
        <v>19.991</v>
      </c>
      <c r="B601" s="3">
        <v>-0.01447</v>
      </c>
      <c r="C601" s="2">
        <v>62.6</v>
      </c>
      <c r="D601" s="2" t="str">
        <f t="shared" si="36"/>
        <v>-</v>
      </c>
      <c r="E601" s="2"/>
      <c r="F601" s="2"/>
      <c r="G601" s="2">
        <v>19.958</v>
      </c>
      <c r="H601" s="3">
        <v>-0.01436</v>
      </c>
      <c r="I601" s="2">
        <v>62.8</v>
      </c>
      <c r="J601" s="1">
        <f t="shared" si="37"/>
        <v>19.95</v>
      </c>
      <c r="K601" s="7">
        <f t="shared" si="38"/>
        <v>-38.2</v>
      </c>
      <c r="L601" s="1">
        <f t="shared" si="39"/>
        <v>-40</v>
      </c>
    </row>
    <row r="602" s="1" customFormat="1" spans="1:12">
      <c r="A602" s="2">
        <v>20.025</v>
      </c>
      <c r="B602" s="3">
        <v>-0.01451</v>
      </c>
      <c r="C602" s="2">
        <v>61.5</v>
      </c>
      <c r="D602" s="2" t="str">
        <f t="shared" si="36"/>
        <v>-</v>
      </c>
      <c r="E602" s="2"/>
      <c r="F602" s="2"/>
      <c r="G602" s="2">
        <v>19.991</v>
      </c>
      <c r="H602" s="3">
        <v>-0.01447</v>
      </c>
      <c r="I602" s="2">
        <v>62.6</v>
      </c>
      <c r="J602" s="1">
        <f t="shared" si="37"/>
        <v>19.95</v>
      </c>
      <c r="K602" s="7">
        <f t="shared" si="38"/>
        <v>-39.3</v>
      </c>
      <c r="L602" s="1">
        <f t="shared" si="39"/>
        <v>-40</v>
      </c>
    </row>
    <row r="603" s="1" customFormat="1" spans="1:12">
      <c r="A603" s="2">
        <v>20.058</v>
      </c>
      <c r="B603" s="3">
        <v>-0.01454</v>
      </c>
      <c r="C603" s="2">
        <v>61.9</v>
      </c>
      <c r="D603" s="2" t="str">
        <f t="shared" si="36"/>
        <v>-</v>
      </c>
      <c r="E603" s="2"/>
      <c r="F603" s="2"/>
      <c r="G603" s="2">
        <v>20.025</v>
      </c>
      <c r="H603" s="3">
        <v>-0.01451</v>
      </c>
      <c r="I603" s="2">
        <v>61.5</v>
      </c>
      <c r="J603" s="1">
        <f t="shared" si="37"/>
        <v>20</v>
      </c>
      <c r="K603" s="7">
        <f t="shared" si="38"/>
        <v>-39.7</v>
      </c>
      <c r="L603" s="1">
        <f t="shared" si="39"/>
        <v>-40</v>
      </c>
    </row>
    <row r="604" s="1" customFormat="1" spans="1:12">
      <c r="A604" s="2">
        <v>20.092</v>
      </c>
      <c r="B604" s="3">
        <v>-0.01453</v>
      </c>
      <c r="C604" s="2">
        <v>60.9</v>
      </c>
      <c r="D604" s="2" t="str">
        <f t="shared" si="36"/>
        <v>+</v>
      </c>
      <c r="E604" s="2"/>
      <c r="F604" s="2"/>
      <c r="G604" s="2">
        <v>20.058</v>
      </c>
      <c r="H604" s="3">
        <v>-0.01454</v>
      </c>
      <c r="I604" s="2">
        <v>61.9</v>
      </c>
      <c r="J604" s="1">
        <f t="shared" si="37"/>
        <v>20.05</v>
      </c>
      <c r="K604" s="7">
        <f t="shared" si="38"/>
        <v>-40</v>
      </c>
      <c r="L604" s="1">
        <f t="shared" si="39"/>
        <v>-40</v>
      </c>
    </row>
    <row r="605" s="1" customFormat="1" spans="1:12">
      <c r="A605" s="2">
        <v>20.125</v>
      </c>
      <c r="B605" s="3">
        <v>-0.01452</v>
      </c>
      <c r="C605" s="2">
        <v>61.9</v>
      </c>
      <c r="D605" s="2" t="str">
        <f t="shared" si="36"/>
        <v>+</v>
      </c>
      <c r="E605" s="2"/>
      <c r="F605" s="2"/>
      <c r="G605" s="2">
        <v>20.092</v>
      </c>
      <c r="H605" s="3">
        <v>-0.01453</v>
      </c>
      <c r="I605" s="2">
        <v>60.9</v>
      </c>
      <c r="J605" s="1">
        <f t="shared" si="37"/>
        <v>20.05</v>
      </c>
      <c r="K605" s="7">
        <f t="shared" si="38"/>
        <v>-39.9</v>
      </c>
      <c r="L605" s="1">
        <f t="shared" si="39"/>
        <v>-40</v>
      </c>
    </row>
    <row r="606" s="1" customFormat="1" spans="1:12">
      <c r="A606" s="2">
        <v>20.158</v>
      </c>
      <c r="B606" s="3">
        <v>-0.0145</v>
      </c>
      <c r="C606" s="2">
        <v>61.1</v>
      </c>
      <c r="D606" s="2" t="str">
        <f t="shared" si="36"/>
        <v>+</v>
      </c>
      <c r="E606" s="2"/>
      <c r="F606" s="2"/>
      <c r="G606" s="2">
        <v>20.125</v>
      </c>
      <c r="H606" s="3">
        <v>-0.01452</v>
      </c>
      <c r="I606" s="2">
        <v>61.9</v>
      </c>
      <c r="J606" s="1">
        <f t="shared" si="37"/>
        <v>20.1</v>
      </c>
      <c r="K606" s="7">
        <f t="shared" si="38"/>
        <v>-39.8</v>
      </c>
      <c r="L606" s="1">
        <f t="shared" si="39"/>
        <v>-40</v>
      </c>
    </row>
    <row r="607" s="1" customFormat="1" spans="1:12">
      <c r="A607" s="2">
        <v>20.192</v>
      </c>
      <c r="B607" s="3">
        <v>-0.01447</v>
      </c>
      <c r="C607" s="2">
        <v>59.8</v>
      </c>
      <c r="D607" s="2" t="str">
        <f t="shared" si="36"/>
        <v>+</v>
      </c>
      <c r="E607" s="2"/>
      <c r="F607" s="2"/>
      <c r="G607" s="2">
        <v>20.158</v>
      </c>
      <c r="H607" s="3">
        <v>-0.0145</v>
      </c>
      <c r="I607" s="2">
        <v>61.1</v>
      </c>
      <c r="J607" s="1">
        <f t="shared" si="37"/>
        <v>20.15</v>
      </c>
      <c r="K607" s="7">
        <f t="shared" si="38"/>
        <v>-39.6</v>
      </c>
      <c r="L607" s="1">
        <f t="shared" si="39"/>
        <v>-40</v>
      </c>
    </row>
    <row r="608" s="1" customFormat="1" spans="1:12">
      <c r="A608" s="2">
        <v>20.225</v>
      </c>
      <c r="B608" s="3">
        <v>-0.01442</v>
      </c>
      <c r="C608" s="2">
        <v>60.3</v>
      </c>
      <c r="D608" s="2" t="str">
        <f t="shared" si="36"/>
        <v>+</v>
      </c>
      <c r="E608" s="2"/>
      <c r="F608" s="2"/>
      <c r="G608" s="2">
        <v>20.192</v>
      </c>
      <c r="H608" s="3">
        <v>-0.01447</v>
      </c>
      <c r="I608" s="2">
        <v>59.8</v>
      </c>
      <c r="J608" s="1">
        <f t="shared" si="37"/>
        <v>20.15</v>
      </c>
      <c r="K608" s="7">
        <f t="shared" si="38"/>
        <v>-39.3</v>
      </c>
      <c r="L608" s="1">
        <f t="shared" si="39"/>
        <v>-40</v>
      </c>
    </row>
    <row r="609" s="1" customFormat="1" spans="1:12">
      <c r="A609" s="2">
        <v>20.259</v>
      </c>
      <c r="B609" s="3">
        <v>-0.0144</v>
      </c>
      <c r="C609" s="2">
        <v>60</v>
      </c>
      <c r="D609" s="2" t="str">
        <f t="shared" si="36"/>
        <v>+</v>
      </c>
      <c r="E609" s="2"/>
      <c r="F609" s="2"/>
      <c r="G609" s="2">
        <v>20.225</v>
      </c>
      <c r="H609" s="3">
        <v>-0.01442</v>
      </c>
      <c r="I609" s="2">
        <v>60.3</v>
      </c>
      <c r="J609" s="1">
        <f t="shared" si="37"/>
        <v>20.2</v>
      </c>
      <c r="K609" s="7">
        <f t="shared" si="38"/>
        <v>-38.8</v>
      </c>
      <c r="L609" s="1">
        <f t="shared" si="39"/>
        <v>-40</v>
      </c>
    </row>
    <row r="610" s="1" customFormat="1" spans="1:12">
      <c r="A610" s="2">
        <v>20.292</v>
      </c>
      <c r="B610" s="3">
        <v>-0.01435</v>
      </c>
      <c r="C610" s="2">
        <v>60.5</v>
      </c>
      <c r="D610" s="2" t="str">
        <f t="shared" si="36"/>
        <v>+</v>
      </c>
      <c r="E610" s="2"/>
      <c r="F610" s="2"/>
      <c r="G610" s="2">
        <v>20.259</v>
      </c>
      <c r="H610" s="3">
        <v>-0.0144</v>
      </c>
      <c r="I610" s="2">
        <v>60</v>
      </c>
      <c r="J610" s="1">
        <f t="shared" si="37"/>
        <v>20.25</v>
      </c>
      <c r="K610" s="7">
        <f t="shared" si="38"/>
        <v>-38.6</v>
      </c>
      <c r="L610" s="1">
        <f t="shared" si="39"/>
        <v>-40</v>
      </c>
    </row>
    <row r="611" s="1" customFormat="1" spans="1:12">
      <c r="A611" s="2">
        <v>20.326</v>
      </c>
      <c r="B611" s="3">
        <v>-0.01427</v>
      </c>
      <c r="C611" s="2">
        <v>60.3</v>
      </c>
      <c r="D611" s="2" t="str">
        <f t="shared" si="36"/>
        <v>+</v>
      </c>
      <c r="E611" s="2"/>
      <c r="F611" s="2"/>
      <c r="G611" s="2">
        <v>20.292</v>
      </c>
      <c r="H611" s="3">
        <v>-0.01435</v>
      </c>
      <c r="I611" s="2">
        <v>60.5</v>
      </c>
      <c r="J611" s="1">
        <f t="shared" si="37"/>
        <v>20.25</v>
      </c>
      <c r="K611" s="7">
        <f t="shared" si="38"/>
        <v>-38.1</v>
      </c>
      <c r="L611" s="1">
        <f t="shared" si="39"/>
        <v>-40</v>
      </c>
    </row>
    <row r="612" s="1" customFormat="1" spans="1:12">
      <c r="A612" s="2">
        <v>20.359</v>
      </c>
      <c r="B612" s="3">
        <v>-0.01412</v>
      </c>
      <c r="C612" s="2">
        <v>61.2</v>
      </c>
      <c r="D612" s="2" t="str">
        <f t="shared" si="36"/>
        <v>+</v>
      </c>
      <c r="E612" s="2"/>
      <c r="F612" s="2"/>
      <c r="G612" s="2">
        <v>20.326</v>
      </c>
      <c r="H612" s="3">
        <v>-0.01427</v>
      </c>
      <c r="I612" s="2">
        <v>60.3</v>
      </c>
      <c r="J612" s="1">
        <f t="shared" si="37"/>
        <v>20.3</v>
      </c>
      <c r="K612" s="7">
        <f t="shared" si="38"/>
        <v>-37.3</v>
      </c>
      <c r="L612" s="1">
        <f t="shared" si="39"/>
        <v>-40</v>
      </c>
    </row>
    <row r="613" s="1" customFormat="1" spans="1:12">
      <c r="A613" s="2">
        <v>20.392</v>
      </c>
      <c r="B613" s="3">
        <v>-0.01401</v>
      </c>
      <c r="C613" s="2">
        <v>59.5</v>
      </c>
      <c r="D613" s="2" t="str">
        <f t="shared" si="36"/>
        <v>+</v>
      </c>
      <c r="E613" s="2"/>
      <c r="F613" s="2"/>
      <c r="G613" s="2">
        <v>20.359</v>
      </c>
      <c r="H613" s="3">
        <v>-0.01412</v>
      </c>
      <c r="I613" s="2">
        <v>61.2</v>
      </c>
      <c r="J613" s="1">
        <f t="shared" si="37"/>
        <v>20.35</v>
      </c>
      <c r="K613" s="7">
        <f t="shared" si="38"/>
        <v>-35.8</v>
      </c>
      <c r="L613" s="1">
        <f t="shared" si="39"/>
        <v>-40</v>
      </c>
    </row>
    <row r="614" s="1" customFormat="1" spans="1:12">
      <c r="A614" s="2">
        <v>20.426</v>
      </c>
      <c r="B614" s="3">
        <v>-0.01385</v>
      </c>
      <c r="C614" s="2">
        <v>59.7</v>
      </c>
      <c r="D614" s="2" t="str">
        <f t="shared" si="36"/>
        <v>+</v>
      </c>
      <c r="E614" s="2"/>
      <c r="F614" s="2"/>
      <c r="G614" s="2">
        <v>20.392</v>
      </c>
      <c r="H614" s="3">
        <v>-0.01401</v>
      </c>
      <c r="I614" s="2">
        <v>59.5</v>
      </c>
      <c r="J614" s="1">
        <f t="shared" si="37"/>
        <v>20.35</v>
      </c>
      <c r="K614" s="7">
        <f t="shared" si="38"/>
        <v>-34.7</v>
      </c>
      <c r="L614" s="1">
        <f t="shared" si="39"/>
        <v>-40</v>
      </c>
    </row>
    <row r="615" s="1" customFormat="1" spans="1:12">
      <c r="A615" s="2">
        <v>20.459</v>
      </c>
      <c r="B615" s="3">
        <v>-0.01374</v>
      </c>
      <c r="C615" s="2">
        <v>58.5</v>
      </c>
      <c r="D615" s="2" t="str">
        <f t="shared" si="36"/>
        <v>+</v>
      </c>
      <c r="E615" s="2"/>
      <c r="F615" s="2"/>
      <c r="G615" s="2">
        <v>20.426</v>
      </c>
      <c r="H615" s="3">
        <v>-0.01385</v>
      </c>
      <c r="I615" s="2">
        <v>59.7</v>
      </c>
      <c r="J615" s="1">
        <f t="shared" si="37"/>
        <v>20.4</v>
      </c>
      <c r="K615" s="7">
        <f t="shared" si="38"/>
        <v>-33.1</v>
      </c>
      <c r="L615" s="1">
        <f t="shared" si="39"/>
        <v>-40</v>
      </c>
    </row>
    <row r="616" s="1" customFormat="1" spans="1:12">
      <c r="A616" s="2">
        <v>20.493</v>
      </c>
      <c r="B616" s="3">
        <v>-0.01356</v>
      </c>
      <c r="C616" s="2">
        <v>59.9</v>
      </c>
      <c r="D616" s="2" t="str">
        <f t="shared" si="36"/>
        <v>+</v>
      </c>
      <c r="E616" s="2"/>
      <c r="F616" s="2"/>
      <c r="G616" s="2">
        <v>20.459</v>
      </c>
      <c r="H616" s="3">
        <v>-0.01374</v>
      </c>
      <c r="I616" s="2">
        <v>58.5</v>
      </c>
      <c r="J616" s="1">
        <f t="shared" si="37"/>
        <v>20.45</v>
      </c>
      <c r="K616" s="7">
        <f t="shared" si="38"/>
        <v>-32</v>
      </c>
      <c r="L616" s="1">
        <f t="shared" si="39"/>
        <v>-40</v>
      </c>
    </row>
    <row r="617" s="1" customFormat="1" spans="1:12">
      <c r="A617" s="2">
        <v>20.526</v>
      </c>
      <c r="B617" s="3">
        <v>-0.01342</v>
      </c>
      <c r="C617" s="2">
        <v>59.9</v>
      </c>
      <c r="D617" s="2" t="str">
        <f t="shared" si="36"/>
        <v>+</v>
      </c>
      <c r="E617" s="2"/>
      <c r="F617" s="2"/>
      <c r="G617" s="2">
        <v>20.493</v>
      </c>
      <c r="H617" s="3">
        <v>-0.01356</v>
      </c>
      <c r="I617" s="2">
        <v>59.9</v>
      </c>
      <c r="J617" s="1">
        <f t="shared" si="37"/>
        <v>20.45</v>
      </c>
      <c r="K617" s="7">
        <f t="shared" si="38"/>
        <v>-30.2</v>
      </c>
      <c r="L617" s="1">
        <f t="shared" si="39"/>
        <v>-40</v>
      </c>
    </row>
    <row r="618" s="1" customFormat="1" spans="1:12">
      <c r="A618" s="2">
        <v>20.56</v>
      </c>
      <c r="B618" s="3">
        <v>-0.01325</v>
      </c>
      <c r="C618" s="2">
        <v>59.2</v>
      </c>
      <c r="D618" s="2" t="str">
        <f t="shared" si="36"/>
        <v>+</v>
      </c>
      <c r="E618" s="2"/>
      <c r="F618" s="2"/>
      <c r="G618" s="2">
        <v>20.526</v>
      </c>
      <c r="H618" s="3">
        <v>-0.01342</v>
      </c>
      <c r="I618" s="2">
        <v>59.9</v>
      </c>
      <c r="J618" s="1">
        <f t="shared" si="37"/>
        <v>20.5</v>
      </c>
      <c r="K618" s="7">
        <f t="shared" si="38"/>
        <v>-28.8</v>
      </c>
      <c r="L618" s="1">
        <f t="shared" si="39"/>
        <v>-40</v>
      </c>
    </row>
    <row r="619" s="1" customFormat="1" spans="1:12">
      <c r="A619" s="2">
        <v>20.593</v>
      </c>
      <c r="B619" s="3">
        <v>-0.01309</v>
      </c>
      <c r="C619" s="2">
        <v>60</v>
      </c>
      <c r="D619" s="2" t="str">
        <f t="shared" si="36"/>
        <v>+</v>
      </c>
      <c r="E619" s="2"/>
      <c r="F619" s="2"/>
      <c r="G619" s="2">
        <v>20.56</v>
      </c>
      <c r="H619" s="3">
        <v>-0.01325</v>
      </c>
      <c r="I619" s="2">
        <v>59.2</v>
      </c>
      <c r="J619" s="1">
        <f t="shared" si="37"/>
        <v>20.55</v>
      </c>
      <c r="K619" s="7">
        <f t="shared" si="38"/>
        <v>-27.1</v>
      </c>
      <c r="L619" s="1">
        <f t="shared" si="39"/>
        <v>-40</v>
      </c>
    </row>
    <row r="620" s="1" customFormat="1" spans="1:12">
      <c r="A620" s="2">
        <v>20.626</v>
      </c>
      <c r="B620" s="3">
        <v>-0.01295</v>
      </c>
      <c r="C620" s="2">
        <v>60.7</v>
      </c>
      <c r="D620" s="2" t="str">
        <f t="shared" si="36"/>
        <v>+</v>
      </c>
      <c r="E620" s="2"/>
      <c r="F620" s="2"/>
      <c r="G620" s="2">
        <v>20.593</v>
      </c>
      <c r="H620" s="3">
        <v>-0.01309</v>
      </c>
      <c r="I620" s="2">
        <v>60</v>
      </c>
      <c r="J620" s="1">
        <f t="shared" si="37"/>
        <v>20.55</v>
      </c>
      <c r="K620" s="7">
        <f t="shared" si="38"/>
        <v>-25.5</v>
      </c>
      <c r="L620" s="1">
        <f t="shared" si="39"/>
        <v>-40</v>
      </c>
    </row>
    <row r="621" s="1" customFormat="1" spans="1:12">
      <c r="A621" s="2">
        <v>20.66</v>
      </c>
      <c r="B621" s="3">
        <v>-0.01283</v>
      </c>
      <c r="C621" s="2">
        <v>60.6</v>
      </c>
      <c r="D621" s="2" t="str">
        <f t="shared" si="36"/>
        <v>+</v>
      </c>
      <c r="E621" s="2"/>
      <c r="F621" s="2"/>
      <c r="G621" s="2">
        <v>20.626</v>
      </c>
      <c r="H621" s="3">
        <v>-0.01295</v>
      </c>
      <c r="I621" s="2">
        <v>60.7</v>
      </c>
      <c r="J621" s="1">
        <f t="shared" si="37"/>
        <v>20.6</v>
      </c>
      <c r="K621" s="7">
        <f t="shared" si="38"/>
        <v>-24.1</v>
      </c>
      <c r="L621" s="1">
        <f t="shared" si="39"/>
        <v>-40</v>
      </c>
    </row>
    <row r="622" s="1" customFormat="1" spans="1:12">
      <c r="A622" s="2">
        <v>20.693</v>
      </c>
      <c r="B622" s="3">
        <v>-0.01273</v>
      </c>
      <c r="C622" s="2">
        <v>59.3</v>
      </c>
      <c r="D622" s="2" t="str">
        <f t="shared" si="36"/>
        <v>+</v>
      </c>
      <c r="E622" s="2"/>
      <c r="F622" s="2"/>
      <c r="G622" s="2">
        <v>20.66</v>
      </c>
      <c r="H622" s="3">
        <v>-0.01283</v>
      </c>
      <c r="I622" s="2">
        <v>60.6</v>
      </c>
      <c r="J622" s="1">
        <f t="shared" si="37"/>
        <v>20.65</v>
      </c>
      <c r="K622" s="7">
        <f t="shared" si="38"/>
        <v>-22.9</v>
      </c>
      <c r="L622" s="1">
        <f t="shared" si="39"/>
        <v>-40</v>
      </c>
    </row>
    <row r="623" s="1" customFormat="1" spans="1:12">
      <c r="A623" s="2">
        <v>20.727</v>
      </c>
      <c r="B623" s="3">
        <v>-0.01262</v>
      </c>
      <c r="C623" s="2">
        <v>59.5</v>
      </c>
      <c r="D623" s="2" t="str">
        <f t="shared" si="36"/>
        <v>+</v>
      </c>
      <c r="E623" s="2"/>
      <c r="F623" s="2"/>
      <c r="G623" s="2">
        <v>20.693</v>
      </c>
      <c r="H623" s="3">
        <v>-0.01273</v>
      </c>
      <c r="I623" s="2">
        <v>59.3</v>
      </c>
      <c r="J623" s="1">
        <f t="shared" si="37"/>
        <v>20.65</v>
      </c>
      <c r="K623" s="7">
        <f t="shared" si="38"/>
        <v>-21.9</v>
      </c>
      <c r="L623" s="1">
        <f t="shared" si="39"/>
        <v>-40</v>
      </c>
    </row>
    <row r="624" s="1" customFormat="1" spans="1:12">
      <c r="A624" s="2">
        <v>20.76</v>
      </c>
      <c r="B624" s="3">
        <v>-0.01256</v>
      </c>
      <c r="C624" s="2">
        <v>59.4</v>
      </c>
      <c r="D624" s="2" t="str">
        <f t="shared" si="36"/>
        <v>+</v>
      </c>
      <c r="E624" s="2"/>
      <c r="F624" s="2"/>
      <c r="G624" s="2">
        <v>20.727</v>
      </c>
      <c r="H624" s="3">
        <v>-0.01262</v>
      </c>
      <c r="I624" s="2">
        <v>59.5</v>
      </c>
      <c r="J624" s="1">
        <f t="shared" si="37"/>
        <v>20.7</v>
      </c>
      <c r="K624" s="7">
        <f t="shared" si="38"/>
        <v>-20.8</v>
      </c>
      <c r="L624" s="1">
        <f t="shared" si="39"/>
        <v>-40</v>
      </c>
    </row>
    <row r="625" s="1" customFormat="1" spans="1:12">
      <c r="A625" s="2">
        <v>20.794</v>
      </c>
      <c r="B625" s="3">
        <v>-0.01253</v>
      </c>
      <c r="C625" s="2">
        <v>60.6</v>
      </c>
      <c r="D625" s="2" t="str">
        <f t="shared" si="36"/>
        <v>+</v>
      </c>
      <c r="E625" s="2"/>
      <c r="F625" s="2"/>
      <c r="G625" s="2">
        <v>20.76</v>
      </c>
      <c r="H625" s="3">
        <v>-0.01256</v>
      </c>
      <c r="I625" s="2">
        <v>59.4</v>
      </c>
      <c r="J625" s="1">
        <f t="shared" si="37"/>
        <v>20.75</v>
      </c>
      <c r="K625" s="7">
        <f t="shared" si="38"/>
        <v>-20.2</v>
      </c>
      <c r="L625" s="1">
        <f t="shared" si="39"/>
        <v>-40</v>
      </c>
    </row>
    <row r="626" s="1" customFormat="1" spans="1:12">
      <c r="A626" s="2">
        <v>20.827</v>
      </c>
      <c r="B626" s="3">
        <v>-0.01251</v>
      </c>
      <c r="C626" s="2">
        <v>60.4</v>
      </c>
      <c r="D626" s="2" t="str">
        <f t="shared" si="36"/>
        <v>+</v>
      </c>
      <c r="E626" s="2"/>
      <c r="F626" s="2"/>
      <c r="G626" s="2">
        <v>20.794</v>
      </c>
      <c r="H626" s="3">
        <v>-0.01253</v>
      </c>
      <c r="I626" s="2">
        <v>60.6</v>
      </c>
      <c r="J626" s="1">
        <f t="shared" si="37"/>
        <v>20.75</v>
      </c>
      <c r="K626" s="7">
        <f t="shared" si="38"/>
        <v>-19.9</v>
      </c>
      <c r="L626" s="1">
        <f t="shared" si="39"/>
        <v>-40</v>
      </c>
    </row>
    <row r="627" s="1" customFormat="1" spans="1:12">
      <c r="A627" s="2">
        <v>20.86</v>
      </c>
      <c r="B627" s="3">
        <v>-0.01239</v>
      </c>
      <c r="C627" s="2">
        <v>59.8</v>
      </c>
      <c r="D627" s="2" t="str">
        <f t="shared" si="36"/>
        <v>+</v>
      </c>
      <c r="E627" s="2"/>
      <c r="F627" s="2"/>
      <c r="G627" s="2">
        <v>20.827</v>
      </c>
      <c r="H627" s="3">
        <v>-0.01251</v>
      </c>
      <c r="I627" s="2">
        <v>60.4</v>
      </c>
      <c r="J627" s="1">
        <f t="shared" si="37"/>
        <v>20.8</v>
      </c>
      <c r="K627" s="7">
        <f t="shared" si="38"/>
        <v>-19.7</v>
      </c>
      <c r="L627" s="1">
        <f t="shared" si="39"/>
        <v>-40</v>
      </c>
    </row>
    <row r="628" s="1" customFormat="1" spans="1:12">
      <c r="A628" s="2">
        <v>20.894</v>
      </c>
      <c r="B628" s="3">
        <v>-0.01237</v>
      </c>
      <c r="C628" s="2">
        <v>59.9</v>
      </c>
      <c r="D628" s="2" t="str">
        <f t="shared" si="36"/>
        <v>+</v>
      </c>
      <c r="E628" s="2"/>
      <c r="F628" s="2"/>
      <c r="G628" s="2">
        <v>20.86</v>
      </c>
      <c r="H628" s="3">
        <v>-0.01239</v>
      </c>
      <c r="I628" s="2">
        <v>59.8</v>
      </c>
      <c r="J628" s="1">
        <f t="shared" si="37"/>
        <v>20.85</v>
      </c>
      <c r="K628" s="7">
        <f t="shared" si="38"/>
        <v>-18.5</v>
      </c>
      <c r="L628" s="1">
        <f t="shared" si="39"/>
        <v>-40</v>
      </c>
    </row>
    <row r="629" s="1" customFormat="1" spans="1:12">
      <c r="A629" s="2">
        <v>20.927</v>
      </c>
      <c r="B629" s="3">
        <v>-0.01236</v>
      </c>
      <c r="C629" s="2">
        <v>59.5</v>
      </c>
      <c r="D629" s="2" t="str">
        <f t="shared" si="36"/>
        <v>+</v>
      </c>
      <c r="E629" s="2"/>
      <c r="F629" s="2"/>
      <c r="G629" s="2">
        <v>20.894</v>
      </c>
      <c r="H629" s="3">
        <v>-0.01237</v>
      </c>
      <c r="I629" s="2">
        <v>59.9</v>
      </c>
      <c r="J629" s="1">
        <f t="shared" si="37"/>
        <v>20.85</v>
      </c>
      <c r="K629" s="7">
        <f t="shared" si="38"/>
        <v>-18.3</v>
      </c>
      <c r="L629" s="1">
        <f t="shared" si="39"/>
        <v>-40</v>
      </c>
    </row>
    <row r="630" s="1" customFormat="1" spans="1:12">
      <c r="A630" s="2">
        <v>20.961</v>
      </c>
      <c r="B630" s="3">
        <v>-0.01237</v>
      </c>
      <c r="C630" s="2">
        <v>58.9</v>
      </c>
      <c r="D630" s="2" t="str">
        <f t="shared" si="36"/>
        <v>-</v>
      </c>
      <c r="E630" s="2"/>
      <c r="F630" s="2"/>
      <c r="G630" s="2">
        <v>20.927</v>
      </c>
      <c r="H630" s="3">
        <v>-0.01236</v>
      </c>
      <c r="I630" s="2">
        <v>59.5</v>
      </c>
      <c r="J630" s="1">
        <f t="shared" si="37"/>
        <v>20.9</v>
      </c>
      <c r="K630" s="7">
        <f t="shared" si="38"/>
        <v>-18.2</v>
      </c>
      <c r="L630" s="1">
        <f t="shared" si="39"/>
        <v>-40</v>
      </c>
    </row>
    <row r="631" s="1" customFormat="1" spans="1:12">
      <c r="A631" s="2">
        <v>20.994</v>
      </c>
      <c r="B631" s="3">
        <v>-0.01237</v>
      </c>
      <c r="C631" s="2">
        <v>61</v>
      </c>
      <c r="D631" s="2" t="str">
        <f t="shared" si="36"/>
        <v>-</v>
      </c>
      <c r="E631" s="2"/>
      <c r="F631" s="2"/>
      <c r="G631" s="2">
        <v>20.961</v>
      </c>
      <c r="H631" s="3">
        <v>-0.01237</v>
      </c>
      <c r="I631" s="2">
        <v>58.9</v>
      </c>
      <c r="J631" s="1">
        <f t="shared" si="37"/>
        <v>20.95</v>
      </c>
      <c r="K631" s="7">
        <f t="shared" si="38"/>
        <v>-18.3</v>
      </c>
      <c r="L631" s="1">
        <f t="shared" si="39"/>
        <v>-40</v>
      </c>
    </row>
    <row r="632" s="1" customFormat="1" spans="1:12">
      <c r="A632" s="2">
        <v>21.028</v>
      </c>
      <c r="B632" s="3">
        <v>-0.0124</v>
      </c>
      <c r="C632" s="2">
        <v>60.2</v>
      </c>
      <c r="D632" s="2" t="str">
        <f t="shared" si="36"/>
        <v>-</v>
      </c>
      <c r="E632" s="2"/>
      <c r="F632" s="2"/>
      <c r="G632" s="2">
        <v>20.994</v>
      </c>
      <c r="H632" s="3">
        <v>-0.01237</v>
      </c>
      <c r="I632" s="2">
        <v>61</v>
      </c>
      <c r="J632" s="1">
        <f t="shared" si="37"/>
        <v>20.95</v>
      </c>
      <c r="K632" s="7">
        <f t="shared" si="38"/>
        <v>-18.3</v>
      </c>
      <c r="L632" s="1">
        <f t="shared" si="39"/>
        <v>-40</v>
      </c>
    </row>
    <row r="633" s="1" customFormat="1" spans="1:12">
      <c r="A633" s="2">
        <v>21.061</v>
      </c>
      <c r="B633" s="3">
        <v>-0.01242</v>
      </c>
      <c r="C633" s="2">
        <v>59.5</v>
      </c>
      <c r="D633" s="2" t="str">
        <f t="shared" si="36"/>
        <v>-</v>
      </c>
      <c r="E633" s="2"/>
      <c r="F633" s="2"/>
      <c r="G633" s="2">
        <v>21.028</v>
      </c>
      <c r="H633" s="3">
        <v>-0.0124</v>
      </c>
      <c r="I633" s="2">
        <v>60.2</v>
      </c>
      <c r="J633" s="1">
        <f t="shared" si="37"/>
        <v>21</v>
      </c>
      <c r="K633" s="7">
        <f t="shared" si="38"/>
        <v>-18.6</v>
      </c>
      <c r="L633" s="1">
        <f t="shared" si="39"/>
        <v>-40</v>
      </c>
    </row>
    <row r="634" s="1" customFormat="1" spans="1:12">
      <c r="A634" s="2">
        <v>21.094</v>
      </c>
      <c r="B634" s="3">
        <v>-0.01246</v>
      </c>
      <c r="C634" s="2">
        <v>59.2</v>
      </c>
      <c r="D634" s="2" t="str">
        <f t="shared" si="36"/>
        <v>-</v>
      </c>
      <c r="E634" s="2"/>
      <c r="F634" s="2"/>
      <c r="G634" s="2">
        <v>21.061</v>
      </c>
      <c r="H634" s="3">
        <v>-0.01242</v>
      </c>
      <c r="I634" s="2">
        <v>59.5</v>
      </c>
      <c r="J634" s="1">
        <f t="shared" si="37"/>
        <v>21.05</v>
      </c>
      <c r="K634" s="7">
        <f t="shared" si="38"/>
        <v>-18.8</v>
      </c>
      <c r="L634" s="1">
        <f t="shared" si="39"/>
        <v>-40</v>
      </c>
    </row>
    <row r="635" s="1" customFormat="1" spans="1:12">
      <c r="A635" s="2">
        <v>21.128</v>
      </c>
      <c r="B635" s="3">
        <v>-0.01249</v>
      </c>
      <c r="C635" s="2">
        <v>59.9</v>
      </c>
      <c r="D635" s="2" t="str">
        <f t="shared" si="36"/>
        <v>-</v>
      </c>
      <c r="E635" s="2"/>
      <c r="F635" s="2"/>
      <c r="G635" s="2">
        <v>21.094</v>
      </c>
      <c r="H635" s="3">
        <v>-0.01246</v>
      </c>
      <c r="I635" s="2">
        <v>59.2</v>
      </c>
      <c r="J635" s="1">
        <f t="shared" si="37"/>
        <v>21.05</v>
      </c>
      <c r="K635" s="7">
        <f t="shared" si="38"/>
        <v>-19.2</v>
      </c>
      <c r="L635" s="1">
        <f t="shared" si="39"/>
        <v>-40</v>
      </c>
    </row>
    <row r="636" s="1" customFormat="1" spans="1:12">
      <c r="A636" s="2">
        <v>21.161</v>
      </c>
      <c r="B636" s="3">
        <v>-0.01257</v>
      </c>
      <c r="C636" s="2">
        <v>59.5</v>
      </c>
      <c r="D636" s="2" t="str">
        <f t="shared" si="36"/>
        <v>-</v>
      </c>
      <c r="E636" s="2"/>
      <c r="F636" s="2"/>
      <c r="G636" s="2">
        <v>21.128</v>
      </c>
      <c r="H636" s="3">
        <v>-0.01249</v>
      </c>
      <c r="I636" s="2">
        <v>59.9</v>
      </c>
      <c r="J636" s="1">
        <f t="shared" si="37"/>
        <v>21.1</v>
      </c>
      <c r="K636" s="7">
        <f t="shared" si="38"/>
        <v>-19.5</v>
      </c>
      <c r="L636" s="1">
        <f t="shared" si="39"/>
        <v>-40</v>
      </c>
    </row>
    <row r="637" s="1" customFormat="1" spans="1:12">
      <c r="A637" s="2">
        <v>21.195</v>
      </c>
      <c r="B637" s="3">
        <v>-0.01272</v>
      </c>
      <c r="C637" s="2">
        <v>59.7</v>
      </c>
      <c r="D637" s="2" t="str">
        <f t="shared" si="36"/>
        <v>-</v>
      </c>
      <c r="E637" s="2"/>
      <c r="F637" s="2"/>
      <c r="G637" s="2">
        <v>21.161</v>
      </c>
      <c r="H637" s="3">
        <v>-0.01257</v>
      </c>
      <c r="I637" s="2">
        <v>59.5</v>
      </c>
      <c r="J637" s="1">
        <f t="shared" si="37"/>
        <v>21.15</v>
      </c>
      <c r="K637" s="7">
        <f t="shared" si="38"/>
        <v>-20.3</v>
      </c>
      <c r="L637" s="1">
        <f t="shared" si="39"/>
        <v>-40</v>
      </c>
    </row>
    <row r="638" s="1" customFormat="1" spans="1:12">
      <c r="A638" s="2">
        <v>21.228</v>
      </c>
      <c r="B638" s="3">
        <v>-0.01286</v>
      </c>
      <c r="C638" s="2">
        <v>59.6</v>
      </c>
      <c r="D638" s="2" t="str">
        <f t="shared" si="36"/>
        <v>-</v>
      </c>
      <c r="E638" s="2"/>
      <c r="F638" s="2"/>
      <c r="G638" s="2">
        <v>21.195</v>
      </c>
      <c r="H638" s="3">
        <v>-0.01272</v>
      </c>
      <c r="I638" s="2">
        <v>59.7</v>
      </c>
      <c r="J638" s="1">
        <f t="shared" si="37"/>
        <v>21.15</v>
      </c>
      <c r="K638" s="7">
        <f t="shared" si="38"/>
        <v>-21.8</v>
      </c>
      <c r="L638" s="1">
        <f t="shared" si="39"/>
        <v>-40</v>
      </c>
    </row>
    <row r="639" s="1" customFormat="1" spans="1:12">
      <c r="A639" s="2">
        <v>21.262</v>
      </c>
      <c r="B639" s="3">
        <v>-0.013</v>
      </c>
      <c r="C639" s="2">
        <v>59.9</v>
      </c>
      <c r="D639" s="2" t="str">
        <f t="shared" si="36"/>
        <v>-</v>
      </c>
      <c r="E639" s="2"/>
      <c r="F639" s="2"/>
      <c r="G639" s="2">
        <v>21.228</v>
      </c>
      <c r="H639" s="3">
        <v>-0.01286</v>
      </c>
      <c r="I639" s="2">
        <v>59.6</v>
      </c>
      <c r="J639" s="1">
        <f t="shared" si="37"/>
        <v>21.2</v>
      </c>
      <c r="K639" s="7">
        <f t="shared" si="38"/>
        <v>-23.2</v>
      </c>
      <c r="L639" s="1">
        <f t="shared" si="39"/>
        <v>-40</v>
      </c>
    </row>
    <row r="640" s="1" customFormat="1" spans="1:12">
      <c r="A640" s="2">
        <v>21.295</v>
      </c>
      <c r="B640" s="3">
        <v>-0.01311</v>
      </c>
      <c r="C640" s="2">
        <v>61.1</v>
      </c>
      <c r="D640" s="2" t="str">
        <f t="shared" si="36"/>
        <v>-</v>
      </c>
      <c r="E640" s="2"/>
      <c r="F640" s="2"/>
      <c r="G640" s="2">
        <v>21.262</v>
      </c>
      <c r="H640" s="3">
        <v>-0.013</v>
      </c>
      <c r="I640" s="2">
        <v>59.9</v>
      </c>
      <c r="J640" s="1">
        <f t="shared" si="37"/>
        <v>21.25</v>
      </c>
      <c r="K640" s="7">
        <f t="shared" si="38"/>
        <v>-24.6</v>
      </c>
      <c r="L640" s="1">
        <f t="shared" si="39"/>
        <v>-40</v>
      </c>
    </row>
    <row r="641" s="1" customFormat="1" spans="1:12">
      <c r="A641" s="2">
        <v>21.328</v>
      </c>
      <c r="B641" s="3">
        <v>-0.01323</v>
      </c>
      <c r="C641" s="2">
        <v>59.3</v>
      </c>
      <c r="D641" s="2" t="str">
        <f t="shared" si="36"/>
        <v>-</v>
      </c>
      <c r="E641" s="2"/>
      <c r="F641" s="2"/>
      <c r="G641" s="2">
        <v>21.295</v>
      </c>
      <c r="H641" s="3">
        <v>-0.01311</v>
      </c>
      <c r="I641" s="2">
        <v>61.1</v>
      </c>
      <c r="J641" s="1">
        <f t="shared" si="37"/>
        <v>21.25</v>
      </c>
      <c r="K641" s="7">
        <f t="shared" si="38"/>
        <v>-25.7</v>
      </c>
      <c r="L641" s="1">
        <f t="shared" si="39"/>
        <v>-40</v>
      </c>
    </row>
    <row r="642" s="1" customFormat="1" spans="1:12">
      <c r="A642" s="2">
        <v>21.362</v>
      </c>
      <c r="B642" s="3">
        <v>-0.01339</v>
      </c>
      <c r="C642" s="2">
        <v>60.2</v>
      </c>
      <c r="D642" s="2" t="str">
        <f t="shared" si="36"/>
        <v>-</v>
      </c>
      <c r="E642" s="2"/>
      <c r="F642" s="2"/>
      <c r="G642" s="2">
        <v>21.328</v>
      </c>
      <c r="H642" s="3">
        <v>-0.01323</v>
      </c>
      <c r="I642" s="2">
        <v>59.3</v>
      </c>
      <c r="J642" s="1">
        <f t="shared" si="37"/>
        <v>21.3</v>
      </c>
      <c r="K642" s="7">
        <f t="shared" si="38"/>
        <v>-26.9</v>
      </c>
      <c r="L642" s="1">
        <f t="shared" si="39"/>
        <v>-40</v>
      </c>
    </row>
    <row r="643" s="1" customFormat="1" spans="1:12">
      <c r="A643" s="2">
        <v>21.395</v>
      </c>
      <c r="B643" s="3">
        <v>-0.01353</v>
      </c>
      <c r="C643" s="2">
        <v>60</v>
      </c>
      <c r="D643" s="2" t="str">
        <f t="shared" si="36"/>
        <v>-</v>
      </c>
      <c r="E643" s="2"/>
      <c r="F643" s="2"/>
      <c r="G643" s="2">
        <v>21.362</v>
      </c>
      <c r="H643" s="3">
        <v>-0.01339</v>
      </c>
      <c r="I643" s="2">
        <v>60.2</v>
      </c>
      <c r="J643" s="1">
        <f t="shared" si="37"/>
        <v>21.35</v>
      </c>
      <c r="K643" s="7">
        <f t="shared" si="38"/>
        <v>-28.5</v>
      </c>
      <c r="L643" s="1">
        <f t="shared" si="39"/>
        <v>-40</v>
      </c>
    </row>
    <row r="644" s="1" customFormat="1" spans="1:12">
      <c r="A644" s="2">
        <v>21.429</v>
      </c>
      <c r="B644" s="3">
        <v>-0.01368</v>
      </c>
      <c r="C644" s="2">
        <v>60.9</v>
      </c>
      <c r="D644" s="2" t="str">
        <f t="shared" ref="D644:D707" si="40">IF(B644-B643&gt;0,"+","-")</f>
        <v>-</v>
      </c>
      <c r="E644" s="2"/>
      <c r="F644" s="2"/>
      <c r="G644" s="2">
        <v>21.395</v>
      </c>
      <c r="H644" s="3">
        <v>-0.01353</v>
      </c>
      <c r="I644" s="2">
        <v>60</v>
      </c>
      <c r="J644" s="1">
        <f t="shared" ref="J644:J707" si="41">FLOOR(G644,0.05)</f>
        <v>21.35</v>
      </c>
      <c r="K644" s="7">
        <f t="shared" si="38"/>
        <v>-29.9</v>
      </c>
      <c r="L644" s="1">
        <f t="shared" si="39"/>
        <v>-40</v>
      </c>
    </row>
    <row r="645" s="1" customFormat="1" spans="1:12">
      <c r="A645" s="2">
        <v>21.462</v>
      </c>
      <c r="B645" s="3">
        <v>-0.01375</v>
      </c>
      <c r="C645" s="2">
        <v>60.4</v>
      </c>
      <c r="D645" s="2" t="str">
        <f t="shared" si="40"/>
        <v>-</v>
      </c>
      <c r="E645" s="2"/>
      <c r="F645" s="2"/>
      <c r="G645" s="2">
        <v>21.429</v>
      </c>
      <c r="H645" s="3">
        <v>-0.01368</v>
      </c>
      <c r="I645" s="2">
        <v>60.9</v>
      </c>
      <c r="J645" s="1">
        <f t="shared" si="41"/>
        <v>21.4</v>
      </c>
      <c r="K645" s="7">
        <f t="shared" ref="K645:K708" si="42">(H645-$H$4)*10000</f>
        <v>-31.4</v>
      </c>
      <c r="L645" s="1">
        <f t="shared" ref="L645:L708" si="43">IF(I645&lt;250,-40,10)</f>
        <v>-40</v>
      </c>
    </row>
    <row r="646" s="1" customFormat="1" spans="1:12">
      <c r="A646" s="2">
        <v>21.496</v>
      </c>
      <c r="B646" s="3">
        <v>-0.01394</v>
      </c>
      <c r="C646" s="2">
        <v>60.1</v>
      </c>
      <c r="D646" s="2" t="str">
        <f t="shared" si="40"/>
        <v>-</v>
      </c>
      <c r="E646" s="2"/>
      <c r="F646" s="2"/>
      <c r="G646" s="2">
        <v>21.462</v>
      </c>
      <c r="H646" s="3">
        <v>-0.01375</v>
      </c>
      <c r="I646" s="2">
        <v>60.4</v>
      </c>
      <c r="J646" s="1">
        <f t="shared" si="41"/>
        <v>21.45</v>
      </c>
      <c r="K646" s="7">
        <f t="shared" si="42"/>
        <v>-32.1</v>
      </c>
      <c r="L646" s="1">
        <f t="shared" si="43"/>
        <v>-40</v>
      </c>
    </row>
    <row r="647" s="1" customFormat="1" spans="1:12">
      <c r="A647" s="2">
        <v>21.529</v>
      </c>
      <c r="B647" s="3">
        <v>-0.01405</v>
      </c>
      <c r="C647" s="2">
        <v>59.7</v>
      </c>
      <c r="D647" s="2" t="str">
        <f t="shared" si="40"/>
        <v>-</v>
      </c>
      <c r="E647" s="2"/>
      <c r="F647" s="2"/>
      <c r="G647" s="2">
        <v>21.496</v>
      </c>
      <c r="H647" s="3">
        <v>-0.01394</v>
      </c>
      <c r="I647" s="2">
        <v>60.1</v>
      </c>
      <c r="J647" s="1">
        <f t="shared" si="41"/>
        <v>21.45</v>
      </c>
      <c r="K647" s="7">
        <f t="shared" si="42"/>
        <v>-34</v>
      </c>
      <c r="L647" s="1">
        <f t="shared" si="43"/>
        <v>-40</v>
      </c>
    </row>
    <row r="648" s="1" customFormat="1" spans="1:12">
      <c r="A648" s="2">
        <v>21.562</v>
      </c>
      <c r="B648" s="3">
        <v>-0.01419</v>
      </c>
      <c r="C648" s="2">
        <v>60.3</v>
      </c>
      <c r="D648" s="2" t="str">
        <f t="shared" si="40"/>
        <v>-</v>
      </c>
      <c r="E648" s="2"/>
      <c r="F648" s="2"/>
      <c r="G648" s="2">
        <v>21.529</v>
      </c>
      <c r="H648" s="3">
        <v>-0.01405</v>
      </c>
      <c r="I648" s="2">
        <v>59.7</v>
      </c>
      <c r="J648" s="1">
        <f t="shared" si="41"/>
        <v>21.5</v>
      </c>
      <c r="K648" s="7">
        <f t="shared" si="42"/>
        <v>-35.1</v>
      </c>
      <c r="L648" s="1">
        <f t="shared" si="43"/>
        <v>-40</v>
      </c>
    </row>
    <row r="649" s="1" customFormat="1" spans="1:12">
      <c r="A649" s="2">
        <v>21.596</v>
      </c>
      <c r="B649" s="3">
        <v>-0.01428</v>
      </c>
      <c r="C649" s="2">
        <v>60.4</v>
      </c>
      <c r="D649" s="2" t="str">
        <f t="shared" si="40"/>
        <v>-</v>
      </c>
      <c r="E649" s="2"/>
      <c r="F649" s="2"/>
      <c r="G649" s="2">
        <v>21.562</v>
      </c>
      <c r="H649" s="3">
        <v>-0.01419</v>
      </c>
      <c r="I649" s="2">
        <v>60.3</v>
      </c>
      <c r="J649" s="1">
        <f t="shared" si="41"/>
        <v>21.55</v>
      </c>
      <c r="K649" s="7">
        <f t="shared" si="42"/>
        <v>-36.5</v>
      </c>
      <c r="L649" s="1">
        <f t="shared" si="43"/>
        <v>-40</v>
      </c>
    </row>
    <row r="650" s="1" customFormat="1" spans="1:12">
      <c r="A650" s="2">
        <v>21.629</v>
      </c>
      <c r="B650" s="3">
        <v>-0.01432</v>
      </c>
      <c r="C650" s="2">
        <v>59.8</v>
      </c>
      <c r="D650" s="2" t="str">
        <f t="shared" si="40"/>
        <v>-</v>
      </c>
      <c r="E650" s="2"/>
      <c r="F650" s="2"/>
      <c r="G650" s="2">
        <v>21.596</v>
      </c>
      <c r="H650" s="3">
        <v>-0.01428</v>
      </c>
      <c r="I650" s="2">
        <v>60.4</v>
      </c>
      <c r="J650" s="1">
        <f t="shared" si="41"/>
        <v>21.55</v>
      </c>
      <c r="K650" s="7">
        <f t="shared" si="42"/>
        <v>-37.4</v>
      </c>
      <c r="L650" s="1">
        <f t="shared" si="43"/>
        <v>-40</v>
      </c>
    </row>
    <row r="651" s="1" customFormat="1" spans="1:12">
      <c r="A651" s="2">
        <v>21.663</v>
      </c>
      <c r="B651" s="3">
        <v>-0.01434</v>
      </c>
      <c r="C651" s="2">
        <v>60.7</v>
      </c>
      <c r="D651" s="2" t="str">
        <f t="shared" si="40"/>
        <v>-</v>
      </c>
      <c r="E651" s="2"/>
      <c r="F651" s="2"/>
      <c r="G651" s="2">
        <v>21.629</v>
      </c>
      <c r="H651" s="3">
        <v>-0.01432</v>
      </c>
      <c r="I651" s="2">
        <v>59.8</v>
      </c>
      <c r="J651" s="1">
        <f t="shared" si="41"/>
        <v>21.6</v>
      </c>
      <c r="K651" s="7">
        <f t="shared" si="42"/>
        <v>-37.8</v>
      </c>
      <c r="L651" s="1">
        <f t="shared" si="43"/>
        <v>-40</v>
      </c>
    </row>
    <row r="652" s="1" customFormat="1" spans="1:12">
      <c r="A652" s="2">
        <v>21.696</v>
      </c>
      <c r="B652" s="3">
        <v>-0.01433</v>
      </c>
      <c r="C652" s="2">
        <v>60.1</v>
      </c>
      <c r="D652" s="2" t="str">
        <f t="shared" si="40"/>
        <v>+</v>
      </c>
      <c r="E652" s="2"/>
      <c r="F652" s="2"/>
      <c r="G652" s="2">
        <v>21.663</v>
      </c>
      <c r="H652" s="3">
        <v>-0.01434</v>
      </c>
      <c r="I652" s="2">
        <v>60.7</v>
      </c>
      <c r="J652" s="1">
        <f t="shared" si="41"/>
        <v>21.65</v>
      </c>
      <c r="K652" s="7">
        <f t="shared" si="42"/>
        <v>-38</v>
      </c>
      <c r="L652" s="1">
        <f t="shared" si="43"/>
        <v>-40</v>
      </c>
    </row>
    <row r="653" s="1" customFormat="1" spans="1:12">
      <c r="A653" s="2">
        <v>21.73</v>
      </c>
      <c r="B653" s="3">
        <v>-0.01433</v>
      </c>
      <c r="C653" s="2">
        <v>60.5</v>
      </c>
      <c r="D653" s="2" t="str">
        <f t="shared" si="40"/>
        <v>-</v>
      </c>
      <c r="E653" s="2"/>
      <c r="F653" s="2"/>
      <c r="G653" s="2">
        <v>21.696</v>
      </c>
      <c r="H653" s="3">
        <v>-0.01433</v>
      </c>
      <c r="I653" s="2">
        <v>60.1</v>
      </c>
      <c r="J653" s="1">
        <f t="shared" si="41"/>
        <v>21.65</v>
      </c>
      <c r="K653" s="7">
        <f t="shared" si="42"/>
        <v>-37.9</v>
      </c>
      <c r="L653" s="1">
        <f t="shared" si="43"/>
        <v>-40</v>
      </c>
    </row>
    <row r="654" s="1" customFormat="1" spans="1:12">
      <c r="A654" s="2">
        <v>21.763</v>
      </c>
      <c r="B654" s="3">
        <v>-0.01433</v>
      </c>
      <c r="C654" s="2">
        <v>59.3</v>
      </c>
      <c r="D654" s="2" t="str">
        <f t="shared" si="40"/>
        <v>-</v>
      </c>
      <c r="E654" s="2"/>
      <c r="F654" s="2"/>
      <c r="G654" s="2">
        <v>21.73</v>
      </c>
      <c r="H654" s="3">
        <v>-0.01433</v>
      </c>
      <c r="I654" s="2">
        <v>60.5</v>
      </c>
      <c r="J654" s="1">
        <f t="shared" si="41"/>
        <v>21.7</v>
      </c>
      <c r="K654" s="7">
        <f t="shared" si="42"/>
        <v>-37.9</v>
      </c>
      <c r="L654" s="1">
        <f t="shared" si="43"/>
        <v>-40</v>
      </c>
    </row>
    <row r="655" s="1" customFormat="1" spans="1:12">
      <c r="A655" s="2">
        <v>21.796</v>
      </c>
      <c r="B655" s="3">
        <v>-0.0143</v>
      </c>
      <c r="C655" s="2">
        <v>59.5</v>
      </c>
      <c r="D655" s="2" t="str">
        <f t="shared" si="40"/>
        <v>+</v>
      </c>
      <c r="E655" s="2"/>
      <c r="F655" s="2"/>
      <c r="G655" s="2">
        <v>21.763</v>
      </c>
      <c r="H655" s="3">
        <v>-0.01433</v>
      </c>
      <c r="I655" s="2">
        <v>59.3</v>
      </c>
      <c r="J655" s="1">
        <f t="shared" si="41"/>
        <v>21.75</v>
      </c>
      <c r="K655" s="7">
        <f t="shared" si="42"/>
        <v>-37.9</v>
      </c>
      <c r="L655" s="1">
        <f t="shared" si="43"/>
        <v>-40</v>
      </c>
    </row>
    <row r="656" s="1" customFormat="1" spans="1:12">
      <c r="A656" s="2">
        <v>21.83</v>
      </c>
      <c r="B656" s="3">
        <v>-0.01428</v>
      </c>
      <c r="C656" s="2">
        <v>59.6</v>
      </c>
      <c r="D656" s="2" t="str">
        <f t="shared" si="40"/>
        <v>+</v>
      </c>
      <c r="E656" s="2"/>
      <c r="F656" s="2"/>
      <c r="G656" s="2">
        <v>21.796</v>
      </c>
      <c r="H656" s="3">
        <v>-0.0143</v>
      </c>
      <c r="I656" s="2">
        <v>59.5</v>
      </c>
      <c r="J656" s="1">
        <f t="shared" si="41"/>
        <v>21.75</v>
      </c>
      <c r="K656" s="7">
        <f t="shared" si="42"/>
        <v>-37.6</v>
      </c>
      <c r="L656" s="1">
        <f t="shared" si="43"/>
        <v>-40</v>
      </c>
    </row>
    <row r="657" s="1" customFormat="1" spans="1:12">
      <c r="A657" s="2">
        <v>21.863</v>
      </c>
      <c r="B657" s="3">
        <v>-0.01425</v>
      </c>
      <c r="C657" s="2">
        <v>58.8</v>
      </c>
      <c r="D657" s="2" t="str">
        <f t="shared" si="40"/>
        <v>+</v>
      </c>
      <c r="E657" s="2"/>
      <c r="F657" s="2"/>
      <c r="G657" s="2">
        <v>21.83</v>
      </c>
      <c r="H657" s="3">
        <v>-0.01428</v>
      </c>
      <c r="I657" s="2">
        <v>59.6</v>
      </c>
      <c r="J657" s="1">
        <f t="shared" si="41"/>
        <v>21.8</v>
      </c>
      <c r="K657" s="7">
        <f t="shared" si="42"/>
        <v>-37.4</v>
      </c>
      <c r="L657" s="1">
        <f t="shared" si="43"/>
        <v>-40</v>
      </c>
    </row>
    <row r="658" s="1" customFormat="1" spans="1:12">
      <c r="A658" s="2">
        <v>21.897</v>
      </c>
      <c r="B658" s="3">
        <v>-0.01421</v>
      </c>
      <c r="C658" s="2">
        <v>60.3</v>
      </c>
      <c r="D658" s="2" t="str">
        <f t="shared" si="40"/>
        <v>+</v>
      </c>
      <c r="E658" s="2"/>
      <c r="F658" s="2"/>
      <c r="G658" s="2">
        <v>21.863</v>
      </c>
      <c r="H658" s="3">
        <v>-0.01425</v>
      </c>
      <c r="I658" s="2">
        <v>58.8</v>
      </c>
      <c r="J658" s="1">
        <f t="shared" si="41"/>
        <v>21.85</v>
      </c>
      <c r="K658" s="7">
        <f t="shared" si="42"/>
        <v>-37.1</v>
      </c>
      <c r="L658" s="1">
        <f t="shared" si="43"/>
        <v>-40</v>
      </c>
    </row>
    <row r="659" s="1" customFormat="1" spans="1:12">
      <c r="A659" s="2">
        <v>21.93</v>
      </c>
      <c r="B659" s="3">
        <v>-0.01417</v>
      </c>
      <c r="C659" s="2">
        <v>60</v>
      </c>
      <c r="D659" s="2" t="str">
        <f t="shared" si="40"/>
        <v>+</v>
      </c>
      <c r="E659" s="2"/>
      <c r="F659" s="2"/>
      <c r="G659" s="2">
        <v>21.897</v>
      </c>
      <c r="H659" s="3">
        <v>-0.01421</v>
      </c>
      <c r="I659" s="2">
        <v>60.3</v>
      </c>
      <c r="J659" s="1">
        <f t="shared" si="41"/>
        <v>21.85</v>
      </c>
      <c r="K659" s="7">
        <f t="shared" si="42"/>
        <v>-36.7</v>
      </c>
      <c r="L659" s="1">
        <f t="shared" si="43"/>
        <v>-40</v>
      </c>
    </row>
    <row r="660" s="1" customFormat="1" spans="1:12">
      <c r="A660" s="2">
        <v>21.964</v>
      </c>
      <c r="B660" s="3">
        <v>-0.01413</v>
      </c>
      <c r="C660" s="2">
        <v>60.5</v>
      </c>
      <c r="D660" s="2" t="str">
        <f t="shared" si="40"/>
        <v>+</v>
      </c>
      <c r="E660" s="2"/>
      <c r="F660" s="2"/>
      <c r="G660" s="2">
        <v>21.93</v>
      </c>
      <c r="H660" s="3">
        <v>-0.01417</v>
      </c>
      <c r="I660" s="2">
        <v>60</v>
      </c>
      <c r="J660" s="1">
        <f t="shared" si="41"/>
        <v>21.9</v>
      </c>
      <c r="K660" s="7">
        <f t="shared" si="42"/>
        <v>-36.3</v>
      </c>
      <c r="L660" s="1">
        <f t="shared" si="43"/>
        <v>-40</v>
      </c>
    </row>
    <row r="661" s="1" customFormat="1" spans="1:12">
      <c r="A661" s="2">
        <v>21.997</v>
      </c>
      <c r="B661" s="3">
        <v>-0.01407</v>
      </c>
      <c r="C661" s="2">
        <v>60</v>
      </c>
      <c r="D661" s="2" t="str">
        <f t="shared" si="40"/>
        <v>+</v>
      </c>
      <c r="E661" s="2"/>
      <c r="F661" s="2"/>
      <c r="G661" s="2">
        <v>21.964</v>
      </c>
      <c r="H661" s="3">
        <v>-0.01413</v>
      </c>
      <c r="I661" s="2">
        <v>60.5</v>
      </c>
      <c r="J661" s="1">
        <f t="shared" si="41"/>
        <v>21.95</v>
      </c>
      <c r="K661" s="7">
        <f t="shared" si="42"/>
        <v>-35.9</v>
      </c>
      <c r="L661" s="1">
        <f t="shared" si="43"/>
        <v>-40</v>
      </c>
    </row>
    <row r="662" s="1" customFormat="1" spans="1:12">
      <c r="A662" s="2">
        <v>22.031</v>
      </c>
      <c r="B662" s="3">
        <v>-0.014</v>
      </c>
      <c r="C662" s="2">
        <v>60</v>
      </c>
      <c r="D662" s="2" t="str">
        <f t="shared" si="40"/>
        <v>+</v>
      </c>
      <c r="E662" s="2"/>
      <c r="F662" s="2"/>
      <c r="G662" s="2">
        <v>21.997</v>
      </c>
      <c r="H662" s="3">
        <v>-0.01407</v>
      </c>
      <c r="I662" s="2">
        <v>60</v>
      </c>
      <c r="J662" s="1">
        <f t="shared" si="41"/>
        <v>21.95</v>
      </c>
      <c r="K662" s="7">
        <f t="shared" si="42"/>
        <v>-35.3</v>
      </c>
      <c r="L662" s="1">
        <f t="shared" si="43"/>
        <v>-40</v>
      </c>
    </row>
    <row r="663" s="1" customFormat="1" spans="1:12">
      <c r="A663" s="2">
        <v>22.064</v>
      </c>
      <c r="B663" s="3">
        <v>-0.01385</v>
      </c>
      <c r="C663" s="2">
        <v>59.6</v>
      </c>
      <c r="D663" s="2" t="str">
        <f t="shared" si="40"/>
        <v>+</v>
      </c>
      <c r="E663" s="2"/>
      <c r="F663" s="2"/>
      <c r="G663" s="2">
        <v>22.031</v>
      </c>
      <c r="H663" s="3">
        <v>-0.014</v>
      </c>
      <c r="I663" s="2">
        <v>60</v>
      </c>
      <c r="J663" s="1">
        <f t="shared" si="41"/>
        <v>22</v>
      </c>
      <c r="K663" s="7">
        <f t="shared" si="42"/>
        <v>-34.6</v>
      </c>
      <c r="L663" s="1">
        <f t="shared" si="43"/>
        <v>-40</v>
      </c>
    </row>
    <row r="664" s="1" customFormat="1" spans="1:12">
      <c r="A664" s="2">
        <v>22.097</v>
      </c>
      <c r="B664" s="3">
        <v>-0.01378</v>
      </c>
      <c r="C664" s="2">
        <v>60.2</v>
      </c>
      <c r="D664" s="2" t="str">
        <f t="shared" si="40"/>
        <v>+</v>
      </c>
      <c r="E664" s="2"/>
      <c r="F664" s="2"/>
      <c r="G664" s="2">
        <v>22.064</v>
      </c>
      <c r="H664" s="3">
        <v>-0.01385</v>
      </c>
      <c r="I664" s="2">
        <v>59.6</v>
      </c>
      <c r="J664" s="1">
        <f t="shared" si="41"/>
        <v>22.05</v>
      </c>
      <c r="K664" s="7">
        <f t="shared" si="42"/>
        <v>-33.1</v>
      </c>
      <c r="L664" s="1">
        <f t="shared" si="43"/>
        <v>-40</v>
      </c>
    </row>
    <row r="665" s="1" customFormat="1" spans="1:12">
      <c r="A665" s="2">
        <v>22.131</v>
      </c>
      <c r="B665" s="3">
        <v>-0.01368</v>
      </c>
      <c r="C665" s="2">
        <v>59.3</v>
      </c>
      <c r="D665" s="2" t="str">
        <f t="shared" si="40"/>
        <v>+</v>
      </c>
      <c r="E665" s="2"/>
      <c r="F665" s="2"/>
      <c r="G665" s="2">
        <v>22.097</v>
      </c>
      <c r="H665" s="3">
        <v>-0.01378</v>
      </c>
      <c r="I665" s="2">
        <v>60.2</v>
      </c>
      <c r="J665" s="1">
        <f t="shared" si="41"/>
        <v>22.05</v>
      </c>
      <c r="K665" s="7">
        <f t="shared" si="42"/>
        <v>-32.4</v>
      </c>
      <c r="L665" s="1">
        <f t="shared" si="43"/>
        <v>-40</v>
      </c>
    </row>
    <row r="666" s="1" customFormat="1" spans="1:12">
      <c r="A666" s="2">
        <v>22.164</v>
      </c>
      <c r="B666" s="3">
        <v>-0.0135</v>
      </c>
      <c r="C666" s="2">
        <v>59</v>
      </c>
      <c r="D666" s="2" t="str">
        <f t="shared" si="40"/>
        <v>+</v>
      </c>
      <c r="E666" s="2"/>
      <c r="F666" s="2"/>
      <c r="G666" s="2">
        <v>22.131</v>
      </c>
      <c r="H666" s="3">
        <v>-0.01368</v>
      </c>
      <c r="I666" s="2">
        <v>59.3</v>
      </c>
      <c r="J666" s="1">
        <f t="shared" si="41"/>
        <v>22.1</v>
      </c>
      <c r="K666" s="7">
        <f t="shared" si="42"/>
        <v>-31.4</v>
      </c>
      <c r="L666" s="1">
        <f t="shared" si="43"/>
        <v>-40</v>
      </c>
    </row>
    <row r="667" s="1" customFormat="1" spans="1:12">
      <c r="A667" s="2">
        <v>22.198</v>
      </c>
      <c r="B667" s="3">
        <v>-0.01339</v>
      </c>
      <c r="C667" s="2">
        <v>60.3</v>
      </c>
      <c r="D667" s="2" t="str">
        <f t="shared" si="40"/>
        <v>+</v>
      </c>
      <c r="E667" s="2"/>
      <c r="F667" s="2"/>
      <c r="G667" s="2">
        <v>22.164</v>
      </c>
      <c r="H667" s="3">
        <v>-0.0135</v>
      </c>
      <c r="I667" s="2">
        <v>59</v>
      </c>
      <c r="J667" s="1">
        <f t="shared" si="41"/>
        <v>22.15</v>
      </c>
      <c r="K667" s="7">
        <f t="shared" si="42"/>
        <v>-29.6</v>
      </c>
      <c r="L667" s="1">
        <f t="shared" si="43"/>
        <v>-40</v>
      </c>
    </row>
    <row r="668" s="1" customFormat="1" spans="1:12">
      <c r="A668" s="2">
        <v>22.231</v>
      </c>
      <c r="B668" s="3">
        <v>-0.01322</v>
      </c>
      <c r="C668" s="2">
        <v>60.1</v>
      </c>
      <c r="D668" s="2" t="str">
        <f t="shared" si="40"/>
        <v>+</v>
      </c>
      <c r="E668" s="2"/>
      <c r="F668" s="2"/>
      <c r="G668" s="2">
        <v>22.198</v>
      </c>
      <c r="H668" s="3">
        <v>-0.01339</v>
      </c>
      <c r="I668" s="2">
        <v>60.3</v>
      </c>
      <c r="J668" s="1">
        <f t="shared" si="41"/>
        <v>22.15</v>
      </c>
      <c r="K668" s="7">
        <f t="shared" si="42"/>
        <v>-28.5</v>
      </c>
      <c r="L668" s="1">
        <f t="shared" si="43"/>
        <v>-40</v>
      </c>
    </row>
    <row r="669" s="1" customFormat="1" spans="1:12">
      <c r="A669" s="2">
        <v>22.265</v>
      </c>
      <c r="B669" s="3">
        <v>-0.0131</v>
      </c>
      <c r="C669" s="2">
        <v>59.8</v>
      </c>
      <c r="D669" s="2" t="str">
        <f t="shared" si="40"/>
        <v>+</v>
      </c>
      <c r="E669" s="2"/>
      <c r="F669" s="2"/>
      <c r="G669" s="2">
        <v>22.231</v>
      </c>
      <c r="H669" s="3">
        <v>-0.01322</v>
      </c>
      <c r="I669" s="2">
        <v>60.1</v>
      </c>
      <c r="J669" s="1">
        <f t="shared" si="41"/>
        <v>22.2</v>
      </c>
      <c r="K669" s="7">
        <f t="shared" si="42"/>
        <v>-26.8</v>
      </c>
      <c r="L669" s="1">
        <f t="shared" si="43"/>
        <v>-40</v>
      </c>
    </row>
    <row r="670" s="1" customFormat="1" spans="1:12">
      <c r="A670" s="2">
        <v>22.298</v>
      </c>
      <c r="B670" s="3">
        <v>-0.01295</v>
      </c>
      <c r="C670" s="2">
        <v>59.8</v>
      </c>
      <c r="D670" s="2" t="str">
        <f t="shared" si="40"/>
        <v>+</v>
      </c>
      <c r="E670" s="2"/>
      <c r="F670" s="2"/>
      <c r="G670" s="2">
        <v>22.265</v>
      </c>
      <c r="H670" s="3">
        <v>-0.0131</v>
      </c>
      <c r="I670" s="2">
        <v>59.8</v>
      </c>
      <c r="J670" s="1">
        <f t="shared" si="41"/>
        <v>22.25</v>
      </c>
      <c r="K670" s="7">
        <f t="shared" si="42"/>
        <v>-25.6</v>
      </c>
      <c r="L670" s="1">
        <f t="shared" si="43"/>
        <v>-40</v>
      </c>
    </row>
    <row r="671" s="1" customFormat="1" spans="1:12">
      <c r="A671" s="2">
        <v>22.331</v>
      </c>
      <c r="B671" s="3">
        <v>-0.01285</v>
      </c>
      <c r="C671" s="2">
        <v>59.5</v>
      </c>
      <c r="D671" s="2" t="str">
        <f t="shared" si="40"/>
        <v>+</v>
      </c>
      <c r="E671" s="2"/>
      <c r="F671" s="2"/>
      <c r="G671" s="2">
        <v>22.298</v>
      </c>
      <c r="H671" s="3">
        <v>-0.01295</v>
      </c>
      <c r="I671" s="2">
        <v>59.8</v>
      </c>
      <c r="J671" s="1">
        <f t="shared" si="41"/>
        <v>22.25</v>
      </c>
      <c r="K671" s="7">
        <f t="shared" si="42"/>
        <v>-24.1</v>
      </c>
      <c r="L671" s="1">
        <f t="shared" si="43"/>
        <v>-40</v>
      </c>
    </row>
    <row r="672" s="1" customFormat="1" spans="1:12">
      <c r="A672" s="2">
        <v>22.365</v>
      </c>
      <c r="B672" s="3">
        <v>-0.01275</v>
      </c>
      <c r="C672" s="2">
        <v>60.1</v>
      </c>
      <c r="D672" s="2" t="str">
        <f t="shared" si="40"/>
        <v>+</v>
      </c>
      <c r="E672" s="2"/>
      <c r="F672" s="2"/>
      <c r="G672" s="2">
        <v>22.331</v>
      </c>
      <c r="H672" s="3">
        <v>-0.01285</v>
      </c>
      <c r="I672" s="2">
        <v>59.5</v>
      </c>
      <c r="J672" s="1">
        <f t="shared" si="41"/>
        <v>22.3</v>
      </c>
      <c r="K672" s="7">
        <f t="shared" si="42"/>
        <v>-23.1</v>
      </c>
      <c r="L672" s="1">
        <f t="shared" si="43"/>
        <v>-40</v>
      </c>
    </row>
    <row r="673" s="1" customFormat="1" spans="1:12">
      <c r="A673" s="2">
        <v>22.398</v>
      </c>
      <c r="B673" s="3">
        <v>-0.01262</v>
      </c>
      <c r="C673" s="2">
        <v>60.1</v>
      </c>
      <c r="D673" s="2" t="str">
        <f t="shared" si="40"/>
        <v>+</v>
      </c>
      <c r="E673" s="2"/>
      <c r="F673" s="2"/>
      <c r="G673" s="2">
        <v>22.365</v>
      </c>
      <c r="H673" s="3">
        <v>-0.01275</v>
      </c>
      <c r="I673" s="2">
        <v>60.1</v>
      </c>
      <c r="J673" s="1">
        <f t="shared" si="41"/>
        <v>22.35</v>
      </c>
      <c r="K673" s="7">
        <f t="shared" si="42"/>
        <v>-22.1</v>
      </c>
      <c r="L673" s="1">
        <f t="shared" si="43"/>
        <v>-40</v>
      </c>
    </row>
    <row r="674" s="1" customFormat="1" spans="1:12">
      <c r="A674" s="2">
        <v>22.432</v>
      </c>
      <c r="B674" s="3">
        <v>-0.01254</v>
      </c>
      <c r="C674" s="2">
        <v>59.6</v>
      </c>
      <c r="D674" s="2" t="str">
        <f t="shared" si="40"/>
        <v>+</v>
      </c>
      <c r="E674" s="2"/>
      <c r="F674" s="2"/>
      <c r="G674" s="2">
        <v>22.398</v>
      </c>
      <c r="H674" s="3">
        <v>-0.01262</v>
      </c>
      <c r="I674" s="2">
        <v>60.1</v>
      </c>
      <c r="J674" s="1">
        <f t="shared" si="41"/>
        <v>22.35</v>
      </c>
      <c r="K674" s="7">
        <f t="shared" si="42"/>
        <v>-20.8</v>
      </c>
      <c r="L674" s="1">
        <f t="shared" si="43"/>
        <v>-40</v>
      </c>
    </row>
    <row r="675" s="1" customFormat="1" spans="1:12">
      <c r="A675" s="2">
        <v>22.465</v>
      </c>
      <c r="B675" s="3">
        <v>-0.01249</v>
      </c>
      <c r="C675" s="2">
        <v>60.1</v>
      </c>
      <c r="D675" s="2" t="str">
        <f t="shared" si="40"/>
        <v>+</v>
      </c>
      <c r="E675" s="2"/>
      <c r="F675" s="2"/>
      <c r="G675" s="2">
        <v>22.432</v>
      </c>
      <c r="H675" s="3">
        <v>-0.01254</v>
      </c>
      <c r="I675" s="2">
        <v>59.6</v>
      </c>
      <c r="J675" s="1">
        <f t="shared" si="41"/>
        <v>22.4</v>
      </c>
      <c r="K675" s="7">
        <f t="shared" si="42"/>
        <v>-20</v>
      </c>
      <c r="L675" s="1">
        <f t="shared" si="43"/>
        <v>-40</v>
      </c>
    </row>
    <row r="676" s="1" customFormat="1" spans="1:12">
      <c r="A676" s="2">
        <v>22.499</v>
      </c>
      <c r="B676" s="3">
        <v>-0.0124</v>
      </c>
      <c r="C676" s="2">
        <v>60.5</v>
      </c>
      <c r="D676" s="2" t="str">
        <f t="shared" si="40"/>
        <v>+</v>
      </c>
      <c r="E676" s="2"/>
      <c r="F676" s="2"/>
      <c r="G676" s="2">
        <v>22.465</v>
      </c>
      <c r="H676" s="3">
        <v>-0.01249</v>
      </c>
      <c r="I676" s="2">
        <v>60.1</v>
      </c>
      <c r="J676" s="1">
        <f t="shared" si="41"/>
        <v>22.45</v>
      </c>
      <c r="K676" s="7">
        <f t="shared" si="42"/>
        <v>-19.5</v>
      </c>
      <c r="L676" s="1">
        <f t="shared" si="43"/>
        <v>-40</v>
      </c>
    </row>
    <row r="677" s="1" customFormat="1" spans="1:12">
      <c r="A677" s="2">
        <v>22.532</v>
      </c>
      <c r="B677" s="3">
        <v>-0.01237</v>
      </c>
      <c r="C677" s="2">
        <v>59.4</v>
      </c>
      <c r="D677" s="2" t="str">
        <f t="shared" si="40"/>
        <v>+</v>
      </c>
      <c r="E677" s="2"/>
      <c r="F677" s="2"/>
      <c r="G677" s="2">
        <v>22.499</v>
      </c>
      <c r="H677" s="3">
        <v>-0.0124</v>
      </c>
      <c r="I677" s="2">
        <v>60.5</v>
      </c>
      <c r="J677" s="1">
        <f t="shared" si="41"/>
        <v>22.45</v>
      </c>
      <c r="K677" s="7">
        <f t="shared" si="42"/>
        <v>-18.6</v>
      </c>
      <c r="L677" s="1">
        <f t="shared" si="43"/>
        <v>-40</v>
      </c>
    </row>
    <row r="678" s="1" customFormat="1" spans="1:12">
      <c r="A678" s="2">
        <v>22.565</v>
      </c>
      <c r="B678" s="3">
        <v>-0.01232</v>
      </c>
      <c r="C678" s="2">
        <v>60.3</v>
      </c>
      <c r="D678" s="2" t="str">
        <f t="shared" si="40"/>
        <v>+</v>
      </c>
      <c r="E678" s="2"/>
      <c r="F678" s="2"/>
      <c r="G678" s="2">
        <v>22.532</v>
      </c>
      <c r="H678" s="3">
        <v>-0.01237</v>
      </c>
      <c r="I678" s="2">
        <v>59.4</v>
      </c>
      <c r="J678" s="1">
        <f t="shared" si="41"/>
        <v>22.5</v>
      </c>
      <c r="K678" s="7">
        <f t="shared" si="42"/>
        <v>-18.3</v>
      </c>
      <c r="L678" s="1">
        <f t="shared" si="43"/>
        <v>-40</v>
      </c>
    </row>
    <row r="679" s="1" customFormat="1" spans="1:12">
      <c r="A679" s="2">
        <v>22.599</v>
      </c>
      <c r="B679" s="3">
        <v>-0.01231</v>
      </c>
      <c r="C679" s="2">
        <v>61</v>
      </c>
      <c r="D679" s="2" t="str">
        <f t="shared" si="40"/>
        <v>+</v>
      </c>
      <c r="E679" s="2"/>
      <c r="F679" s="2"/>
      <c r="G679" s="2">
        <v>22.565</v>
      </c>
      <c r="H679" s="3">
        <v>-0.01232</v>
      </c>
      <c r="I679" s="2">
        <v>60.3</v>
      </c>
      <c r="J679" s="1">
        <f t="shared" si="41"/>
        <v>22.55</v>
      </c>
      <c r="K679" s="7">
        <f t="shared" si="42"/>
        <v>-17.8</v>
      </c>
      <c r="L679" s="1">
        <f t="shared" si="43"/>
        <v>-40</v>
      </c>
    </row>
    <row r="680" s="1" customFormat="1" spans="1:12">
      <c r="A680" s="2">
        <v>22.632</v>
      </c>
      <c r="B680" s="3">
        <v>-0.01233</v>
      </c>
      <c r="C680" s="2">
        <v>59.3</v>
      </c>
      <c r="D680" s="2" t="str">
        <f t="shared" si="40"/>
        <v>-</v>
      </c>
      <c r="E680" s="2"/>
      <c r="F680" s="2"/>
      <c r="G680" s="2">
        <v>22.599</v>
      </c>
      <c r="H680" s="3">
        <v>-0.01231</v>
      </c>
      <c r="I680" s="2">
        <v>61</v>
      </c>
      <c r="J680" s="1">
        <f t="shared" si="41"/>
        <v>22.55</v>
      </c>
      <c r="K680" s="7">
        <f t="shared" si="42"/>
        <v>-17.7</v>
      </c>
      <c r="L680" s="1">
        <f t="shared" si="43"/>
        <v>-40</v>
      </c>
    </row>
    <row r="681" s="1" customFormat="1" spans="1:12">
      <c r="A681" s="2">
        <v>22.666</v>
      </c>
      <c r="B681" s="3">
        <v>-0.01235</v>
      </c>
      <c r="C681" s="2">
        <v>60.7</v>
      </c>
      <c r="D681" s="2" t="str">
        <f t="shared" si="40"/>
        <v>-</v>
      </c>
      <c r="E681" s="2"/>
      <c r="F681" s="2"/>
      <c r="G681" s="2">
        <v>22.632</v>
      </c>
      <c r="H681" s="3">
        <v>-0.01233</v>
      </c>
      <c r="I681" s="2">
        <v>59.3</v>
      </c>
      <c r="J681" s="1">
        <f t="shared" si="41"/>
        <v>22.6</v>
      </c>
      <c r="K681" s="7">
        <f t="shared" si="42"/>
        <v>-17.9</v>
      </c>
      <c r="L681" s="1">
        <f t="shared" si="43"/>
        <v>-40</v>
      </c>
    </row>
    <row r="682" s="1" customFormat="1" spans="1:12">
      <c r="A682" s="2">
        <v>22.699</v>
      </c>
      <c r="B682" s="3">
        <v>-0.01237</v>
      </c>
      <c r="C682" s="2">
        <v>59.9</v>
      </c>
      <c r="D682" s="2" t="str">
        <f t="shared" si="40"/>
        <v>-</v>
      </c>
      <c r="E682" s="2"/>
      <c r="F682" s="2"/>
      <c r="G682" s="2">
        <v>22.666</v>
      </c>
      <c r="H682" s="3">
        <v>-0.01235</v>
      </c>
      <c r="I682" s="2">
        <v>60.7</v>
      </c>
      <c r="J682" s="1">
        <f t="shared" si="41"/>
        <v>22.65</v>
      </c>
      <c r="K682" s="7">
        <f t="shared" si="42"/>
        <v>-18.1</v>
      </c>
      <c r="L682" s="1">
        <f t="shared" si="43"/>
        <v>-40</v>
      </c>
    </row>
    <row r="683" s="1" customFormat="1" spans="1:12">
      <c r="A683" s="2">
        <v>22.733</v>
      </c>
      <c r="B683" s="3">
        <v>-0.01239</v>
      </c>
      <c r="C683" s="2">
        <v>60.3</v>
      </c>
      <c r="D683" s="2" t="str">
        <f t="shared" si="40"/>
        <v>-</v>
      </c>
      <c r="E683" s="2"/>
      <c r="F683" s="2"/>
      <c r="G683" s="2">
        <v>22.699</v>
      </c>
      <c r="H683" s="3">
        <v>-0.01237</v>
      </c>
      <c r="I683" s="2">
        <v>59.9</v>
      </c>
      <c r="J683" s="1">
        <f t="shared" si="41"/>
        <v>22.65</v>
      </c>
      <c r="K683" s="7">
        <f t="shared" si="42"/>
        <v>-18.3</v>
      </c>
      <c r="L683" s="1">
        <f t="shared" si="43"/>
        <v>-40</v>
      </c>
    </row>
    <row r="684" s="1" customFormat="1" spans="1:12">
      <c r="A684" s="2">
        <v>22.766</v>
      </c>
      <c r="B684" s="3">
        <v>-0.01242</v>
      </c>
      <c r="C684" s="2">
        <v>58.7</v>
      </c>
      <c r="D684" s="2" t="str">
        <f t="shared" si="40"/>
        <v>-</v>
      </c>
      <c r="E684" s="2"/>
      <c r="F684" s="2"/>
      <c r="G684" s="2">
        <v>22.733</v>
      </c>
      <c r="H684" s="3">
        <v>-0.01239</v>
      </c>
      <c r="I684" s="2">
        <v>60.3</v>
      </c>
      <c r="J684" s="1">
        <f t="shared" si="41"/>
        <v>22.7</v>
      </c>
      <c r="K684" s="7">
        <f t="shared" si="42"/>
        <v>-18.5</v>
      </c>
      <c r="L684" s="1">
        <f t="shared" si="43"/>
        <v>-40</v>
      </c>
    </row>
    <row r="685" s="1" customFormat="1" spans="1:12">
      <c r="A685" s="2">
        <v>22.799</v>
      </c>
      <c r="B685" s="3">
        <v>-0.01246</v>
      </c>
      <c r="C685" s="2">
        <v>59.2</v>
      </c>
      <c r="D685" s="2" t="str">
        <f t="shared" si="40"/>
        <v>-</v>
      </c>
      <c r="E685" s="2"/>
      <c r="F685" s="2"/>
      <c r="G685" s="2">
        <v>22.766</v>
      </c>
      <c r="H685" s="3">
        <v>-0.01242</v>
      </c>
      <c r="I685" s="2">
        <v>58.7</v>
      </c>
      <c r="J685" s="1">
        <f t="shared" si="41"/>
        <v>22.75</v>
      </c>
      <c r="K685" s="7">
        <f t="shared" si="42"/>
        <v>-18.8</v>
      </c>
      <c r="L685" s="1">
        <f t="shared" si="43"/>
        <v>-40</v>
      </c>
    </row>
    <row r="686" s="1" customFormat="1" spans="1:12">
      <c r="A686" s="2">
        <v>22.833</v>
      </c>
      <c r="B686" s="3">
        <v>-0.01252</v>
      </c>
      <c r="C686" s="2">
        <v>59.7</v>
      </c>
      <c r="D686" s="2" t="str">
        <f t="shared" si="40"/>
        <v>-</v>
      </c>
      <c r="E686" s="2"/>
      <c r="F686" s="2"/>
      <c r="G686" s="2">
        <v>22.799</v>
      </c>
      <c r="H686" s="3">
        <v>-0.01246</v>
      </c>
      <c r="I686" s="2">
        <v>59.2</v>
      </c>
      <c r="J686" s="1">
        <f t="shared" si="41"/>
        <v>22.75</v>
      </c>
      <c r="K686" s="7">
        <f t="shared" si="42"/>
        <v>-19.2</v>
      </c>
      <c r="L686" s="1">
        <f t="shared" si="43"/>
        <v>-40</v>
      </c>
    </row>
    <row r="687" s="1" customFormat="1" spans="1:12">
      <c r="A687" s="2">
        <v>22.866</v>
      </c>
      <c r="B687" s="3">
        <v>-0.0126</v>
      </c>
      <c r="C687" s="2">
        <v>59.5</v>
      </c>
      <c r="D687" s="2" t="str">
        <f t="shared" si="40"/>
        <v>-</v>
      </c>
      <c r="E687" s="2"/>
      <c r="F687" s="2"/>
      <c r="G687" s="2">
        <v>22.833</v>
      </c>
      <c r="H687" s="3">
        <v>-0.01252</v>
      </c>
      <c r="I687" s="2">
        <v>59.7</v>
      </c>
      <c r="J687" s="1">
        <f t="shared" si="41"/>
        <v>22.8</v>
      </c>
      <c r="K687" s="7">
        <f t="shared" si="42"/>
        <v>-19.8</v>
      </c>
      <c r="L687" s="1">
        <f t="shared" si="43"/>
        <v>-40</v>
      </c>
    </row>
    <row r="688" s="1" customFormat="1" spans="1:12">
      <c r="A688" s="2">
        <v>22.9</v>
      </c>
      <c r="B688" s="3">
        <v>-0.01276</v>
      </c>
      <c r="C688" s="2">
        <v>59.5</v>
      </c>
      <c r="D688" s="2" t="str">
        <f t="shared" si="40"/>
        <v>-</v>
      </c>
      <c r="E688" s="2"/>
      <c r="F688" s="2"/>
      <c r="G688" s="2">
        <v>22.866</v>
      </c>
      <c r="H688" s="3">
        <v>-0.0126</v>
      </c>
      <c r="I688" s="2">
        <v>59.5</v>
      </c>
      <c r="J688" s="1">
        <f t="shared" si="41"/>
        <v>22.85</v>
      </c>
      <c r="K688" s="7">
        <f t="shared" si="42"/>
        <v>-20.6</v>
      </c>
      <c r="L688" s="1">
        <f t="shared" si="43"/>
        <v>-40</v>
      </c>
    </row>
    <row r="689" s="1" customFormat="1" spans="1:12">
      <c r="A689" s="2">
        <v>22.933</v>
      </c>
      <c r="B689" s="3">
        <v>-0.01287</v>
      </c>
      <c r="C689" s="2">
        <v>60.1</v>
      </c>
      <c r="D689" s="2" t="str">
        <f t="shared" si="40"/>
        <v>-</v>
      </c>
      <c r="E689" s="2"/>
      <c r="F689" s="2"/>
      <c r="G689" s="2">
        <v>22.9</v>
      </c>
      <c r="H689" s="3">
        <v>-0.01276</v>
      </c>
      <c r="I689" s="2">
        <v>59.5</v>
      </c>
      <c r="J689" s="1">
        <f t="shared" si="41"/>
        <v>22.9</v>
      </c>
      <c r="K689" s="7">
        <f t="shared" si="42"/>
        <v>-22.2</v>
      </c>
      <c r="L689" s="1">
        <f t="shared" si="43"/>
        <v>-40</v>
      </c>
    </row>
    <row r="690" s="1" customFormat="1" spans="1:12">
      <c r="A690" s="2">
        <v>22.967</v>
      </c>
      <c r="B690" s="3">
        <v>-0.01301</v>
      </c>
      <c r="C690" s="2">
        <v>59.9</v>
      </c>
      <c r="D690" s="2" t="str">
        <f t="shared" si="40"/>
        <v>-</v>
      </c>
      <c r="E690" s="2"/>
      <c r="F690" s="2"/>
      <c r="G690" s="2">
        <v>22.933</v>
      </c>
      <c r="H690" s="3">
        <v>-0.01287</v>
      </c>
      <c r="I690" s="2">
        <v>60.1</v>
      </c>
      <c r="J690" s="1">
        <f t="shared" si="41"/>
        <v>22.9</v>
      </c>
      <c r="K690" s="7">
        <f t="shared" si="42"/>
        <v>-23.3</v>
      </c>
      <c r="L690" s="1">
        <f t="shared" si="43"/>
        <v>-40</v>
      </c>
    </row>
    <row r="691" s="1" customFormat="1" spans="1:12">
      <c r="A691" s="2">
        <v>23</v>
      </c>
      <c r="B691" s="3">
        <v>-0.01315</v>
      </c>
      <c r="C691" s="2">
        <v>59.1</v>
      </c>
      <c r="D691" s="2" t="str">
        <f t="shared" si="40"/>
        <v>-</v>
      </c>
      <c r="E691" s="2"/>
      <c r="F691" s="2"/>
      <c r="G691" s="2">
        <v>22.967</v>
      </c>
      <c r="H691" s="3">
        <v>-0.01301</v>
      </c>
      <c r="I691" s="2">
        <v>59.9</v>
      </c>
      <c r="J691" s="1">
        <f t="shared" si="41"/>
        <v>22.95</v>
      </c>
      <c r="K691" s="7">
        <f t="shared" si="42"/>
        <v>-24.7</v>
      </c>
      <c r="L691" s="1">
        <f t="shared" si="43"/>
        <v>-40</v>
      </c>
    </row>
    <row r="692" s="1" customFormat="1" spans="1:12">
      <c r="A692" s="2">
        <v>23.033</v>
      </c>
      <c r="B692" s="3">
        <v>-0.0133</v>
      </c>
      <c r="C692" s="2">
        <v>59.6</v>
      </c>
      <c r="D692" s="2" t="str">
        <f t="shared" si="40"/>
        <v>-</v>
      </c>
      <c r="E692" s="2"/>
      <c r="F692" s="2"/>
      <c r="G692" s="2">
        <v>23</v>
      </c>
      <c r="H692" s="3">
        <v>-0.01315</v>
      </c>
      <c r="I692" s="2">
        <v>59.1</v>
      </c>
      <c r="J692" s="1">
        <f t="shared" si="41"/>
        <v>23</v>
      </c>
      <c r="K692" s="7">
        <f t="shared" si="42"/>
        <v>-26.1</v>
      </c>
      <c r="L692" s="1">
        <f t="shared" si="43"/>
        <v>-40</v>
      </c>
    </row>
    <row r="693" s="1" customFormat="1" spans="1:12">
      <c r="A693" s="2">
        <v>23.067</v>
      </c>
      <c r="B693" s="3">
        <v>-0.01346</v>
      </c>
      <c r="C693" s="2">
        <v>59.8</v>
      </c>
      <c r="D693" s="2" t="str">
        <f t="shared" si="40"/>
        <v>-</v>
      </c>
      <c r="E693" s="2"/>
      <c r="F693" s="2"/>
      <c r="G693" s="2">
        <v>23.033</v>
      </c>
      <c r="H693" s="3">
        <v>-0.0133</v>
      </c>
      <c r="I693" s="2">
        <v>59.6</v>
      </c>
      <c r="J693" s="1">
        <f t="shared" si="41"/>
        <v>23</v>
      </c>
      <c r="K693" s="7">
        <f t="shared" si="42"/>
        <v>-27.6</v>
      </c>
      <c r="L693" s="1">
        <f t="shared" si="43"/>
        <v>-40</v>
      </c>
    </row>
    <row r="694" s="1" customFormat="1" spans="1:12">
      <c r="A694" s="2">
        <v>23.1</v>
      </c>
      <c r="B694" s="3">
        <v>-0.01362</v>
      </c>
      <c r="C694" s="2">
        <v>58.8</v>
      </c>
      <c r="D694" s="2" t="str">
        <f t="shared" si="40"/>
        <v>-</v>
      </c>
      <c r="E694" s="2"/>
      <c r="F694" s="2"/>
      <c r="G694" s="2">
        <v>23.067</v>
      </c>
      <c r="H694" s="3">
        <v>-0.01346</v>
      </c>
      <c r="I694" s="2">
        <v>59.8</v>
      </c>
      <c r="J694" s="1">
        <f t="shared" si="41"/>
        <v>23.05</v>
      </c>
      <c r="K694" s="7">
        <f t="shared" si="42"/>
        <v>-29.2</v>
      </c>
      <c r="L694" s="1">
        <f t="shared" si="43"/>
        <v>-40</v>
      </c>
    </row>
    <row r="695" s="1" customFormat="1" spans="1:12">
      <c r="A695" s="2">
        <v>23.134</v>
      </c>
      <c r="B695" s="3">
        <v>-0.01372</v>
      </c>
      <c r="C695" s="2">
        <v>59.8</v>
      </c>
      <c r="D695" s="2" t="str">
        <f t="shared" si="40"/>
        <v>-</v>
      </c>
      <c r="E695" s="2"/>
      <c r="F695" s="2"/>
      <c r="G695" s="2">
        <v>23.1</v>
      </c>
      <c r="H695" s="3">
        <v>-0.01362</v>
      </c>
      <c r="I695" s="2">
        <v>58.8</v>
      </c>
      <c r="J695" s="1">
        <f t="shared" si="41"/>
        <v>23.1</v>
      </c>
      <c r="K695" s="7">
        <f t="shared" si="42"/>
        <v>-30.8</v>
      </c>
      <c r="L695" s="1">
        <f t="shared" si="43"/>
        <v>-40</v>
      </c>
    </row>
    <row r="696" s="1" customFormat="1" spans="1:12">
      <c r="A696" s="2">
        <v>23.167</v>
      </c>
      <c r="B696" s="3">
        <v>-0.01389</v>
      </c>
      <c r="C696" s="2">
        <v>59.7</v>
      </c>
      <c r="D696" s="2" t="str">
        <f t="shared" si="40"/>
        <v>-</v>
      </c>
      <c r="E696" s="2"/>
      <c r="F696" s="2"/>
      <c r="G696" s="2">
        <v>23.134</v>
      </c>
      <c r="H696" s="3">
        <v>-0.01372</v>
      </c>
      <c r="I696" s="2">
        <v>59.8</v>
      </c>
      <c r="J696" s="1">
        <f t="shared" si="41"/>
        <v>23.1</v>
      </c>
      <c r="K696" s="7">
        <f t="shared" si="42"/>
        <v>-31.8</v>
      </c>
      <c r="L696" s="1">
        <f t="shared" si="43"/>
        <v>-40</v>
      </c>
    </row>
    <row r="697" s="1" customFormat="1" spans="1:12">
      <c r="A697" s="2">
        <v>23.201</v>
      </c>
      <c r="B697" s="3">
        <v>-0.01401</v>
      </c>
      <c r="C697" s="2">
        <v>60.4</v>
      </c>
      <c r="D697" s="2" t="str">
        <f t="shared" si="40"/>
        <v>-</v>
      </c>
      <c r="E697" s="2"/>
      <c r="F697" s="2"/>
      <c r="G697" s="2">
        <v>23.167</v>
      </c>
      <c r="H697" s="3">
        <v>-0.01389</v>
      </c>
      <c r="I697" s="2">
        <v>59.7</v>
      </c>
      <c r="J697" s="1">
        <f t="shared" si="41"/>
        <v>23.15</v>
      </c>
      <c r="K697" s="7">
        <f t="shared" si="42"/>
        <v>-33.5</v>
      </c>
      <c r="L697" s="1">
        <f t="shared" si="43"/>
        <v>-40</v>
      </c>
    </row>
    <row r="698" s="1" customFormat="1" spans="1:12">
      <c r="A698" s="2">
        <v>23.234</v>
      </c>
      <c r="B698" s="3">
        <v>-0.01408</v>
      </c>
      <c r="C698" s="2">
        <v>60.2</v>
      </c>
      <c r="D698" s="2" t="str">
        <f t="shared" si="40"/>
        <v>-</v>
      </c>
      <c r="E698" s="2"/>
      <c r="F698" s="2"/>
      <c r="G698" s="2">
        <v>23.201</v>
      </c>
      <c r="H698" s="3">
        <v>-0.01401</v>
      </c>
      <c r="I698" s="2">
        <v>60.4</v>
      </c>
      <c r="J698" s="1">
        <f t="shared" si="41"/>
        <v>23.2</v>
      </c>
      <c r="K698" s="7">
        <f t="shared" si="42"/>
        <v>-34.7</v>
      </c>
      <c r="L698" s="1">
        <f t="shared" si="43"/>
        <v>-40</v>
      </c>
    </row>
    <row r="699" s="1" customFormat="1" spans="1:12">
      <c r="A699" s="2">
        <v>23.267</v>
      </c>
      <c r="B699" s="3">
        <v>-0.01422</v>
      </c>
      <c r="C699" s="2">
        <v>60.4</v>
      </c>
      <c r="D699" s="2" t="str">
        <f t="shared" si="40"/>
        <v>-</v>
      </c>
      <c r="E699" s="2"/>
      <c r="F699" s="2"/>
      <c r="G699" s="2">
        <v>23.234</v>
      </c>
      <c r="H699" s="3">
        <v>-0.01408</v>
      </c>
      <c r="I699" s="2">
        <v>60.2</v>
      </c>
      <c r="J699" s="1">
        <f t="shared" si="41"/>
        <v>23.2</v>
      </c>
      <c r="K699" s="7">
        <f t="shared" si="42"/>
        <v>-35.4</v>
      </c>
      <c r="L699" s="1">
        <f t="shared" si="43"/>
        <v>-40</v>
      </c>
    </row>
    <row r="700" s="1" customFormat="1" spans="1:12">
      <c r="A700" s="2">
        <v>23.301</v>
      </c>
      <c r="B700" s="3">
        <v>-0.01428</v>
      </c>
      <c r="C700" s="2">
        <v>59.5</v>
      </c>
      <c r="D700" s="2" t="str">
        <f t="shared" si="40"/>
        <v>-</v>
      </c>
      <c r="E700" s="2"/>
      <c r="F700" s="2"/>
      <c r="G700" s="2">
        <v>23.267</v>
      </c>
      <c r="H700" s="3">
        <v>-0.01422</v>
      </c>
      <c r="I700" s="2">
        <v>60.4</v>
      </c>
      <c r="J700" s="1">
        <f t="shared" si="41"/>
        <v>23.25</v>
      </c>
      <c r="K700" s="7">
        <f t="shared" si="42"/>
        <v>-36.8</v>
      </c>
      <c r="L700" s="1">
        <f t="shared" si="43"/>
        <v>-40</v>
      </c>
    </row>
    <row r="701" s="1" customFormat="1" spans="1:12">
      <c r="A701" s="2">
        <v>23.334</v>
      </c>
      <c r="B701" s="3">
        <v>-0.01432</v>
      </c>
      <c r="C701" s="2">
        <v>59.9</v>
      </c>
      <c r="D701" s="2" t="str">
        <f t="shared" si="40"/>
        <v>-</v>
      </c>
      <c r="E701" s="2"/>
      <c r="F701" s="2"/>
      <c r="G701" s="2">
        <v>23.301</v>
      </c>
      <c r="H701" s="3">
        <v>-0.01428</v>
      </c>
      <c r="I701" s="2">
        <v>59.5</v>
      </c>
      <c r="J701" s="1">
        <f t="shared" si="41"/>
        <v>23.3</v>
      </c>
      <c r="K701" s="7">
        <f t="shared" si="42"/>
        <v>-37.4</v>
      </c>
      <c r="L701" s="1">
        <f t="shared" si="43"/>
        <v>-40</v>
      </c>
    </row>
    <row r="702" s="1" customFormat="1" spans="1:12">
      <c r="A702" s="2">
        <v>23.368</v>
      </c>
      <c r="B702" s="3">
        <v>-0.01434</v>
      </c>
      <c r="C702" s="2">
        <v>60.3</v>
      </c>
      <c r="D702" s="2" t="str">
        <f t="shared" si="40"/>
        <v>-</v>
      </c>
      <c r="E702" s="2"/>
      <c r="F702" s="2"/>
      <c r="G702" s="2">
        <v>23.334</v>
      </c>
      <c r="H702" s="3">
        <v>-0.01432</v>
      </c>
      <c r="I702" s="2">
        <v>59.9</v>
      </c>
      <c r="J702" s="1">
        <f t="shared" si="41"/>
        <v>23.3</v>
      </c>
      <c r="K702" s="7">
        <f t="shared" si="42"/>
        <v>-37.8</v>
      </c>
      <c r="L702" s="1">
        <f t="shared" si="43"/>
        <v>-40</v>
      </c>
    </row>
    <row r="703" s="1" customFormat="1" spans="1:12">
      <c r="A703" s="2">
        <v>23.401</v>
      </c>
      <c r="B703" s="3">
        <v>-0.01435</v>
      </c>
      <c r="C703" s="2">
        <v>60</v>
      </c>
      <c r="D703" s="2" t="str">
        <f t="shared" si="40"/>
        <v>-</v>
      </c>
      <c r="E703" s="2"/>
      <c r="F703" s="2"/>
      <c r="G703" s="2">
        <v>23.368</v>
      </c>
      <c r="H703" s="3">
        <v>-0.01434</v>
      </c>
      <c r="I703" s="2">
        <v>60.3</v>
      </c>
      <c r="J703" s="1">
        <f t="shared" si="41"/>
        <v>23.35</v>
      </c>
      <c r="K703" s="7">
        <f t="shared" si="42"/>
        <v>-38</v>
      </c>
      <c r="L703" s="1">
        <f t="shared" si="43"/>
        <v>-40</v>
      </c>
    </row>
    <row r="704" s="1" customFormat="1" spans="1:12">
      <c r="A704" s="2">
        <v>23.435</v>
      </c>
      <c r="B704" s="3">
        <v>-0.01443</v>
      </c>
      <c r="C704" s="2">
        <v>59.2</v>
      </c>
      <c r="D704" s="2" t="str">
        <f t="shared" si="40"/>
        <v>-</v>
      </c>
      <c r="E704" s="2"/>
      <c r="F704" s="2"/>
      <c r="G704" s="2">
        <v>23.401</v>
      </c>
      <c r="H704" s="3">
        <v>-0.01435</v>
      </c>
      <c r="I704" s="2">
        <v>60</v>
      </c>
      <c r="J704" s="1">
        <f t="shared" si="41"/>
        <v>23.4</v>
      </c>
      <c r="K704" s="7">
        <f t="shared" si="42"/>
        <v>-38.1</v>
      </c>
      <c r="L704" s="1">
        <f t="shared" si="43"/>
        <v>-40</v>
      </c>
    </row>
    <row r="705" s="1" customFormat="1" spans="1:12">
      <c r="A705" s="2">
        <v>23.468</v>
      </c>
      <c r="B705" s="3">
        <v>-0.01448</v>
      </c>
      <c r="C705" s="2">
        <v>60.7</v>
      </c>
      <c r="D705" s="2" t="str">
        <f t="shared" si="40"/>
        <v>-</v>
      </c>
      <c r="E705" s="2"/>
      <c r="F705" s="2"/>
      <c r="G705" s="2">
        <v>23.435</v>
      </c>
      <c r="H705" s="3">
        <v>-0.01443</v>
      </c>
      <c r="I705" s="2">
        <v>59.2</v>
      </c>
      <c r="J705" s="1">
        <f t="shared" si="41"/>
        <v>23.4</v>
      </c>
      <c r="K705" s="7">
        <f t="shared" si="42"/>
        <v>-38.9</v>
      </c>
      <c r="L705" s="1">
        <f t="shared" si="43"/>
        <v>-40</v>
      </c>
    </row>
    <row r="706" s="1" customFormat="1" spans="1:12">
      <c r="A706" s="2">
        <v>23.501</v>
      </c>
      <c r="B706" s="3">
        <v>-0.01447</v>
      </c>
      <c r="C706" s="2">
        <v>59.5</v>
      </c>
      <c r="D706" s="2" t="str">
        <f t="shared" si="40"/>
        <v>+</v>
      </c>
      <c r="E706" s="2"/>
      <c r="F706" s="2"/>
      <c r="G706" s="2">
        <v>23.468</v>
      </c>
      <c r="H706" s="3">
        <v>-0.01448</v>
      </c>
      <c r="I706" s="2">
        <v>60.7</v>
      </c>
      <c r="J706" s="1">
        <f t="shared" si="41"/>
        <v>23.45</v>
      </c>
      <c r="K706" s="7">
        <f t="shared" si="42"/>
        <v>-39.4</v>
      </c>
      <c r="L706" s="1">
        <f t="shared" si="43"/>
        <v>-40</v>
      </c>
    </row>
    <row r="707" s="1" customFormat="1" spans="1:12">
      <c r="A707" s="2">
        <v>23.535</v>
      </c>
      <c r="B707" s="3">
        <v>-0.01446</v>
      </c>
      <c r="C707" s="2">
        <v>60.2</v>
      </c>
      <c r="D707" s="2" t="str">
        <f t="shared" si="40"/>
        <v>+</v>
      </c>
      <c r="E707" s="2"/>
      <c r="F707" s="2"/>
      <c r="G707" s="2">
        <v>23.501</v>
      </c>
      <c r="H707" s="3">
        <v>-0.01447</v>
      </c>
      <c r="I707" s="2">
        <v>59.5</v>
      </c>
      <c r="J707" s="1">
        <f t="shared" si="41"/>
        <v>23.5</v>
      </c>
      <c r="K707" s="7">
        <f t="shared" si="42"/>
        <v>-39.3</v>
      </c>
      <c r="L707" s="1">
        <f t="shared" si="43"/>
        <v>-40</v>
      </c>
    </row>
    <row r="708" s="1" customFormat="1" spans="1:12">
      <c r="A708" s="2">
        <v>23.568</v>
      </c>
      <c r="B708" s="3">
        <v>-0.01442</v>
      </c>
      <c r="C708" s="2">
        <v>60.1</v>
      </c>
      <c r="D708" s="2" t="str">
        <f t="shared" ref="D708:D771" si="44">IF(B708-B707&gt;0,"+","-")</f>
        <v>+</v>
      </c>
      <c r="E708" s="2"/>
      <c r="F708" s="2"/>
      <c r="G708" s="2">
        <v>23.535</v>
      </c>
      <c r="H708" s="3">
        <v>-0.01446</v>
      </c>
      <c r="I708" s="2">
        <v>60.2</v>
      </c>
      <c r="J708" s="1">
        <f t="shared" ref="J708:J771" si="45">FLOOR(G708,0.05)</f>
        <v>23.5</v>
      </c>
      <c r="K708" s="7">
        <f t="shared" si="42"/>
        <v>-39.2</v>
      </c>
      <c r="L708" s="1">
        <f t="shared" si="43"/>
        <v>-40</v>
      </c>
    </row>
    <row r="709" s="1" customFormat="1" spans="1:12">
      <c r="A709" s="2">
        <v>23.602</v>
      </c>
      <c r="B709" s="3">
        <v>-0.01442</v>
      </c>
      <c r="C709" s="2">
        <v>59.7</v>
      </c>
      <c r="D709" s="2" t="str">
        <f t="shared" si="44"/>
        <v>-</v>
      </c>
      <c r="E709" s="2"/>
      <c r="F709" s="2"/>
      <c r="G709" s="2">
        <v>23.568</v>
      </c>
      <c r="H709" s="3">
        <v>-0.01442</v>
      </c>
      <c r="I709" s="2">
        <v>60.1</v>
      </c>
      <c r="J709" s="1">
        <f t="shared" si="45"/>
        <v>23.55</v>
      </c>
      <c r="K709" s="7">
        <f t="shared" ref="K709:K772" si="46">(H709-$H$4)*10000</f>
        <v>-38.8</v>
      </c>
      <c r="L709" s="1">
        <f t="shared" ref="L709:L772" si="47">IF(I709&lt;250,-40,10)</f>
        <v>-40</v>
      </c>
    </row>
    <row r="710" s="1" customFormat="1" spans="1:12">
      <c r="A710" s="2">
        <v>23.635</v>
      </c>
      <c r="B710" s="3">
        <v>-0.01438</v>
      </c>
      <c r="C710" s="2">
        <v>60.3</v>
      </c>
      <c r="D710" s="2" t="str">
        <f t="shared" si="44"/>
        <v>+</v>
      </c>
      <c r="E710" s="2"/>
      <c r="F710" s="2"/>
      <c r="G710" s="2">
        <v>23.602</v>
      </c>
      <c r="H710" s="3">
        <v>-0.01442</v>
      </c>
      <c r="I710" s="2">
        <v>59.7</v>
      </c>
      <c r="J710" s="1">
        <f t="shared" si="45"/>
        <v>23.6</v>
      </c>
      <c r="K710" s="7">
        <f t="shared" si="46"/>
        <v>-38.8</v>
      </c>
      <c r="L710" s="1">
        <f t="shared" si="47"/>
        <v>-40</v>
      </c>
    </row>
    <row r="711" s="1" customFormat="1" spans="1:12">
      <c r="A711" s="2">
        <v>23.669</v>
      </c>
      <c r="B711" s="3">
        <v>-0.01435</v>
      </c>
      <c r="C711" s="2">
        <v>58.8</v>
      </c>
      <c r="D711" s="2" t="str">
        <f t="shared" si="44"/>
        <v>+</v>
      </c>
      <c r="E711" s="2"/>
      <c r="F711" s="2"/>
      <c r="G711" s="2">
        <v>23.635</v>
      </c>
      <c r="H711" s="3">
        <v>-0.01438</v>
      </c>
      <c r="I711" s="2">
        <v>60.3</v>
      </c>
      <c r="J711" s="1">
        <f t="shared" si="45"/>
        <v>23.6</v>
      </c>
      <c r="K711" s="7">
        <f t="shared" si="46"/>
        <v>-38.4</v>
      </c>
      <c r="L711" s="1">
        <f t="shared" si="47"/>
        <v>-40</v>
      </c>
    </row>
    <row r="712" s="1" customFormat="1" spans="1:12">
      <c r="A712" s="2">
        <v>23.702</v>
      </c>
      <c r="B712" s="3">
        <v>-0.01425</v>
      </c>
      <c r="C712" s="2">
        <v>59.4</v>
      </c>
      <c r="D712" s="2" t="str">
        <f t="shared" si="44"/>
        <v>+</v>
      </c>
      <c r="E712" s="2"/>
      <c r="F712" s="2"/>
      <c r="G712" s="2">
        <v>23.669</v>
      </c>
      <c r="H712" s="3">
        <v>-0.01435</v>
      </c>
      <c r="I712" s="2">
        <v>58.8</v>
      </c>
      <c r="J712" s="1">
        <f t="shared" si="45"/>
        <v>23.65</v>
      </c>
      <c r="K712" s="7">
        <f t="shared" si="46"/>
        <v>-38.1</v>
      </c>
      <c r="L712" s="1">
        <f t="shared" si="47"/>
        <v>-40</v>
      </c>
    </row>
    <row r="713" s="1" customFormat="1" spans="1:12">
      <c r="A713" s="2">
        <v>23.735</v>
      </c>
      <c r="B713" s="3">
        <v>-0.01413</v>
      </c>
      <c r="C713" s="2">
        <v>60.1</v>
      </c>
      <c r="D713" s="2" t="str">
        <f t="shared" si="44"/>
        <v>+</v>
      </c>
      <c r="E713" s="2"/>
      <c r="F713" s="2"/>
      <c r="G713" s="2">
        <v>23.702</v>
      </c>
      <c r="H713" s="3">
        <v>-0.01425</v>
      </c>
      <c r="I713" s="2">
        <v>59.4</v>
      </c>
      <c r="J713" s="1">
        <f t="shared" si="45"/>
        <v>23.7</v>
      </c>
      <c r="K713" s="7">
        <f t="shared" si="46"/>
        <v>-37.1</v>
      </c>
      <c r="L713" s="1">
        <f t="shared" si="47"/>
        <v>-40</v>
      </c>
    </row>
    <row r="714" s="1" customFormat="1" spans="1:12">
      <c r="A714" s="2">
        <v>23.769</v>
      </c>
      <c r="B714" s="3">
        <v>-0.01403</v>
      </c>
      <c r="C714" s="2">
        <v>59.6</v>
      </c>
      <c r="D714" s="2" t="str">
        <f t="shared" si="44"/>
        <v>+</v>
      </c>
      <c r="E714" s="2"/>
      <c r="F714" s="2"/>
      <c r="G714" s="2">
        <v>23.735</v>
      </c>
      <c r="H714" s="3">
        <v>-0.01413</v>
      </c>
      <c r="I714" s="2">
        <v>60.1</v>
      </c>
      <c r="J714" s="1">
        <f t="shared" si="45"/>
        <v>23.7</v>
      </c>
      <c r="K714" s="7">
        <f t="shared" si="46"/>
        <v>-35.9</v>
      </c>
      <c r="L714" s="1">
        <f t="shared" si="47"/>
        <v>-40</v>
      </c>
    </row>
    <row r="715" s="1" customFormat="1" spans="1:12">
      <c r="A715" s="2">
        <v>23.802</v>
      </c>
      <c r="B715" s="3">
        <v>-0.01385</v>
      </c>
      <c r="C715" s="2">
        <v>60.5</v>
      </c>
      <c r="D715" s="2" t="str">
        <f t="shared" si="44"/>
        <v>+</v>
      </c>
      <c r="E715" s="2"/>
      <c r="F715" s="2"/>
      <c r="G715" s="2">
        <v>23.769</v>
      </c>
      <c r="H715" s="3">
        <v>-0.01403</v>
      </c>
      <c r="I715" s="2">
        <v>59.6</v>
      </c>
      <c r="J715" s="1">
        <f t="shared" si="45"/>
        <v>23.75</v>
      </c>
      <c r="K715" s="7">
        <f t="shared" si="46"/>
        <v>-34.9</v>
      </c>
      <c r="L715" s="1">
        <f t="shared" si="47"/>
        <v>-40</v>
      </c>
    </row>
    <row r="716" s="1" customFormat="1" spans="1:12">
      <c r="A716" s="2">
        <v>23.836</v>
      </c>
      <c r="B716" s="3">
        <v>-0.01376</v>
      </c>
      <c r="C716" s="2">
        <v>61</v>
      </c>
      <c r="D716" s="2" t="str">
        <f t="shared" si="44"/>
        <v>+</v>
      </c>
      <c r="E716" s="2"/>
      <c r="F716" s="2"/>
      <c r="G716" s="2">
        <v>23.802</v>
      </c>
      <c r="H716" s="3">
        <v>-0.01385</v>
      </c>
      <c r="I716" s="2">
        <v>60.5</v>
      </c>
      <c r="J716" s="1">
        <f t="shared" si="45"/>
        <v>23.8</v>
      </c>
      <c r="K716" s="7">
        <f t="shared" si="46"/>
        <v>-33.1</v>
      </c>
      <c r="L716" s="1">
        <f t="shared" si="47"/>
        <v>-40</v>
      </c>
    </row>
    <row r="717" s="1" customFormat="1" spans="1:12">
      <c r="A717" s="2">
        <v>23.869</v>
      </c>
      <c r="B717" s="3">
        <v>-0.01363</v>
      </c>
      <c r="C717" s="2">
        <v>60.1</v>
      </c>
      <c r="D717" s="2" t="str">
        <f t="shared" si="44"/>
        <v>+</v>
      </c>
      <c r="E717" s="2"/>
      <c r="F717" s="2"/>
      <c r="G717" s="2">
        <v>23.836</v>
      </c>
      <c r="H717" s="3">
        <v>-0.01376</v>
      </c>
      <c r="I717" s="2">
        <v>61</v>
      </c>
      <c r="J717" s="1">
        <f t="shared" si="45"/>
        <v>23.8</v>
      </c>
      <c r="K717" s="7">
        <f t="shared" si="46"/>
        <v>-32.2</v>
      </c>
      <c r="L717" s="1">
        <f t="shared" si="47"/>
        <v>-40</v>
      </c>
    </row>
    <row r="718" s="1" customFormat="1" spans="1:12">
      <c r="A718" s="2">
        <v>23.903</v>
      </c>
      <c r="B718" s="3">
        <v>-0.01347</v>
      </c>
      <c r="C718" s="2">
        <v>60.3</v>
      </c>
      <c r="D718" s="2" t="str">
        <f t="shared" si="44"/>
        <v>+</v>
      </c>
      <c r="E718" s="2"/>
      <c r="F718" s="2"/>
      <c r="G718" s="2">
        <v>23.869</v>
      </c>
      <c r="H718" s="3">
        <v>-0.01363</v>
      </c>
      <c r="I718" s="2">
        <v>60.1</v>
      </c>
      <c r="J718" s="1">
        <f t="shared" si="45"/>
        <v>23.85</v>
      </c>
      <c r="K718" s="7">
        <f t="shared" si="46"/>
        <v>-30.9</v>
      </c>
      <c r="L718" s="1">
        <f t="shared" si="47"/>
        <v>-40</v>
      </c>
    </row>
    <row r="719" s="1" customFormat="1" spans="1:12">
      <c r="A719" s="2">
        <v>23.936</v>
      </c>
      <c r="B719" s="3">
        <v>-0.01337</v>
      </c>
      <c r="C719" s="2">
        <v>58.9</v>
      </c>
      <c r="D719" s="2" t="str">
        <f t="shared" si="44"/>
        <v>+</v>
      </c>
      <c r="E719" s="2"/>
      <c r="F719" s="2"/>
      <c r="G719" s="2">
        <v>23.903</v>
      </c>
      <c r="H719" s="3">
        <v>-0.01347</v>
      </c>
      <c r="I719" s="2">
        <v>60.3</v>
      </c>
      <c r="J719" s="1">
        <f t="shared" si="45"/>
        <v>23.9</v>
      </c>
      <c r="K719" s="7">
        <f t="shared" si="46"/>
        <v>-29.3</v>
      </c>
      <c r="L719" s="1">
        <f t="shared" si="47"/>
        <v>-40</v>
      </c>
    </row>
    <row r="720" s="1" customFormat="1" spans="1:12">
      <c r="A720" s="2">
        <v>23.969</v>
      </c>
      <c r="B720" s="3">
        <v>-0.01322</v>
      </c>
      <c r="C720" s="2">
        <v>59.6</v>
      </c>
      <c r="D720" s="2" t="str">
        <f t="shared" si="44"/>
        <v>+</v>
      </c>
      <c r="E720" s="2"/>
      <c r="F720" s="2"/>
      <c r="G720" s="2">
        <v>23.936</v>
      </c>
      <c r="H720" s="3">
        <v>-0.01337</v>
      </c>
      <c r="I720" s="2">
        <v>58.9</v>
      </c>
      <c r="J720" s="1">
        <f t="shared" si="45"/>
        <v>23.9</v>
      </c>
      <c r="K720" s="7">
        <f t="shared" si="46"/>
        <v>-28.3</v>
      </c>
      <c r="L720" s="1">
        <f t="shared" si="47"/>
        <v>-40</v>
      </c>
    </row>
    <row r="721" s="1" customFormat="1" spans="1:12">
      <c r="A721" s="2">
        <v>24.003</v>
      </c>
      <c r="B721" s="3">
        <v>-0.0131</v>
      </c>
      <c r="C721" s="2">
        <v>59.3</v>
      </c>
      <c r="D721" s="2" t="str">
        <f t="shared" si="44"/>
        <v>+</v>
      </c>
      <c r="E721" s="2"/>
      <c r="F721" s="2"/>
      <c r="G721" s="2">
        <v>23.969</v>
      </c>
      <c r="H721" s="3">
        <v>-0.01322</v>
      </c>
      <c r="I721" s="2">
        <v>59.6</v>
      </c>
      <c r="J721" s="1">
        <f t="shared" si="45"/>
        <v>23.95</v>
      </c>
      <c r="K721" s="7">
        <f t="shared" si="46"/>
        <v>-26.8</v>
      </c>
      <c r="L721" s="1">
        <f t="shared" si="47"/>
        <v>-40</v>
      </c>
    </row>
    <row r="722" s="1" customFormat="1" spans="1:12">
      <c r="A722" s="2">
        <v>24.036</v>
      </c>
      <c r="B722" s="3">
        <v>-0.01295</v>
      </c>
      <c r="C722" s="2">
        <v>60.1</v>
      </c>
      <c r="D722" s="2" t="str">
        <f t="shared" si="44"/>
        <v>+</v>
      </c>
      <c r="E722" s="2"/>
      <c r="F722" s="2"/>
      <c r="G722" s="2">
        <v>24.003</v>
      </c>
      <c r="H722" s="3">
        <v>-0.0131</v>
      </c>
      <c r="I722" s="2">
        <v>59.3</v>
      </c>
      <c r="J722" s="1">
        <f t="shared" si="45"/>
        <v>24</v>
      </c>
      <c r="K722" s="7">
        <f t="shared" si="46"/>
        <v>-25.6</v>
      </c>
      <c r="L722" s="1">
        <f t="shared" si="47"/>
        <v>-40</v>
      </c>
    </row>
    <row r="723" s="1" customFormat="1" spans="1:12">
      <c r="A723" s="2">
        <v>24.07</v>
      </c>
      <c r="B723" s="3">
        <v>-0.01284</v>
      </c>
      <c r="C723" s="2">
        <v>59.5</v>
      </c>
      <c r="D723" s="2" t="str">
        <f t="shared" si="44"/>
        <v>+</v>
      </c>
      <c r="E723" s="2"/>
      <c r="F723" s="2"/>
      <c r="G723" s="2">
        <v>24.036</v>
      </c>
      <c r="H723" s="3">
        <v>-0.01295</v>
      </c>
      <c r="I723" s="2">
        <v>60.1</v>
      </c>
      <c r="J723" s="1">
        <f t="shared" si="45"/>
        <v>24</v>
      </c>
      <c r="K723" s="7">
        <f t="shared" si="46"/>
        <v>-24.1</v>
      </c>
      <c r="L723" s="1">
        <f t="shared" si="47"/>
        <v>-40</v>
      </c>
    </row>
    <row r="724" s="1" customFormat="1" spans="1:12">
      <c r="A724" s="2">
        <v>24.103</v>
      </c>
      <c r="B724" s="3">
        <v>-0.01276</v>
      </c>
      <c r="C724" s="2">
        <v>59.6</v>
      </c>
      <c r="D724" s="2" t="str">
        <f t="shared" si="44"/>
        <v>+</v>
      </c>
      <c r="E724" s="2"/>
      <c r="F724" s="2"/>
      <c r="G724" s="2">
        <v>24.07</v>
      </c>
      <c r="H724" s="3">
        <v>-0.01284</v>
      </c>
      <c r="I724" s="2">
        <v>59.5</v>
      </c>
      <c r="J724" s="1">
        <f t="shared" si="45"/>
        <v>24.05</v>
      </c>
      <c r="K724" s="7">
        <f t="shared" si="46"/>
        <v>-23</v>
      </c>
      <c r="L724" s="1">
        <f t="shared" si="47"/>
        <v>-40</v>
      </c>
    </row>
    <row r="725" s="1" customFormat="1" spans="1:12">
      <c r="A725" s="2">
        <v>24.137</v>
      </c>
      <c r="B725" s="3">
        <v>-0.01265</v>
      </c>
      <c r="C725" s="2">
        <v>59</v>
      </c>
      <c r="D725" s="2" t="str">
        <f t="shared" si="44"/>
        <v>+</v>
      </c>
      <c r="E725" s="2"/>
      <c r="F725" s="2"/>
      <c r="G725" s="2">
        <v>24.103</v>
      </c>
      <c r="H725" s="3">
        <v>-0.01276</v>
      </c>
      <c r="I725" s="2">
        <v>59.6</v>
      </c>
      <c r="J725" s="1">
        <f t="shared" si="45"/>
        <v>24.1</v>
      </c>
      <c r="K725" s="7">
        <f t="shared" si="46"/>
        <v>-22.2</v>
      </c>
      <c r="L725" s="1">
        <f t="shared" si="47"/>
        <v>-40</v>
      </c>
    </row>
    <row r="726" s="1" customFormat="1" spans="1:12">
      <c r="A726" s="2">
        <v>24.17</v>
      </c>
      <c r="B726" s="3">
        <v>-0.01261</v>
      </c>
      <c r="C726" s="2">
        <v>58.9</v>
      </c>
      <c r="D726" s="2" t="str">
        <f t="shared" si="44"/>
        <v>+</v>
      </c>
      <c r="E726" s="2"/>
      <c r="F726" s="2"/>
      <c r="G726" s="2">
        <v>24.137</v>
      </c>
      <c r="H726" s="3">
        <v>-0.01265</v>
      </c>
      <c r="I726" s="2">
        <v>59</v>
      </c>
      <c r="J726" s="1">
        <f t="shared" si="45"/>
        <v>24.1</v>
      </c>
      <c r="K726" s="7">
        <f t="shared" si="46"/>
        <v>-21.1</v>
      </c>
      <c r="L726" s="1">
        <f t="shared" si="47"/>
        <v>-40</v>
      </c>
    </row>
    <row r="727" s="1" customFormat="1" spans="1:12">
      <c r="A727" s="2">
        <v>24.203</v>
      </c>
      <c r="B727" s="3">
        <v>-0.01258</v>
      </c>
      <c r="C727" s="2">
        <v>59.8</v>
      </c>
      <c r="D727" s="2" t="str">
        <f t="shared" si="44"/>
        <v>+</v>
      </c>
      <c r="E727" s="2"/>
      <c r="F727" s="2"/>
      <c r="G727" s="2">
        <v>24.17</v>
      </c>
      <c r="H727" s="3">
        <v>-0.01261</v>
      </c>
      <c r="I727" s="2">
        <v>58.9</v>
      </c>
      <c r="J727" s="1">
        <f t="shared" si="45"/>
        <v>24.15</v>
      </c>
      <c r="K727" s="7">
        <f t="shared" si="46"/>
        <v>-20.7</v>
      </c>
      <c r="L727" s="1">
        <f t="shared" si="47"/>
        <v>-40</v>
      </c>
    </row>
    <row r="728" s="1" customFormat="1" spans="1:12">
      <c r="A728" s="2">
        <v>24.237</v>
      </c>
      <c r="B728" s="3">
        <v>-0.01255</v>
      </c>
      <c r="C728" s="2">
        <v>60</v>
      </c>
      <c r="D728" s="2" t="str">
        <f t="shared" si="44"/>
        <v>+</v>
      </c>
      <c r="E728" s="2"/>
      <c r="F728" s="2"/>
      <c r="G728" s="2">
        <v>24.203</v>
      </c>
      <c r="H728" s="3">
        <v>-0.01258</v>
      </c>
      <c r="I728" s="2">
        <v>59.8</v>
      </c>
      <c r="J728" s="1">
        <f t="shared" si="45"/>
        <v>24.2</v>
      </c>
      <c r="K728" s="7">
        <f t="shared" si="46"/>
        <v>-20.4</v>
      </c>
      <c r="L728" s="1">
        <f t="shared" si="47"/>
        <v>-40</v>
      </c>
    </row>
    <row r="729" s="1" customFormat="1" spans="1:12">
      <c r="A729" s="2">
        <v>24.27</v>
      </c>
      <c r="B729" s="3">
        <v>-0.01256</v>
      </c>
      <c r="C729" s="2">
        <v>60.2</v>
      </c>
      <c r="D729" s="2" t="str">
        <f t="shared" si="44"/>
        <v>-</v>
      </c>
      <c r="E729" s="2"/>
      <c r="F729" s="2"/>
      <c r="G729" s="2">
        <v>24.237</v>
      </c>
      <c r="H729" s="3">
        <v>-0.01255</v>
      </c>
      <c r="I729" s="2">
        <v>60</v>
      </c>
      <c r="J729" s="1">
        <f t="shared" si="45"/>
        <v>24.2</v>
      </c>
      <c r="K729" s="7">
        <f t="shared" si="46"/>
        <v>-20.1</v>
      </c>
      <c r="L729" s="1">
        <f t="shared" si="47"/>
        <v>-40</v>
      </c>
    </row>
    <row r="730" s="1" customFormat="1" spans="1:12">
      <c r="A730" s="2">
        <v>24.304</v>
      </c>
      <c r="B730" s="3">
        <v>-0.01257</v>
      </c>
      <c r="C730" s="2">
        <v>59.9</v>
      </c>
      <c r="D730" s="2" t="str">
        <f t="shared" si="44"/>
        <v>-</v>
      </c>
      <c r="E730" s="2"/>
      <c r="F730" s="2"/>
      <c r="G730" s="2">
        <v>24.27</v>
      </c>
      <c r="H730" s="3">
        <v>-0.01256</v>
      </c>
      <c r="I730" s="2">
        <v>60.2</v>
      </c>
      <c r="J730" s="1">
        <f t="shared" si="45"/>
        <v>24.25</v>
      </c>
      <c r="K730" s="7">
        <f t="shared" si="46"/>
        <v>-20.2</v>
      </c>
      <c r="L730" s="1">
        <f t="shared" si="47"/>
        <v>-40</v>
      </c>
    </row>
    <row r="731" s="1" customFormat="1" spans="1:12">
      <c r="A731" s="2">
        <v>24.337</v>
      </c>
      <c r="B731" s="3">
        <v>-0.01256</v>
      </c>
      <c r="C731" s="2">
        <v>60</v>
      </c>
      <c r="D731" s="2" t="str">
        <f t="shared" si="44"/>
        <v>+</v>
      </c>
      <c r="E731" s="2"/>
      <c r="F731" s="2"/>
      <c r="G731" s="2">
        <v>24.304</v>
      </c>
      <c r="H731" s="3">
        <v>-0.01257</v>
      </c>
      <c r="I731" s="2">
        <v>59.9</v>
      </c>
      <c r="J731" s="1">
        <f t="shared" si="45"/>
        <v>24.3</v>
      </c>
      <c r="K731" s="7">
        <f t="shared" si="46"/>
        <v>-20.3</v>
      </c>
      <c r="L731" s="1">
        <f t="shared" si="47"/>
        <v>-40</v>
      </c>
    </row>
    <row r="732" s="1" customFormat="1" spans="1:12">
      <c r="A732" s="2">
        <v>24.371</v>
      </c>
      <c r="B732" s="3">
        <v>-0.0126</v>
      </c>
      <c r="C732" s="2">
        <v>59.2</v>
      </c>
      <c r="D732" s="2" t="str">
        <f t="shared" si="44"/>
        <v>-</v>
      </c>
      <c r="E732" s="2"/>
      <c r="F732" s="2"/>
      <c r="G732" s="2">
        <v>24.337</v>
      </c>
      <c r="H732" s="3">
        <v>-0.01256</v>
      </c>
      <c r="I732" s="2">
        <v>60</v>
      </c>
      <c r="J732" s="1">
        <f t="shared" si="45"/>
        <v>24.3</v>
      </c>
      <c r="K732" s="7">
        <f t="shared" si="46"/>
        <v>-20.2</v>
      </c>
      <c r="L732" s="1">
        <f t="shared" si="47"/>
        <v>-40</v>
      </c>
    </row>
    <row r="733" s="1" customFormat="1" spans="1:12">
      <c r="A733" s="2">
        <v>24.404</v>
      </c>
      <c r="B733" s="3">
        <v>-0.01263</v>
      </c>
      <c r="C733" s="2">
        <v>60.1</v>
      </c>
      <c r="D733" s="2" t="str">
        <f t="shared" si="44"/>
        <v>-</v>
      </c>
      <c r="E733" s="2"/>
      <c r="F733" s="2"/>
      <c r="G733" s="2">
        <v>24.371</v>
      </c>
      <c r="H733" s="3">
        <v>-0.0126</v>
      </c>
      <c r="I733" s="2">
        <v>59.2</v>
      </c>
      <c r="J733" s="1">
        <f t="shared" si="45"/>
        <v>24.35</v>
      </c>
      <c r="K733" s="7">
        <f t="shared" si="46"/>
        <v>-20.6</v>
      </c>
      <c r="L733" s="1">
        <f t="shared" si="47"/>
        <v>-40</v>
      </c>
    </row>
    <row r="734" s="1" customFormat="1" spans="1:12">
      <c r="A734" s="2">
        <v>24.437</v>
      </c>
      <c r="B734" s="3">
        <v>-0.01268</v>
      </c>
      <c r="C734" s="2">
        <v>60.2</v>
      </c>
      <c r="D734" s="2" t="str">
        <f t="shared" si="44"/>
        <v>-</v>
      </c>
      <c r="E734" s="2"/>
      <c r="F734" s="2"/>
      <c r="G734" s="2">
        <v>24.404</v>
      </c>
      <c r="H734" s="3">
        <v>-0.01263</v>
      </c>
      <c r="I734" s="2">
        <v>60.1</v>
      </c>
      <c r="J734" s="1">
        <f t="shared" si="45"/>
        <v>24.4</v>
      </c>
      <c r="K734" s="7">
        <f t="shared" si="46"/>
        <v>-20.9</v>
      </c>
      <c r="L734" s="1">
        <f t="shared" si="47"/>
        <v>-40</v>
      </c>
    </row>
    <row r="735" s="1" customFormat="1" spans="1:12">
      <c r="A735" s="2">
        <v>24.471</v>
      </c>
      <c r="B735" s="3">
        <v>-0.0127</v>
      </c>
      <c r="C735" s="2">
        <v>59.9</v>
      </c>
      <c r="D735" s="2" t="str">
        <f t="shared" si="44"/>
        <v>-</v>
      </c>
      <c r="E735" s="2"/>
      <c r="F735" s="2"/>
      <c r="G735" s="2">
        <v>24.437</v>
      </c>
      <c r="H735" s="3">
        <v>-0.01268</v>
      </c>
      <c r="I735" s="2">
        <v>60.2</v>
      </c>
      <c r="J735" s="1">
        <f t="shared" si="45"/>
        <v>24.4</v>
      </c>
      <c r="K735" s="7">
        <f t="shared" si="46"/>
        <v>-21.4</v>
      </c>
      <c r="L735" s="1">
        <f t="shared" si="47"/>
        <v>-40</v>
      </c>
    </row>
    <row r="736" s="1" customFormat="1" spans="1:12">
      <c r="A736" s="2">
        <v>24.504</v>
      </c>
      <c r="B736" s="3">
        <v>-0.01274</v>
      </c>
      <c r="C736" s="2">
        <v>59.1</v>
      </c>
      <c r="D736" s="2" t="str">
        <f t="shared" si="44"/>
        <v>-</v>
      </c>
      <c r="E736" s="2"/>
      <c r="F736" s="2"/>
      <c r="G736" s="2">
        <v>24.471</v>
      </c>
      <c r="H736" s="3">
        <v>-0.0127</v>
      </c>
      <c r="I736" s="2">
        <v>59.9</v>
      </c>
      <c r="J736" s="1">
        <f t="shared" si="45"/>
        <v>24.45</v>
      </c>
      <c r="K736" s="7">
        <f t="shared" si="46"/>
        <v>-21.6</v>
      </c>
      <c r="L736" s="1">
        <f t="shared" si="47"/>
        <v>-40</v>
      </c>
    </row>
    <row r="737" s="1" customFormat="1" spans="1:12">
      <c r="A737" s="2">
        <v>24.538</v>
      </c>
      <c r="B737" s="3">
        <v>-0.01279</v>
      </c>
      <c r="C737" s="2">
        <v>59.8</v>
      </c>
      <c r="D737" s="2" t="str">
        <f t="shared" si="44"/>
        <v>-</v>
      </c>
      <c r="E737" s="2"/>
      <c r="F737" s="2"/>
      <c r="G737" s="2">
        <v>24.504</v>
      </c>
      <c r="H737" s="3">
        <v>-0.01274</v>
      </c>
      <c r="I737" s="2">
        <v>59.1</v>
      </c>
      <c r="J737" s="1">
        <f t="shared" si="45"/>
        <v>24.5</v>
      </c>
      <c r="K737" s="7">
        <f t="shared" si="46"/>
        <v>-22</v>
      </c>
      <c r="L737" s="1">
        <f t="shared" si="47"/>
        <v>-40</v>
      </c>
    </row>
    <row r="738" s="1" customFormat="1" spans="1:12">
      <c r="A738" s="2">
        <v>24.571</v>
      </c>
      <c r="B738" s="3">
        <v>-0.01286</v>
      </c>
      <c r="C738" s="2">
        <v>60.3</v>
      </c>
      <c r="D738" s="2" t="str">
        <f t="shared" si="44"/>
        <v>-</v>
      </c>
      <c r="E738" s="2"/>
      <c r="F738" s="2"/>
      <c r="G738" s="2">
        <v>24.538</v>
      </c>
      <c r="H738" s="3">
        <v>-0.01279</v>
      </c>
      <c r="I738" s="2">
        <v>59.8</v>
      </c>
      <c r="J738" s="1">
        <f t="shared" si="45"/>
        <v>24.5</v>
      </c>
      <c r="K738" s="7">
        <f t="shared" si="46"/>
        <v>-22.5</v>
      </c>
      <c r="L738" s="1">
        <f t="shared" si="47"/>
        <v>-40</v>
      </c>
    </row>
    <row r="739" s="1" customFormat="1" spans="1:12">
      <c r="A739" s="2">
        <v>24.605</v>
      </c>
      <c r="B739" s="3">
        <v>-0.01303</v>
      </c>
      <c r="C739" s="2">
        <v>60</v>
      </c>
      <c r="D739" s="2" t="str">
        <f t="shared" si="44"/>
        <v>-</v>
      </c>
      <c r="E739" s="2"/>
      <c r="F739" s="2"/>
      <c r="G739" s="2">
        <v>24.571</v>
      </c>
      <c r="H739" s="3">
        <v>-0.01286</v>
      </c>
      <c r="I739" s="2">
        <v>60.3</v>
      </c>
      <c r="J739" s="1">
        <f t="shared" si="45"/>
        <v>24.55</v>
      </c>
      <c r="K739" s="7">
        <f t="shared" si="46"/>
        <v>-23.2</v>
      </c>
      <c r="L739" s="1">
        <f t="shared" si="47"/>
        <v>-40</v>
      </c>
    </row>
    <row r="740" s="1" customFormat="1" spans="1:12">
      <c r="A740" s="2">
        <v>24.638</v>
      </c>
      <c r="B740" s="3">
        <v>-0.01312</v>
      </c>
      <c r="C740" s="2">
        <v>58.9</v>
      </c>
      <c r="D740" s="2" t="str">
        <f t="shared" si="44"/>
        <v>-</v>
      </c>
      <c r="E740" s="2"/>
      <c r="F740" s="2"/>
      <c r="G740" s="2">
        <v>24.605</v>
      </c>
      <c r="H740" s="3">
        <v>-0.01303</v>
      </c>
      <c r="I740" s="2">
        <v>60</v>
      </c>
      <c r="J740" s="1">
        <f t="shared" si="45"/>
        <v>24.6</v>
      </c>
      <c r="K740" s="7">
        <f t="shared" si="46"/>
        <v>-24.9</v>
      </c>
      <c r="L740" s="1">
        <f t="shared" si="47"/>
        <v>-40</v>
      </c>
    </row>
    <row r="741" s="1" customFormat="1" spans="1:12">
      <c r="A741" s="2">
        <v>24.671</v>
      </c>
      <c r="B741" s="3">
        <v>-0.01321</v>
      </c>
      <c r="C741" s="2">
        <v>60.1</v>
      </c>
      <c r="D741" s="2" t="str">
        <f t="shared" si="44"/>
        <v>-</v>
      </c>
      <c r="E741" s="2"/>
      <c r="F741" s="2"/>
      <c r="G741" s="2">
        <v>24.638</v>
      </c>
      <c r="H741" s="3">
        <v>-0.01312</v>
      </c>
      <c r="I741" s="2">
        <v>58.9</v>
      </c>
      <c r="J741" s="1">
        <f t="shared" si="45"/>
        <v>24.6</v>
      </c>
      <c r="K741" s="7">
        <f t="shared" si="46"/>
        <v>-25.8</v>
      </c>
      <c r="L741" s="1">
        <f t="shared" si="47"/>
        <v>-40</v>
      </c>
    </row>
    <row r="742" s="1" customFormat="1" spans="1:12">
      <c r="A742" s="2">
        <v>24.705</v>
      </c>
      <c r="B742" s="3">
        <v>-0.01335</v>
      </c>
      <c r="C742" s="2">
        <v>60.4</v>
      </c>
      <c r="D742" s="2" t="str">
        <f t="shared" si="44"/>
        <v>-</v>
      </c>
      <c r="E742" s="2"/>
      <c r="F742" s="2"/>
      <c r="G742" s="2">
        <v>24.671</v>
      </c>
      <c r="H742" s="3">
        <v>-0.01321</v>
      </c>
      <c r="I742" s="2">
        <v>60.1</v>
      </c>
      <c r="J742" s="1">
        <f t="shared" si="45"/>
        <v>24.65</v>
      </c>
      <c r="K742" s="7">
        <f t="shared" si="46"/>
        <v>-26.7</v>
      </c>
      <c r="L742" s="1">
        <f t="shared" si="47"/>
        <v>-40</v>
      </c>
    </row>
    <row r="743" s="1" customFormat="1" spans="1:12">
      <c r="A743" s="2">
        <v>24.738</v>
      </c>
      <c r="B743" s="3">
        <v>-0.01348</v>
      </c>
      <c r="C743" s="2">
        <v>60.4</v>
      </c>
      <c r="D743" s="2" t="str">
        <f t="shared" si="44"/>
        <v>-</v>
      </c>
      <c r="E743" s="2"/>
      <c r="F743" s="2"/>
      <c r="G743" s="2">
        <v>24.705</v>
      </c>
      <c r="H743" s="3">
        <v>-0.01335</v>
      </c>
      <c r="I743" s="2">
        <v>60.4</v>
      </c>
      <c r="J743" s="1">
        <f t="shared" si="45"/>
        <v>24.7</v>
      </c>
      <c r="K743" s="7">
        <f t="shared" si="46"/>
        <v>-28.1</v>
      </c>
      <c r="L743" s="1">
        <f t="shared" si="47"/>
        <v>-40</v>
      </c>
    </row>
    <row r="744" s="1" customFormat="1" spans="1:12">
      <c r="A744" s="2">
        <v>24.772</v>
      </c>
      <c r="B744" s="3">
        <v>-0.01363</v>
      </c>
      <c r="C744" s="2">
        <v>60.4</v>
      </c>
      <c r="D744" s="2" t="str">
        <f t="shared" si="44"/>
        <v>-</v>
      </c>
      <c r="E744" s="2"/>
      <c r="F744" s="2"/>
      <c r="G744" s="2">
        <v>24.738</v>
      </c>
      <c r="H744" s="3">
        <v>-0.01348</v>
      </c>
      <c r="I744" s="2">
        <v>60.4</v>
      </c>
      <c r="J744" s="1">
        <f t="shared" si="45"/>
        <v>24.7</v>
      </c>
      <c r="K744" s="7">
        <f t="shared" si="46"/>
        <v>-29.4</v>
      </c>
      <c r="L744" s="1">
        <f t="shared" si="47"/>
        <v>-40</v>
      </c>
    </row>
    <row r="745" s="1" customFormat="1" spans="1:12">
      <c r="A745" s="2">
        <v>24.805</v>
      </c>
      <c r="B745" s="3">
        <v>-0.01377</v>
      </c>
      <c r="C745" s="2">
        <v>60</v>
      </c>
      <c r="D745" s="2" t="str">
        <f t="shared" si="44"/>
        <v>-</v>
      </c>
      <c r="E745" s="2"/>
      <c r="F745" s="2"/>
      <c r="G745" s="2">
        <v>24.772</v>
      </c>
      <c r="H745" s="3">
        <v>-0.01363</v>
      </c>
      <c r="I745" s="2">
        <v>60.4</v>
      </c>
      <c r="J745" s="1">
        <f t="shared" si="45"/>
        <v>24.75</v>
      </c>
      <c r="K745" s="7">
        <f t="shared" si="46"/>
        <v>-30.9</v>
      </c>
      <c r="L745" s="1">
        <f t="shared" si="47"/>
        <v>-40</v>
      </c>
    </row>
    <row r="746" s="1" customFormat="1" spans="1:12">
      <c r="A746" s="2">
        <v>24.839</v>
      </c>
      <c r="B746" s="3">
        <v>-0.01392</v>
      </c>
      <c r="C746" s="2">
        <v>59.4</v>
      </c>
      <c r="D746" s="2" t="str">
        <f t="shared" si="44"/>
        <v>-</v>
      </c>
      <c r="E746" s="2"/>
      <c r="F746" s="2"/>
      <c r="G746" s="2">
        <v>24.805</v>
      </c>
      <c r="H746" s="3">
        <v>-0.01377</v>
      </c>
      <c r="I746" s="2">
        <v>60</v>
      </c>
      <c r="J746" s="1">
        <f t="shared" si="45"/>
        <v>24.8</v>
      </c>
      <c r="K746" s="7">
        <f t="shared" si="46"/>
        <v>-32.3</v>
      </c>
      <c r="L746" s="1">
        <f t="shared" si="47"/>
        <v>-40</v>
      </c>
    </row>
    <row r="747" s="1" customFormat="1" spans="1:12">
      <c r="A747" s="2">
        <v>24.872</v>
      </c>
      <c r="B747" s="3">
        <v>-0.01402</v>
      </c>
      <c r="C747" s="2">
        <v>59.8</v>
      </c>
      <c r="D747" s="2" t="str">
        <f t="shared" si="44"/>
        <v>-</v>
      </c>
      <c r="E747" s="2"/>
      <c r="F747" s="2"/>
      <c r="G747" s="2">
        <v>24.839</v>
      </c>
      <c r="H747" s="3">
        <v>-0.01392</v>
      </c>
      <c r="I747" s="2">
        <v>59.4</v>
      </c>
      <c r="J747" s="1">
        <f t="shared" si="45"/>
        <v>24.8</v>
      </c>
      <c r="K747" s="7">
        <f t="shared" si="46"/>
        <v>-33.8</v>
      </c>
      <c r="L747" s="1">
        <f t="shared" si="47"/>
        <v>-40</v>
      </c>
    </row>
    <row r="748" s="1" customFormat="1" spans="1:12">
      <c r="A748" s="2">
        <v>24.906</v>
      </c>
      <c r="B748" s="3">
        <v>-0.01406</v>
      </c>
      <c r="C748" s="2">
        <v>61.5</v>
      </c>
      <c r="D748" s="2" t="str">
        <f t="shared" si="44"/>
        <v>-</v>
      </c>
      <c r="E748" s="2"/>
      <c r="F748" s="2"/>
      <c r="G748" s="2">
        <v>24.872</v>
      </c>
      <c r="H748" s="3">
        <v>-0.01402</v>
      </c>
      <c r="I748" s="2">
        <v>59.8</v>
      </c>
      <c r="J748" s="1">
        <f t="shared" si="45"/>
        <v>24.85</v>
      </c>
      <c r="K748" s="7">
        <f t="shared" si="46"/>
        <v>-34.8</v>
      </c>
      <c r="L748" s="1">
        <f t="shared" si="47"/>
        <v>-40</v>
      </c>
    </row>
    <row r="749" s="1" customFormat="1" spans="1:12">
      <c r="A749" s="2">
        <v>24.939</v>
      </c>
      <c r="B749" s="3">
        <v>-0.01422</v>
      </c>
      <c r="C749" s="2">
        <v>59.9</v>
      </c>
      <c r="D749" s="2" t="str">
        <f t="shared" si="44"/>
        <v>-</v>
      </c>
      <c r="E749" s="2"/>
      <c r="F749" s="2"/>
      <c r="G749" s="2">
        <v>24.906</v>
      </c>
      <c r="H749" s="3">
        <v>-0.01406</v>
      </c>
      <c r="I749" s="2">
        <v>61.5</v>
      </c>
      <c r="J749" s="1">
        <f t="shared" si="45"/>
        <v>24.9</v>
      </c>
      <c r="K749" s="7">
        <f t="shared" si="46"/>
        <v>-35.2</v>
      </c>
      <c r="L749" s="1">
        <f t="shared" si="47"/>
        <v>-40</v>
      </c>
    </row>
    <row r="750" s="1" customFormat="1" spans="1:12">
      <c r="A750" s="2">
        <v>24.972</v>
      </c>
      <c r="B750" s="3">
        <v>-0.01429</v>
      </c>
      <c r="C750" s="2">
        <v>60</v>
      </c>
      <c r="D750" s="2" t="str">
        <f t="shared" si="44"/>
        <v>-</v>
      </c>
      <c r="E750" s="2"/>
      <c r="F750" s="2"/>
      <c r="G750" s="2">
        <v>24.939</v>
      </c>
      <c r="H750" s="3">
        <v>-0.01422</v>
      </c>
      <c r="I750" s="2">
        <v>59.9</v>
      </c>
      <c r="J750" s="1">
        <f t="shared" si="45"/>
        <v>24.9</v>
      </c>
      <c r="K750" s="7">
        <f t="shared" si="46"/>
        <v>-36.8</v>
      </c>
      <c r="L750" s="1">
        <f t="shared" si="47"/>
        <v>-40</v>
      </c>
    </row>
    <row r="751" s="1" customFormat="1" spans="1:12">
      <c r="A751" s="2">
        <v>25.006</v>
      </c>
      <c r="B751" s="3">
        <v>-0.01434</v>
      </c>
      <c r="C751" s="2">
        <v>60.1</v>
      </c>
      <c r="D751" s="2" t="str">
        <f t="shared" si="44"/>
        <v>-</v>
      </c>
      <c r="E751" s="2"/>
      <c r="F751" s="2"/>
      <c r="G751" s="2">
        <v>24.972</v>
      </c>
      <c r="H751" s="3">
        <v>-0.01429</v>
      </c>
      <c r="I751" s="2">
        <v>60</v>
      </c>
      <c r="J751" s="1">
        <f t="shared" si="45"/>
        <v>24.95</v>
      </c>
      <c r="K751" s="7">
        <f t="shared" si="46"/>
        <v>-37.5</v>
      </c>
      <c r="L751" s="1">
        <f t="shared" si="47"/>
        <v>-40</v>
      </c>
    </row>
    <row r="752" s="1" customFormat="1" spans="1:12">
      <c r="A752" s="2">
        <v>25.039</v>
      </c>
      <c r="B752" s="3">
        <v>-0.01437</v>
      </c>
      <c r="C752" s="2">
        <v>59.5</v>
      </c>
      <c r="D752" s="2" t="str">
        <f t="shared" si="44"/>
        <v>-</v>
      </c>
      <c r="E752" s="2"/>
      <c r="F752" s="2"/>
      <c r="G752" s="2">
        <v>25.006</v>
      </c>
      <c r="H752" s="3">
        <v>-0.01434</v>
      </c>
      <c r="I752" s="2">
        <v>60.1</v>
      </c>
      <c r="J752" s="1">
        <f t="shared" si="45"/>
        <v>25</v>
      </c>
      <c r="K752" s="7">
        <f t="shared" si="46"/>
        <v>-38</v>
      </c>
      <c r="L752" s="1">
        <f t="shared" si="47"/>
        <v>-40</v>
      </c>
    </row>
    <row r="753" s="1" customFormat="1" spans="1:12">
      <c r="A753" s="2">
        <v>25.073</v>
      </c>
      <c r="B753" s="3">
        <v>-0.01443</v>
      </c>
      <c r="C753" s="2">
        <v>60.3</v>
      </c>
      <c r="D753" s="2" t="str">
        <f t="shared" si="44"/>
        <v>-</v>
      </c>
      <c r="E753" s="2"/>
      <c r="F753" s="2"/>
      <c r="G753" s="2">
        <v>25.039</v>
      </c>
      <c r="H753" s="3">
        <v>-0.01437</v>
      </c>
      <c r="I753" s="2">
        <v>59.5</v>
      </c>
      <c r="J753" s="1">
        <f t="shared" si="45"/>
        <v>25</v>
      </c>
      <c r="K753" s="7">
        <f t="shared" si="46"/>
        <v>-38.3</v>
      </c>
      <c r="L753" s="1">
        <f t="shared" si="47"/>
        <v>-40</v>
      </c>
    </row>
    <row r="754" s="1" customFormat="1" spans="1:12">
      <c r="A754" s="2">
        <v>25.106</v>
      </c>
      <c r="B754" s="3">
        <v>-0.01449</v>
      </c>
      <c r="C754" s="2">
        <v>60</v>
      </c>
      <c r="D754" s="2" t="str">
        <f t="shared" si="44"/>
        <v>-</v>
      </c>
      <c r="E754" s="2"/>
      <c r="F754" s="2"/>
      <c r="G754" s="2">
        <v>25.073</v>
      </c>
      <c r="H754" s="3">
        <v>-0.01443</v>
      </c>
      <c r="I754" s="2">
        <v>60.3</v>
      </c>
      <c r="J754" s="1">
        <f t="shared" si="45"/>
        <v>25.05</v>
      </c>
      <c r="K754" s="7">
        <f t="shared" si="46"/>
        <v>-38.9</v>
      </c>
      <c r="L754" s="1">
        <f t="shared" si="47"/>
        <v>-40</v>
      </c>
    </row>
    <row r="755" s="1" customFormat="1" spans="1:12">
      <c r="A755" s="2">
        <v>25.14</v>
      </c>
      <c r="B755" s="3">
        <v>-0.01451</v>
      </c>
      <c r="C755" s="2">
        <v>59.9</v>
      </c>
      <c r="D755" s="2" t="str">
        <f t="shared" si="44"/>
        <v>-</v>
      </c>
      <c r="E755" s="2"/>
      <c r="F755" s="2"/>
      <c r="G755" s="2">
        <v>25.106</v>
      </c>
      <c r="H755" s="3">
        <v>-0.01449</v>
      </c>
      <c r="I755" s="2">
        <v>60</v>
      </c>
      <c r="J755" s="1">
        <f t="shared" si="45"/>
        <v>25.1</v>
      </c>
      <c r="K755" s="7">
        <f t="shared" si="46"/>
        <v>-39.5</v>
      </c>
      <c r="L755" s="1">
        <f t="shared" si="47"/>
        <v>-40</v>
      </c>
    </row>
    <row r="756" s="1" customFormat="1" spans="1:12">
      <c r="A756" s="2">
        <v>25.173</v>
      </c>
      <c r="B756" s="3">
        <v>-0.01451</v>
      </c>
      <c r="C756" s="2">
        <v>60.5</v>
      </c>
      <c r="D756" s="2" t="str">
        <f t="shared" si="44"/>
        <v>-</v>
      </c>
      <c r="E756" s="2"/>
      <c r="F756" s="2"/>
      <c r="G756" s="2">
        <v>25.14</v>
      </c>
      <c r="H756" s="3">
        <v>-0.01451</v>
      </c>
      <c r="I756" s="2">
        <v>59.9</v>
      </c>
      <c r="J756" s="1">
        <f t="shared" si="45"/>
        <v>25.1</v>
      </c>
      <c r="K756" s="7">
        <f t="shared" si="46"/>
        <v>-39.7</v>
      </c>
      <c r="L756" s="1">
        <f t="shared" si="47"/>
        <v>-40</v>
      </c>
    </row>
    <row r="757" s="1" customFormat="1" spans="1:12">
      <c r="A757" s="2">
        <v>25.206</v>
      </c>
      <c r="B757" s="3">
        <v>-0.01452</v>
      </c>
      <c r="C757" s="2">
        <v>60.1</v>
      </c>
      <c r="D757" s="2" t="str">
        <f t="shared" si="44"/>
        <v>-</v>
      </c>
      <c r="E757" s="2"/>
      <c r="F757" s="2"/>
      <c r="G757" s="2">
        <v>25.173</v>
      </c>
      <c r="H757" s="3">
        <v>-0.01451</v>
      </c>
      <c r="I757" s="2">
        <v>60.5</v>
      </c>
      <c r="J757" s="1">
        <f t="shared" si="45"/>
        <v>25.15</v>
      </c>
      <c r="K757" s="7">
        <f t="shared" si="46"/>
        <v>-39.7</v>
      </c>
      <c r="L757" s="1">
        <f t="shared" si="47"/>
        <v>-40</v>
      </c>
    </row>
    <row r="758" s="1" customFormat="1" spans="1:12">
      <c r="A758" s="2">
        <v>25.24</v>
      </c>
      <c r="B758" s="3">
        <v>-0.01449</v>
      </c>
      <c r="C758" s="2">
        <v>60</v>
      </c>
      <c r="D758" s="2" t="str">
        <f t="shared" si="44"/>
        <v>+</v>
      </c>
      <c r="E758" s="2"/>
      <c r="F758" s="2"/>
      <c r="G758" s="2">
        <v>25.206</v>
      </c>
      <c r="H758" s="3">
        <v>-0.01452</v>
      </c>
      <c r="I758" s="2">
        <v>60.1</v>
      </c>
      <c r="J758" s="1">
        <f t="shared" si="45"/>
        <v>25.2</v>
      </c>
      <c r="K758" s="7">
        <f t="shared" si="46"/>
        <v>-39.8</v>
      </c>
      <c r="L758" s="1">
        <f t="shared" si="47"/>
        <v>-40</v>
      </c>
    </row>
    <row r="759" s="1" customFormat="1" spans="1:12">
      <c r="A759" s="2">
        <v>25.273</v>
      </c>
      <c r="B759" s="3">
        <v>-0.01446</v>
      </c>
      <c r="C759" s="2">
        <v>60.3</v>
      </c>
      <c r="D759" s="2" t="str">
        <f t="shared" si="44"/>
        <v>+</v>
      </c>
      <c r="E759" s="2"/>
      <c r="F759" s="2"/>
      <c r="G759" s="2">
        <v>25.24</v>
      </c>
      <c r="H759" s="3">
        <v>-0.01449</v>
      </c>
      <c r="I759" s="2">
        <v>60</v>
      </c>
      <c r="J759" s="1">
        <f t="shared" si="45"/>
        <v>25.2</v>
      </c>
      <c r="K759" s="7">
        <f t="shared" si="46"/>
        <v>-39.5</v>
      </c>
      <c r="L759" s="1">
        <f t="shared" si="47"/>
        <v>-40</v>
      </c>
    </row>
    <row r="760" s="1" customFormat="1" spans="1:12">
      <c r="A760" s="2">
        <v>25.307</v>
      </c>
      <c r="B760" s="3">
        <v>-0.01442</v>
      </c>
      <c r="C760" s="2">
        <v>60.4</v>
      </c>
      <c r="D760" s="2" t="str">
        <f t="shared" si="44"/>
        <v>+</v>
      </c>
      <c r="E760" s="2"/>
      <c r="F760" s="2"/>
      <c r="G760" s="2">
        <v>25.273</v>
      </c>
      <c r="H760" s="3">
        <v>-0.01446</v>
      </c>
      <c r="I760" s="2">
        <v>60.3</v>
      </c>
      <c r="J760" s="1">
        <f t="shared" si="45"/>
        <v>25.25</v>
      </c>
      <c r="K760" s="7">
        <f t="shared" si="46"/>
        <v>-39.2</v>
      </c>
      <c r="L760" s="1">
        <f t="shared" si="47"/>
        <v>-40</v>
      </c>
    </row>
    <row r="761" s="1" customFormat="1" spans="1:12">
      <c r="A761" s="2">
        <v>25.34</v>
      </c>
      <c r="B761" s="3">
        <v>-0.01439</v>
      </c>
      <c r="C761" s="2">
        <v>59.8</v>
      </c>
      <c r="D761" s="2" t="str">
        <f t="shared" si="44"/>
        <v>+</v>
      </c>
      <c r="E761" s="2"/>
      <c r="F761" s="2"/>
      <c r="G761" s="2">
        <v>25.307</v>
      </c>
      <c r="H761" s="3">
        <v>-0.01442</v>
      </c>
      <c r="I761" s="2">
        <v>60.4</v>
      </c>
      <c r="J761" s="1">
        <f t="shared" si="45"/>
        <v>25.3</v>
      </c>
      <c r="K761" s="7">
        <f t="shared" si="46"/>
        <v>-38.8</v>
      </c>
      <c r="L761" s="1">
        <f t="shared" si="47"/>
        <v>-40</v>
      </c>
    </row>
    <row r="762" s="1" customFormat="1" spans="1:12">
      <c r="A762" s="2">
        <v>25.374</v>
      </c>
      <c r="B762" s="3">
        <v>-0.0143</v>
      </c>
      <c r="C762" s="2">
        <v>59.9</v>
      </c>
      <c r="D762" s="2" t="str">
        <f t="shared" si="44"/>
        <v>+</v>
      </c>
      <c r="E762" s="2"/>
      <c r="F762" s="2"/>
      <c r="G762" s="2">
        <v>25.34</v>
      </c>
      <c r="H762" s="3">
        <v>-0.01439</v>
      </c>
      <c r="I762" s="2">
        <v>59.8</v>
      </c>
      <c r="J762" s="1">
        <f t="shared" si="45"/>
        <v>25.3</v>
      </c>
      <c r="K762" s="7">
        <f t="shared" si="46"/>
        <v>-38.5</v>
      </c>
      <c r="L762" s="1">
        <f t="shared" si="47"/>
        <v>-40</v>
      </c>
    </row>
    <row r="763" s="1" customFormat="1" spans="1:12">
      <c r="A763" s="2">
        <v>25.407</v>
      </c>
      <c r="B763" s="3">
        <v>-0.01417</v>
      </c>
      <c r="C763" s="2">
        <v>59</v>
      </c>
      <c r="D763" s="2" t="str">
        <f t="shared" si="44"/>
        <v>+</v>
      </c>
      <c r="E763" s="2"/>
      <c r="F763" s="2"/>
      <c r="G763" s="2">
        <v>25.374</v>
      </c>
      <c r="H763" s="3">
        <v>-0.0143</v>
      </c>
      <c r="I763" s="2">
        <v>59.9</v>
      </c>
      <c r="J763" s="1">
        <f t="shared" si="45"/>
        <v>25.35</v>
      </c>
      <c r="K763" s="7">
        <f t="shared" si="46"/>
        <v>-37.6</v>
      </c>
      <c r="L763" s="1">
        <f t="shared" si="47"/>
        <v>-40</v>
      </c>
    </row>
    <row r="764" s="1" customFormat="1" spans="1:12">
      <c r="A764" s="2">
        <v>25.44</v>
      </c>
      <c r="B764" s="3">
        <v>-0.01409</v>
      </c>
      <c r="C764" s="2">
        <v>59.7</v>
      </c>
      <c r="D764" s="2" t="str">
        <f t="shared" si="44"/>
        <v>+</v>
      </c>
      <c r="E764" s="2"/>
      <c r="F764" s="2"/>
      <c r="G764" s="2">
        <v>25.407</v>
      </c>
      <c r="H764" s="3">
        <v>-0.01417</v>
      </c>
      <c r="I764" s="2">
        <v>59</v>
      </c>
      <c r="J764" s="1">
        <f t="shared" si="45"/>
        <v>25.4</v>
      </c>
      <c r="K764" s="7">
        <f t="shared" si="46"/>
        <v>-36.3</v>
      </c>
      <c r="L764" s="1">
        <f t="shared" si="47"/>
        <v>-40</v>
      </c>
    </row>
    <row r="765" s="1" customFormat="1" spans="1:12">
      <c r="A765" s="2">
        <v>25.474</v>
      </c>
      <c r="B765" s="3">
        <v>-0.01397</v>
      </c>
      <c r="C765" s="2">
        <v>59.6</v>
      </c>
      <c r="D765" s="2" t="str">
        <f t="shared" si="44"/>
        <v>+</v>
      </c>
      <c r="E765" s="2"/>
      <c r="F765" s="2"/>
      <c r="G765" s="2">
        <v>25.44</v>
      </c>
      <c r="H765" s="3">
        <v>-0.01409</v>
      </c>
      <c r="I765" s="2">
        <v>59.7</v>
      </c>
      <c r="J765" s="1">
        <f t="shared" si="45"/>
        <v>25.4</v>
      </c>
      <c r="K765" s="7">
        <f t="shared" si="46"/>
        <v>-35.5</v>
      </c>
      <c r="L765" s="1">
        <f t="shared" si="47"/>
        <v>-40</v>
      </c>
    </row>
    <row r="766" s="1" customFormat="1" spans="1:12">
      <c r="A766" s="2">
        <v>25.507</v>
      </c>
      <c r="B766" s="3">
        <v>-0.01382</v>
      </c>
      <c r="C766" s="2">
        <v>60.4</v>
      </c>
      <c r="D766" s="2" t="str">
        <f t="shared" si="44"/>
        <v>+</v>
      </c>
      <c r="E766" s="2"/>
      <c r="F766" s="2"/>
      <c r="G766" s="2">
        <v>25.474</v>
      </c>
      <c r="H766" s="3">
        <v>-0.01397</v>
      </c>
      <c r="I766" s="2">
        <v>59.6</v>
      </c>
      <c r="J766" s="1">
        <f t="shared" si="45"/>
        <v>25.45</v>
      </c>
      <c r="K766" s="7">
        <f t="shared" si="46"/>
        <v>-34.3</v>
      </c>
      <c r="L766" s="1">
        <f t="shared" si="47"/>
        <v>-40</v>
      </c>
    </row>
    <row r="767" s="1" customFormat="1" spans="1:12">
      <c r="A767" s="2">
        <v>25.541</v>
      </c>
      <c r="B767" s="3">
        <v>-0.0137</v>
      </c>
      <c r="C767" s="2">
        <v>59.6</v>
      </c>
      <c r="D767" s="2" t="str">
        <f t="shared" si="44"/>
        <v>+</v>
      </c>
      <c r="E767" s="2"/>
      <c r="F767" s="2"/>
      <c r="G767" s="2">
        <v>25.507</v>
      </c>
      <c r="H767" s="3">
        <v>-0.01382</v>
      </c>
      <c r="I767" s="2">
        <v>60.4</v>
      </c>
      <c r="J767" s="1">
        <f t="shared" si="45"/>
        <v>25.5</v>
      </c>
      <c r="K767" s="7">
        <f t="shared" si="46"/>
        <v>-32.8</v>
      </c>
      <c r="L767" s="1">
        <f t="shared" si="47"/>
        <v>-40</v>
      </c>
    </row>
    <row r="768" s="1" customFormat="1" spans="1:12">
      <c r="A768" s="2">
        <v>25.574</v>
      </c>
      <c r="B768" s="3">
        <v>-0.01354</v>
      </c>
      <c r="C768" s="2">
        <v>59.9</v>
      </c>
      <c r="D768" s="2" t="str">
        <f t="shared" si="44"/>
        <v>+</v>
      </c>
      <c r="E768" s="2"/>
      <c r="F768" s="2"/>
      <c r="G768" s="2">
        <v>25.541</v>
      </c>
      <c r="H768" s="3">
        <v>-0.0137</v>
      </c>
      <c r="I768" s="2">
        <v>59.6</v>
      </c>
      <c r="J768" s="1">
        <f t="shared" si="45"/>
        <v>25.5</v>
      </c>
      <c r="K768" s="7">
        <f t="shared" si="46"/>
        <v>-31.6</v>
      </c>
      <c r="L768" s="1">
        <f t="shared" si="47"/>
        <v>-40</v>
      </c>
    </row>
    <row r="769" s="1" customFormat="1" spans="1:12">
      <c r="A769" s="2">
        <v>25.608</v>
      </c>
      <c r="B769" s="3">
        <v>-0.01344</v>
      </c>
      <c r="C769" s="2">
        <v>59.9</v>
      </c>
      <c r="D769" s="2" t="str">
        <f t="shared" si="44"/>
        <v>+</v>
      </c>
      <c r="E769" s="2"/>
      <c r="F769" s="2"/>
      <c r="G769" s="2">
        <v>25.574</v>
      </c>
      <c r="H769" s="3">
        <v>-0.01354</v>
      </c>
      <c r="I769" s="2">
        <v>59.9</v>
      </c>
      <c r="J769" s="1">
        <f t="shared" si="45"/>
        <v>25.55</v>
      </c>
      <c r="K769" s="7">
        <f t="shared" si="46"/>
        <v>-30</v>
      </c>
      <c r="L769" s="1">
        <f t="shared" si="47"/>
        <v>-40</v>
      </c>
    </row>
    <row r="770" s="1" customFormat="1" spans="1:12">
      <c r="A770" s="2">
        <v>25.641</v>
      </c>
      <c r="B770" s="3">
        <v>-0.01331</v>
      </c>
      <c r="C770" s="2">
        <v>60.1</v>
      </c>
      <c r="D770" s="2" t="str">
        <f t="shared" si="44"/>
        <v>+</v>
      </c>
      <c r="E770" s="2"/>
      <c r="F770" s="2"/>
      <c r="G770" s="2">
        <v>25.608</v>
      </c>
      <c r="H770" s="3">
        <v>-0.01344</v>
      </c>
      <c r="I770" s="2">
        <v>59.9</v>
      </c>
      <c r="J770" s="1">
        <f t="shared" si="45"/>
        <v>25.6</v>
      </c>
      <c r="K770" s="7">
        <f t="shared" si="46"/>
        <v>-29</v>
      </c>
      <c r="L770" s="1">
        <f t="shared" si="47"/>
        <v>-40</v>
      </c>
    </row>
    <row r="771" s="1" customFormat="1" spans="1:12">
      <c r="A771" s="2">
        <v>25.674</v>
      </c>
      <c r="B771" s="3">
        <v>-0.01318</v>
      </c>
      <c r="C771" s="2">
        <v>60.1</v>
      </c>
      <c r="D771" s="2" t="str">
        <f t="shared" si="44"/>
        <v>+</v>
      </c>
      <c r="E771" s="2"/>
      <c r="F771" s="2"/>
      <c r="G771" s="2">
        <v>25.641</v>
      </c>
      <c r="H771" s="3">
        <v>-0.01331</v>
      </c>
      <c r="I771" s="2">
        <v>60.1</v>
      </c>
      <c r="J771" s="1">
        <f t="shared" si="45"/>
        <v>25.6</v>
      </c>
      <c r="K771" s="7">
        <f t="shared" si="46"/>
        <v>-27.7</v>
      </c>
      <c r="L771" s="1">
        <f t="shared" si="47"/>
        <v>-40</v>
      </c>
    </row>
    <row r="772" s="1" customFormat="1" spans="1:12">
      <c r="A772" s="2">
        <v>25.708</v>
      </c>
      <c r="B772" s="3">
        <v>-0.01309</v>
      </c>
      <c r="C772" s="2">
        <v>60.1</v>
      </c>
      <c r="D772" s="2" t="str">
        <f t="shared" ref="D772:D835" si="48">IF(B772-B771&gt;0,"+","-")</f>
        <v>+</v>
      </c>
      <c r="E772" s="2"/>
      <c r="F772" s="2"/>
      <c r="G772" s="2">
        <v>25.674</v>
      </c>
      <c r="H772" s="3">
        <v>-0.01318</v>
      </c>
      <c r="I772" s="2">
        <v>60.1</v>
      </c>
      <c r="J772" s="1">
        <f t="shared" ref="J772:J835" si="49">FLOOR(G772,0.05)</f>
        <v>25.65</v>
      </c>
      <c r="K772" s="7">
        <f t="shared" si="46"/>
        <v>-26.4</v>
      </c>
      <c r="L772" s="1">
        <f t="shared" si="47"/>
        <v>-40</v>
      </c>
    </row>
    <row r="773" s="1" customFormat="1" spans="1:12">
      <c r="A773" s="2">
        <v>25.741</v>
      </c>
      <c r="B773" s="3">
        <v>-0.01293</v>
      </c>
      <c r="C773" s="2">
        <v>60.7</v>
      </c>
      <c r="D773" s="2" t="str">
        <f t="shared" si="48"/>
        <v>+</v>
      </c>
      <c r="E773" s="2"/>
      <c r="F773" s="2"/>
      <c r="G773" s="2">
        <v>25.708</v>
      </c>
      <c r="H773" s="3">
        <v>-0.01309</v>
      </c>
      <c r="I773" s="2">
        <v>60.1</v>
      </c>
      <c r="J773" s="1">
        <f t="shared" si="49"/>
        <v>25.7</v>
      </c>
      <c r="K773" s="7">
        <f t="shared" ref="K773:K836" si="50">(H773-$H$4)*10000</f>
        <v>-25.5</v>
      </c>
      <c r="L773" s="1">
        <f t="shared" ref="L773:L836" si="51">IF(I773&lt;250,-40,10)</f>
        <v>-40</v>
      </c>
    </row>
    <row r="774" s="1" customFormat="1" spans="1:12">
      <c r="A774" s="2">
        <v>25.775</v>
      </c>
      <c r="B774" s="3">
        <v>-0.01284</v>
      </c>
      <c r="C774" s="2">
        <v>60.7</v>
      </c>
      <c r="D774" s="2" t="str">
        <f t="shared" si="48"/>
        <v>+</v>
      </c>
      <c r="E774" s="2"/>
      <c r="F774" s="2"/>
      <c r="G774" s="2">
        <v>25.741</v>
      </c>
      <c r="H774" s="3">
        <v>-0.01293</v>
      </c>
      <c r="I774" s="2">
        <v>60.7</v>
      </c>
      <c r="J774" s="1">
        <f t="shared" si="49"/>
        <v>25.7</v>
      </c>
      <c r="K774" s="7">
        <f t="shared" si="50"/>
        <v>-23.9</v>
      </c>
      <c r="L774" s="1">
        <f t="shared" si="51"/>
        <v>-40</v>
      </c>
    </row>
    <row r="775" s="1" customFormat="1" spans="1:12">
      <c r="A775" s="2">
        <v>25.808</v>
      </c>
      <c r="B775" s="3">
        <v>-0.01277</v>
      </c>
      <c r="C775" s="2">
        <v>60.1</v>
      </c>
      <c r="D775" s="2" t="str">
        <f t="shared" si="48"/>
        <v>+</v>
      </c>
      <c r="E775" s="2"/>
      <c r="F775" s="2"/>
      <c r="G775" s="2">
        <v>25.775</v>
      </c>
      <c r="H775" s="3">
        <v>-0.01284</v>
      </c>
      <c r="I775" s="2">
        <v>60.7</v>
      </c>
      <c r="J775" s="1">
        <f t="shared" si="49"/>
        <v>25.75</v>
      </c>
      <c r="K775" s="7">
        <f t="shared" si="50"/>
        <v>-23</v>
      </c>
      <c r="L775" s="1">
        <f t="shared" si="51"/>
        <v>-40</v>
      </c>
    </row>
    <row r="776" s="1" customFormat="1" spans="1:12">
      <c r="A776" s="2">
        <v>25.842</v>
      </c>
      <c r="B776" s="3">
        <v>-0.01266</v>
      </c>
      <c r="C776" s="2">
        <v>60</v>
      </c>
      <c r="D776" s="2" t="str">
        <f t="shared" si="48"/>
        <v>+</v>
      </c>
      <c r="E776" s="2"/>
      <c r="F776" s="2"/>
      <c r="G776" s="2">
        <v>25.808</v>
      </c>
      <c r="H776" s="3">
        <v>-0.01277</v>
      </c>
      <c r="I776" s="2">
        <v>60.1</v>
      </c>
      <c r="J776" s="1">
        <f t="shared" si="49"/>
        <v>25.8</v>
      </c>
      <c r="K776" s="7">
        <f t="shared" si="50"/>
        <v>-22.3</v>
      </c>
      <c r="L776" s="1">
        <f t="shared" si="51"/>
        <v>-40</v>
      </c>
    </row>
    <row r="777" s="1" customFormat="1" spans="1:12">
      <c r="A777" s="2">
        <v>25.875</v>
      </c>
      <c r="B777" s="3">
        <v>-0.0126</v>
      </c>
      <c r="C777" s="2">
        <v>59.3</v>
      </c>
      <c r="D777" s="2" t="str">
        <f t="shared" si="48"/>
        <v>+</v>
      </c>
      <c r="E777" s="2"/>
      <c r="F777" s="2"/>
      <c r="G777" s="2">
        <v>25.842</v>
      </c>
      <c r="H777" s="3">
        <v>-0.01266</v>
      </c>
      <c r="I777" s="2">
        <v>60</v>
      </c>
      <c r="J777" s="1">
        <f t="shared" si="49"/>
        <v>25.8</v>
      </c>
      <c r="K777" s="7">
        <f t="shared" si="50"/>
        <v>-21.2</v>
      </c>
      <c r="L777" s="1">
        <f t="shared" si="51"/>
        <v>-40</v>
      </c>
    </row>
    <row r="778" s="1" customFormat="1" spans="1:12">
      <c r="A778" s="2">
        <v>25.908</v>
      </c>
      <c r="B778" s="3">
        <v>-0.01257</v>
      </c>
      <c r="C778" s="2">
        <v>60.1</v>
      </c>
      <c r="D778" s="2" t="str">
        <f t="shared" si="48"/>
        <v>+</v>
      </c>
      <c r="E778" s="2"/>
      <c r="F778" s="2"/>
      <c r="G778" s="2">
        <v>25.875</v>
      </c>
      <c r="H778" s="3">
        <v>-0.0126</v>
      </c>
      <c r="I778" s="2">
        <v>59.3</v>
      </c>
      <c r="J778" s="1">
        <f t="shared" si="49"/>
        <v>25.85</v>
      </c>
      <c r="K778" s="7">
        <f t="shared" si="50"/>
        <v>-20.6</v>
      </c>
      <c r="L778" s="1">
        <f t="shared" si="51"/>
        <v>-40</v>
      </c>
    </row>
    <row r="779" s="1" customFormat="1" spans="1:12">
      <c r="A779" s="2">
        <v>25.942</v>
      </c>
      <c r="B779" s="3">
        <v>-0.01255</v>
      </c>
      <c r="C779" s="2">
        <v>60.3</v>
      </c>
      <c r="D779" s="2" t="str">
        <f t="shared" si="48"/>
        <v>+</v>
      </c>
      <c r="E779" s="2"/>
      <c r="F779" s="2"/>
      <c r="G779" s="2">
        <v>25.908</v>
      </c>
      <c r="H779" s="3">
        <v>-0.01257</v>
      </c>
      <c r="I779" s="2">
        <v>60.1</v>
      </c>
      <c r="J779" s="1">
        <f t="shared" si="49"/>
        <v>25.9</v>
      </c>
      <c r="K779" s="7">
        <f t="shared" si="50"/>
        <v>-20.3</v>
      </c>
      <c r="L779" s="1">
        <f t="shared" si="51"/>
        <v>-40</v>
      </c>
    </row>
    <row r="780" s="1" customFormat="1" spans="1:12">
      <c r="A780" s="2">
        <v>25.975</v>
      </c>
      <c r="B780" s="3">
        <v>-0.01255</v>
      </c>
      <c r="C780" s="2">
        <v>58.9</v>
      </c>
      <c r="D780" s="2" t="str">
        <f t="shared" si="48"/>
        <v>-</v>
      </c>
      <c r="E780" s="2"/>
      <c r="F780" s="2"/>
      <c r="G780" s="2">
        <v>25.942</v>
      </c>
      <c r="H780" s="3">
        <v>-0.01255</v>
      </c>
      <c r="I780" s="2">
        <v>60.3</v>
      </c>
      <c r="J780" s="1">
        <f t="shared" si="49"/>
        <v>25.9</v>
      </c>
      <c r="K780" s="7">
        <f t="shared" si="50"/>
        <v>-20.1</v>
      </c>
      <c r="L780" s="1">
        <f t="shared" si="51"/>
        <v>-40</v>
      </c>
    </row>
    <row r="781" s="1" customFormat="1" spans="1:12">
      <c r="A781" s="2">
        <v>26.009</v>
      </c>
      <c r="B781" s="3">
        <v>-0.01257</v>
      </c>
      <c r="C781" s="2">
        <v>59.4</v>
      </c>
      <c r="D781" s="2" t="str">
        <f t="shared" si="48"/>
        <v>-</v>
      </c>
      <c r="E781" s="2"/>
      <c r="F781" s="2"/>
      <c r="G781" s="2">
        <v>25.975</v>
      </c>
      <c r="H781" s="3">
        <v>-0.01255</v>
      </c>
      <c r="I781" s="2">
        <v>58.9</v>
      </c>
      <c r="J781" s="1">
        <f t="shared" si="49"/>
        <v>25.95</v>
      </c>
      <c r="K781" s="7">
        <f t="shared" si="50"/>
        <v>-20.1</v>
      </c>
      <c r="L781" s="1">
        <f t="shared" si="51"/>
        <v>-40</v>
      </c>
    </row>
    <row r="782" s="1" customFormat="1" spans="1:12">
      <c r="A782" s="2">
        <v>26.042</v>
      </c>
      <c r="B782" s="3">
        <v>-0.01259</v>
      </c>
      <c r="C782" s="2">
        <v>59.3</v>
      </c>
      <c r="D782" s="2" t="str">
        <f t="shared" si="48"/>
        <v>-</v>
      </c>
      <c r="E782" s="2"/>
      <c r="F782" s="2"/>
      <c r="G782" s="2">
        <v>26.009</v>
      </c>
      <c r="H782" s="3">
        <v>-0.01257</v>
      </c>
      <c r="I782" s="2">
        <v>59.4</v>
      </c>
      <c r="J782" s="1">
        <f t="shared" si="49"/>
        <v>26</v>
      </c>
      <c r="K782" s="7">
        <f t="shared" si="50"/>
        <v>-20.3</v>
      </c>
      <c r="L782" s="1">
        <f t="shared" si="51"/>
        <v>-40</v>
      </c>
    </row>
    <row r="783" s="1" customFormat="1" spans="1:12">
      <c r="A783" s="2">
        <v>26.076</v>
      </c>
      <c r="B783" s="3">
        <v>-0.01263</v>
      </c>
      <c r="C783" s="2">
        <v>60</v>
      </c>
      <c r="D783" s="2" t="str">
        <f t="shared" si="48"/>
        <v>-</v>
      </c>
      <c r="E783" s="2"/>
      <c r="F783" s="2"/>
      <c r="G783" s="2">
        <v>26.042</v>
      </c>
      <c r="H783" s="3">
        <v>-0.01259</v>
      </c>
      <c r="I783" s="2">
        <v>59.3</v>
      </c>
      <c r="J783" s="1">
        <f t="shared" si="49"/>
        <v>26</v>
      </c>
      <c r="K783" s="7">
        <f t="shared" si="50"/>
        <v>-20.5</v>
      </c>
      <c r="L783" s="1">
        <f t="shared" si="51"/>
        <v>-40</v>
      </c>
    </row>
    <row r="784" s="1" customFormat="1" spans="1:12">
      <c r="A784" s="2">
        <v>26.109</v>
      </c>
      <c r="B784" s="3">
        <v>-0.01265</v>
      </c>
      <c r="C784" s="2">
        <v>60.5</v>
      </c>
      <c r="D784" s="2" t="str">
        <f t="shared" si="48"/>
        <v>-</v>
      </c>
      <c r="E784" s="2"/>
      <c r="F784" s="2"/>
      <c r="G784" s="2">
        <v>26.076</v>
      </c>
      <c r="H784" s="3">
        <v>-0.01263</v>
      </c>
      <c r="I784" s="2">
        <v>60</v>
      </c>
      <c r="J784" s="1">
        <f t="shared" si="49"/>
        <v>26.05</v>
      </c>
      <c r="K784" s="7">
        <f t="shared" si="50"/>
        <v>-20.9</v>
      </c>
      <c r="L784" s="1">
        <f t="shared" si="51"/>
        <v>-40</v>
      </c>
    </row>
    <row r="785" s="1" customFormat="1" spans="1:12">
      <c r="A785" s="2">
        <v>26.142</v>
      </c>
      <c r="B785" s="3">
        <v>-0.01269</v>
      </c>
      <c r="C785" s="2">
        <v>59.8</v>
      </c>
      <c r="D785" s="2" t="str">
        <f t="shared" si="48"/>
        <v>-</v>
      </c>
      <c r="E785" s="2"/>
      <c r="F785" s="2"/>
      <c r="G785" s="2">
        <v>26.109</v>
      </c>
      <c r="H785" s="3">
        <v>-0.01265</v>
      </c>
      <c r="I785" s="2">
        <v>60.5</v>
      </c>
      <c r="J785" s="1">
        <f t="shared" si="49"/>
        <v>26.1</v>
      </c>
      <c r="K785" s="7">
        <f t="shared" si="50"/>
        <v>-21.1</v>
      </c>
      <c r="L785" s="1">
        <f t="shared" si="51"/>
        <v>-40</v>
      </c>
    </row>
    <row r="786" s="1" customFormat="1" spans="1:12">
      <c r="A786" s="2">
        <v>26.176</v>
      </c>
      <c r="B786" s="3">
        <v>-0.01271</v>
      </c>
      <c r="C786" s="2">
        <v>60.6</v>
      </c>
      <c r="D786" s="2" t="str">
        <f t="shared" si="48"/>
        <v>-</v>
      </c>
      <c r="E786" s="2"/>
      <c r="F786" s="2"/>
      <c r="G786" s="2">
        <v>26.142</v>
      </c>
      <c r="H786" s="3">
        <v>-0.01269</v>
      </c>
      <c r="I786" s="2">
        <v>59.8</v>
      </c>
      <c r="J786" s="1">
        <f t="shared" si="49"/>
        <v>26.1</v>
      </c>
      <c r="K786" s="7">
        <f t="shared" si="50"/>
        <v>-21.5</v>
      </c>
      <c r="L786" s="1">
        <f t="shared" si="51"/>
        <v>-40</v>
      </c>
    </row>
    <row r="787" s="1" customFormat="1" spans="1:12">
      <c r="A787" s="2">
        <v>26.209</v>
      </c>
      <c r="B787" s="3">
        <v>-0.01277</v>
      </c>
      <c r="C787" s="2">
        <v>59.9</v>
      </c>
      <c r="D787" s="2" t="str">
        <f t="shared" si="48"/>
        <v>-</v>
      </c>
      <c r="E787" s="2"/>
      <c r="F787" s="2"/>
      <c r="G787" s="2">
        <v>26.176</v>
      </c>
      <c r="H787" s="3">
        <v>-0.01271</v>
      </c>
      <c r="I787" s="2">
        <v>60.6</v>
      </c>
      <c r="J787" s="1">
        <f t="shared" si="49"/>
        <v>26.15</v>
      </c>
      <c r="K787" s="7">
        <f t="shared" si="50"/>
        <v>-21.7</v>
      </c>
      <c r="L787" s="1">
        <f t="shared" si="51"/>
        <v>-40</v>
      </c>
    </row>
    <row r="788" s="1" customFormat="1" spans="1:12">
      <c r="A788" s="2">
        <v>26.243</v>
      </c>
      <c r="B788" s="3">
        <v>-0.01282</v>
      </c>
      <c r="C788" s="2">
        <v>60.2</v>
      </c>
      <c r="D788" s="2" t="str">
        <f t="shared" si="48"/>
        <v>-</v>
      </c>
      <c r="E788" s="2"/>
      <c r="F788" s="2"/>
      <c r="G788" s="2">
        <v>26.209</v>
      </c>
      <c r="H788" s="3">
        <v>-0.01277</v>
      </c>
      <c r="I788" s="2">
        <v>59.9</v>
      </c>
      <c r="J788" s="1">
        <f t="shared" si="49"/>
        <v>26.2</v>
      </c>
      <c r="K788" s="7">
        <f t="shared" si="50"/>
        <v>-22.3</v>
      </c>
      <c r="L788" s="1">
        <f t="shared" si="51"/>
        <v>-40</v>
      </c>
    </row>
    <row r="789" s="1" customFormat="1" spans="1:12">
      <c r="A789" s="2">
        <v>26.276</v>
      </c>
      <c r="B789" s="3">
        <v>-0.01291</v>
      </c>
      <c r="C789" s="2">
        <v>59.7</v>
      </c>
      <c r="D789" s="2" t="str">
        <f t="shared" si="48"/>
        <v>-</v>
      </c>
      <c r="E789" s="2"/>
      <c r="F789" s="2"/>
      <c r="G789" s="2">
        <v>26.243</v>
      </c>
      <c r="H789" s="3">
        <v>-0.01282</v>
      </c>
      <c r="I789" s="2">
        <v>60.2</v>
      </c>
      <c r="J789" s="1">
        <f t="shared" si="49"/>
        <v>26.2</v>
      </c>
      <c r="K789" s="7">
        <f t="shared" si="50"/>
        <v>-22.8</v>
      </c>
      <c r="L789" s="1">
        <f t="shared" si="51"/>
        <v>-40</v>
      </c>
    </row>
    <row r="790" s="1" customFormat="1" spans="1:12">
      <c r="A790" s="2">
        <v>26.31</v>
      </c>
      <c r="B790" s="3">
        <v>-0.01304</v>
      </c>
      <c r="C790" s="2">
        <v>59.6</v>
      </c>
      <c r="D790" s="2" t="str">
        <f t="shared" si="48"/>
        <v>-</v>
      </c>
      <c r="E790" s="2"/>
      <c r="F790" s="2"/>
      <c r="G790" s="2">
        <v>26.276</v>
      </c>
      <c r="H790" s="3">
        <v>-0.01291</v>
      </c>
      <c r="I790" s="2">
        <v>59.7</v>
      </c>
      <c r="J790" s="1">
        <f t="shared" si="49"/>
        <v>26.25</v>
      </c>
      <c r="K790" s="7">
        <f t="shared" si="50"/>
        <v>-23.7</v>
      </c>
      <c r="L790" s="1">
        <f t="shared" si="51"/>
        <v>-40</v>
      </c>
    </row>
    <row r="791" s="1" customFormat="1" spans="1:12">
      <c r="A791" s="2">
        <v>26.343</v>
      </c>
      <c r="B791" s="3">
        <v>-0.01313</v>
      </c>
      <c r="C791" s="2">
        <v>59.5</v>
      </c>
      <c r="D791" s="2" t="str">
        <f t="shared" si="48"/>
        <v>-</v>
      </c>
      <c r="E791" s="2"/>
      <c r="F791" s="2"/>
      <c r="G791" s="2">
        <v>26.31</v>
      </c>
      <c r="H791" s="3">
        <v>-0.01304</v>
      </c>
      <c r="I791" s="2">
        <v>59.6</v>
      </c>
      <c r="J791" s="1">
        <f t="shared" si="49"/>
        <v>26.3</v>
      </c>
      <c r="K791" s="7">
        <f t="shared" si="50"/>
        <v>-25</v>
      </c>
      <c r="L791" s="1">
        <f t="shared" si="51"/>
        <v>-40</v>
      </c>
    </row>
    <row r="792" s="1" customFormat="1" spans="1:12">
      <c r="A792" s="2">
        <v>26.376</v>
      </c>
      <c r="B792" s="3">
        <v>-0.01327</v>
      </c>
      <c r="C792" s="2">
        <v>60.1</v>
      </c>
      <c r="D792" s="2" t="str">
        <f t="shared" si="48"/>
        <v>-</v>
      </c>
      <c r="E792" s="2"/>
      <c r="F792" s="2"/>
      <c r="G792" s="2">
        <v>26.343</v>
      </c>
      <c r="H792" s="3">
        <v>-0.01313</v>
      </c>
      <c r="I792" s="2">
        <v>59.5</v>
      </c>
      <c r="J792" s="1">
        <f t="shared" si="49"/>
        <v>26.3</v>
      </c>
      <c r="K792" s="7">
        <f t="shared" si="50"/>
        <v>-25.9</v>
      </c>
      <c r="L792" s="1">
        <f t="shared" si="51"/>
        <v>-40</v>
      </c>
    </row>
    <row r="793" s="1" customFormat="1" spans="1:12">
      <c r="A793" s="2">
        <v>26.41</v>
      </c>
      <c r="B793" s="3">
        <v>-0.0134</v>
      </c>
      <c r="C793" s="2">
        <v>60.3</v>
      </c>
      <c r="D793" s="2" t="str">
        <f t="shared" si="48"/>
        <v>-</v>
      </c>
      <c r="E793" s="2"/>
      <c r="F793" s="2"/>
      <c r="G793" s="2">
        <v>26.376</v>
      </c>
      <c r="H793" s="3">
        <v>-0.01327</v>
      </c>
      <c r="I793" s="2">
        <v>60.1</v>
      </c>
      <c r="J793" s="1">
        <f t="shared" si="49"/>
        <v>26.35</v>
      </c>
      <c r="K793" s="7">
        <f t="shared" si="50"/>
        <v>-27.3</v>
      </c>
      <c r="L793" s="1">
        <f t="shared" si="51"/>
        <v>-40</v>
      </c>
    </row>
    <row r="794" s="1" customFormat="1" spans="1:12">
      <c r="A794" s="2">
        <v>26.443</v>
      </c>
      <c r="B794" s="3">
        <v>-0.01351</v>
      </c>
      <c r="C794" s="2">
        <v>59.6</v>
      </c>
      <c r="D794" s="2" t="str">
        <f t="shared" si="48"/>
        <v>-</v>
      </c>
      <c r="E794" s="2"/>
      <c r="F794" s="2"/>
      <c r="G794" s="2">
        <v>26.41</v>
      </c>
      <c r="H794" s="3">
        <v>-0.0134</v>
      </c>
      <c r="I794" s="2">
        <v>60.3</v>
      </c>
      <c r="J794" s="1">
        <f t="shared" si="49"/>
        <v>26.4</v>
      </c>
      <c r="K794" s="7">
        <f t="shared" si="50"/>
        <v>-28.6</v>
      </c>
      <c r="L794" s="1">
        <f t="shared" si="51"/>
        <v>-40</v>
      </c>
    </row>
    <row r="795" s="1" customFormat="1" spans="1:12">
      <c r="A795" s="2">
        <v>26.477</v>
      </c>
      <c r="B795" s="3">
        <v>-0.01366</v>
      </c>
      <c r="C795" s="2">
        <v>59.2</v>
      </c>
      <c r="D795" s="2" t="str">
        <f t="shared" si="48"/>
        <v>-</v>
      </c>
      <c r="E795" s="2"/>
      <c r="F795" s="2"/>
      <c r="G795" s="2">
        <v>26.443</v>
      </c>
      <c r="H795" s="3">
        <v>-0.01351</v>
      </c>
      <c r="I795" s="2">
        <v>59.6</v>
      </c>
      <c r="J795" s="1">
        <f t="shared" si="49"/>
        <v>26.4</v>
      </c>
      <c r="K795" s="7">
        <f t="shared" si="50"/>
        <v>-29.7</v>
      </c>
      <c r="L795" s="1">
        <f t="shared" si="51"/>
        <v>-40</v>
      </c>
    </row>
    <row r="796" s="1" customFormat="1" spans="1:12">
      <c r="A796" s="2">
        <v>26.51</v>
      </c>
      <c r="B796" s="3">
        <v>-0.0138</v>
      </c>
      <c r="C796" s="2">
        <v>59</v>
      </c>
      <c r="D796" s="2" t="str">
        <f t="shared" si="48"/>
        <v>-</v>
      </c>
      <c r="E796" s="2"/>
      <c r="F796" s="2"/>
      <c r="G796" s="2">
        <v>26.477</v>
      </c>
      <c r="H796" s="3">
        <v>-0.01366</v>
      </c>
      <c r="I796" s="2">
        <v>59.2</v>
      </c>
      <c r="J796" s="1">
        <f t="shared" si="49"/>
        <v>26.45</v>
      </c>
      <c r="K796" s="7">
        <f t="shared" si="50"/>
        <v>-31.2</v>
      </c>
      <c r="L796" s="1">
        <f t="shared" si="51"/>
        <v>-40</v>
      </c>
    </row>
    <row r="797" s="1" customFormat="1" spans="1:12">
      <c r="A797" s="2">
        <v>26.544</v>
      </c>
      <c r="B797" s="3">
        <v>-0.01391</v>
      </c>
      <c r="C797" s="2">
        <v>61</v>
      </c>
      <c r="D797" s="2" t="str">
        <f t="shared" si="48"/>
        <v>-</v>
      </c>
      <c r="E797" s="2"/>
      <c r="F797" s="2"/>
      <c r="G797" s="2">
        <v>26.51</v>
      </c>
      <c r="H797" s="3">
        <v>-0.0138</v>
      </c>
      <c r="I797" s="2">
        <v>59</v>
      </c>
      <c r="J797" s="1">
        <f t="shared" si="49"/>
        <v>26.5</v>
      </c>
      <c r="K797" s="7">
        <f t="shared" si="50"/>
        <v>-32.6</v>
      </c>
      <c r="L797" s="1">
        <f t="shared" si="51"/>
        <v>-40</v>
      </c>
    </row>
    <row r="798" s="1" customFormat="1" spans="1:12">
      <c r="A798" s="2">
        <v>26.577</v>
      </c>
      <c r="B798" s="3">
        <v>-0.01402</v>
      </c>
      <c r="C798" s="2">
        <v>59.6</v>
      </c>
      <c r="D798" s="2" t="str">
        <f t="shared" si="48"/>
        <v>-</v>
      </c>
      <c r="E798" s="2"/>
      <c r="F798" s="2"/>
      <c r="G798" s="2">
        <v>26.544</v>
      </c>
      <c r="H798" s="3">
        <v>-0.01391</v>
      </c>
      <c r="I798" s="2">
        <v>61</v>
      </c>
      <c r="J798" s="1">
        <f t="shared" si="49"/>
        <v>26.5</v>
      </c>
      <c r="K798" s="7">
        <f t="shared" si="50"/>
        <v>-33.7</v>
      </c>
      <c r="L798" s="1">
        <f t="shared" si="51"/>
        <v>-40</v>
      </c>
    </row>
    <row r="799" s="1" customFormat="1" spans="1:12">
      <c r="A799" s="2">
        <v>26.61</v>
      </c>
      <c r="B799" s="3">
        <v>-0.01409</v>
      </c>
      <c r="C799" s="2">
        <v>59.8</v>
      </c>
      <c r="D799" s="2" t="str">
        <f t="shared" si="48"/>
        <v>-</v>
      </c>
      <c r="E799" s="2"/>
      <c r="F799" s="2"/>
      <c r="G799" s="2">
        <v>26.577</v>
      </c>
      <c r="H799" s="3">
        <v>-0.01402</v>
      </c>
      <c r="I799" s="2">
        <v>59.6</v>
      </c>
      <c r="J799" s="1">
        <f t="shared" si="49"/>
        <v>26.55</v>
      </c>
      <c r="K799" s="7">
        <f t="shared" si="50"/>
        <v>-34.8</v>
      </c>
      <c r="L799" s="1">
        <f t="shared" si="51"/>
        <v>-40</v>
      </c>
    </row>
    <row r="800" s="1" customFormat="1" spans="1:12">
      <c r="A800" s="2">
        <v>26.644</v>
      </c>
      <c r="B800" s="3">
        <v>-0.0142</v>
      </c>
      <c r="C800" s="2">
        <v>60.3</v>
      </c>
      <c r="D800" s="2" t="str">
        <f t="shared" si="48"/>
        <v>-</v>
      </c>
      <c r="E800" s="2"/>
      <c r="F800" s="2"/>
      <c r="G800" s="2">
        <v>26.61</v>
      </c>
      <c r="H800" s="3">
        <v>-0.01409</v>
      </c>
      <c r="I800" s="2">
        <v>59.8</v>
      </c>
      <c r="J800" s="1">
        <f t="shared" si="49"/>
        <v>26.6</v>
      </c>
      <c r="K800" s="7">
        <f t="shared" si="50"/>
        <v>-35.5</v>
      </c>
      <c r="L800" s="1">
        <f t="shared" si="51"/>
        <v>-40</v>
      </c>
    </row>
    <row r="801" s="1" customFormat="1" spans="1:12">
      <c r="A801" s="2">
        <v>26.677</v>
      </c>
      <c r="B801" s="3">
        <v>-0.01428</v>
      </c>
      <c r="C801" s="2">
        <v>60.1</v>
      </c>
      <c r="D801" s="2" t="str">
        <f t="shared" si="48"/>
        <v>-</v>
      </c>
      <c r="E801" s="2"/>
      <c r="F801" s="2"/>
      <c r="G801" s="2">
        <v>26.644</v>
      </c>
      <c r="H801" s="3">
        <v>-0.0142</v>
      </c>
      <c r="I801" s="2">
        <v>60.3</v>
      </c>
      <c r="J801" s="1">
        <f t="shared" si="49"/>
        <v>26.6</v>
      </c>
      <c r="K801" s="7">
        <f t="shared" si="50"/>
        <v>-36.6</v>
      </c>
      <c r="L801" s="1">
        <f t="shared" si="51"/>
        <v>-40</v>
      </c>
    </row>
    <row r="802" s="1" customFormat="1" spans="1:12">
      <c r="A802" s="2">
        <v>26.711</v>
      </c>
      <c r="B802" s="3">
        <v>-0.01433</v>
      </c>
      <c r="C802" s="2">
        <v>59.3</v>
      </c>
      <c r="D802" s="2" t="str">
        <f t="shared" si="48"/>
        <v>-</v>
      </c>
      <c r="E802" s="2"/>
      <c r="F802" s="2"/>
      <c r="G802" s="2">
        <v>26.677</v>
      </c>
      <c r="H802" s="3">
        <v>-0.01428</v>
      </c>
      <c r="I802" s="2">
        <v>60.1</v>
      </c>
      <c r="J802" s="1">
        <f t="shared" si="49"/>
        <v>26.65</v>
      </c>
      <c r="K802" s="7">
        <f t="shared" si="50"/>
        <v>-37.4</v>
      </c>
      <c r="L802" s="1">
        <f t="shared" si="51"/>
        <v>-40</v>
      </c>
    </row>
    <row r="803" s="1" customFormat="1" spans="1:12">
      <c r="A803" s="2">
        <v>26.744</v>
      </c>
      <c r="B803" s="3">
        <v>-0.01436</v>
      </c>
      <c r="C803" s="2">
        <v>59.8</v>
      </c>
      <c r="D803" s="2" t="str">
        <f t="shared" si="48"/>
        <v>-</v>
      </c>
      <c r="E803" s="2"/>
      <c r="F803" s="2"/>
      <c r="G803" s="2">
        <v>26.711</v>
      </c>
      <c r="H803" s="3">
        <v>-0.01433</v>
      </c>
      <c r="I803" s="2">
        <v>59.3</v>
      </c>
      <c r="J803" s="1">
        <f t="shared" si="49"/>
        <v>26.7</v>
      </c>
      <c r="K803" s="7">
        <f t="shared" si="50"/>
        <v>-37.9</v>
      </c>
      <c r="L803" s="1">
        <f t="shared" si="51"/>
        <v>-40</v>
      </c>
    </row>
    <row r="804" s="1" customFormat="1" spans="1:12">
      <c r="A804" s="2">
        <v>26.778</v>
      </c>
      <c r="B804" s="3">
        <v>-0.01442</v>
      </c>
      <c r="C804" s="2">
        <v>59.9</v>
      </c>
      <c r="D804" s="2" t="str">
        <f t="shared" si="48"/>
        <v>-</v>
      </c>
      <c r="E804" s="2"/>
      <c r="F804" s="2"/>
      <c r="G804" s="2">
        <v>26.744</v>
      </c>
      <c r="H804" s="3">
        <v>-0.01436</v>
      </c>
      <c r="I804" s="2">
        <v>59.8</v>
      </c>
      <c r="J804" s="1">
        <f t="shared" si="49"/>
        <v>26.7</v>
      </c>
      <c r="K804" s="7">
        <f t="shared" si="50"/>
        <v>-38.2</v>
      </c>
      <c r="L804" s="1">
        <f t="shared" si="51"/>
        <v>-40</v>
      </c>
    </row>
    <row r="805" s="1" customFormat="1" spans="1:12">
      <c r="A805" s="2">
        <v>26.811</v>
      </c>
      <c r="B805" s="3">
        <v>-0.01448</v>
      </c>
      <c r="C805" s="2">
        <v>59.8</v>
      </c>
      <c r="D805" s="2" t="str">
        <f t="shared" si="48"/>
        <v>-</v>
      </c>
      <c r="E805" s="2"/>
      <c r="F805" s="2"/>
      <c r="G805" s="2">
        <v>26.778</v>
      </c>
      <c r="H805" s="3">
        <v>-0.01442</v>
      </c>
      <c r="I805" s="2">
        <v>59.9</v>
      </c>
      <c r="J805" s="1">
        <f t="shared" si="49"/>
        <v>26.75</v>
      </c>
      <c r="K805" s="7">
        <f t="shared" si="50"/>
        <v>-38.8</v>
      </c>
      <c r="L805" s="1">
        <f t="shared" si="51"/>
        <v>-40</v>
      </c>
    </row>
    <row r="806" s="1" customFormat="1" spans="1:12">
      <c r="A806" s="2">
        <v>26.844</v>
      </c>
      <c r="B806" s="3">
        <v>-0.01449</v>
      </c>
      <c r="C806" s="2">
        <v>60.6</v>
      </c>
      <c r="D806" s="2" t="str">
        <f t="shared" si="48"/>
        <v>-</v>
      </c>
      <c r="E806" s="2"/>
      <c r="F806" s="2"/>
      <c r="G806" s="2">
        <v>26.811</v>
      </c>
      <c r="H806" s="3">
        <v>-0.01448</v>
      </c>
      <c r="I806" s="2">
        <v>59.8</v>
      </c>
      <c r="J806" s="1">
        <f t="shared" si="49"/>
        <v>26.8</v>
      </c>
      <c r="K806" s="7">
        <f t="shared" si="50"/>
        <v>-39.4</v>
      </c>
      <c r="L806" s="1">
        <f t="shared" si="51"/>
        <v>-40</v>
      </c>
    </row>
    <row r="807" s="1" customFormat="1" spans="1:12">
      <c r="A807" s="2">
        <v>26.878</v>
      </c>
      <c r="B807" s="3">
        <v>-0.01447</v>
      </c>
      <c r="C807" s="2">
        <v>60.4</v>
      </c>
      <c r="D807" s="2" t="str">
        <f t="shared" si="48"/>
        <v>+</v>
      </c>
      <c r="E807" s="2"/>
      <c r="F807" s="2"/>
      <c r="G807" s="2">
        <v>26.844</v>
      </c>
      <c r="H807" s="3">
        <v>-0.01449</v>
      </c>
      <c r="I807" s="2">
        <v>60.6</v>
      </c>
      <c r="J807" s="1">
        <f t="shared" si="49"/>
        <v>26.8</v>
      </c>
      <c r="K807" s="7">
        <f t="shared" si="50"/>
        <v>-39.5</v>
      </c>
      <c r="L807" s="1">
        <f t="shared" si="51"/>
        <v>-40</v>
      </c>
    </row>
    <row r="808" s="1" customFormat="1" spans="1:12">
      <c r="A808" s="2">
        <v>26.911</v>
      </c>
      <c r="B808" s="3">
        <v>-0.01448</v>
      </c>
      <c r="C808" s="2">
        <v>59.5</v>
      </c>
      <c r="D808" s="2" t="str">
        <f t="shared" si="48"/>
        <v>-</v>
      </c>
      <c r="E808" s="2"/>
      <c r="F808" s="2"/>
      <c r="G808" s="2">
        <v>26.878</v>
      </c>
      <c r="H808" s="3">
        <v>-0.01447</v>
      </c>
      <c r="I808" s="2">
        <v>60.4</v>
      </c>
      <c r="J808" s="1">
        <f t="shared" si="49"/>
        <v>26.85</v>
      </c>
      <c r="K808" s="7">
        <f t="shared" si="50"/>
        <v>-39.3</v>
      </c>
      <c r="L808" s="1">
        <f t="shared" si="51"/>
        <v>-40</v>
      </c>
    </row>
    <row r="809" s="1" customFormat="1" spans="1:12">
      <c r="A809" s="2">
        <v>26.945</v>
      </c>
      <c r="B809" s="3">
        <v>-0.01447</v>
      </c>
      <c r="C809" s="2">
        <v>60.2</v>
      </c>
      <c r="D809" s="2" t="str">
        <f t="shared" si="48"/>
        <v>+</v>
      </c>
      <c r="E809" s="2"/>
      <c r="F809" s="2"/>
      <c r="G809" s="2">
        <v>26.911</v>
      </c>
      <c r="H809" s="3">
        <v>-0.01448</v>
      </c>
      <c r="I809" s="2">
        <v>59.5</v>
      </c>
      <c r="J809" s="1">
        <f t="shared" si="49"/>
        <v>26.9</v>
      </c>
      <c r="K809" s="7">
        <f t="shared" si="50"/>
        <v>-39.4</v>
      </c>
      <c r="L809" s="1">
        <f t="shared" si="51"/>
        <v>-40</v>
      </c>
    </row>
    <row r="810" s="1" customFormat="1" spans="1:12">
      <c r="A810" s="2">
        <v>26.978</v>
      </c>
      <c r="B810" s="3">
        <v>-0.01444</v>
      </c>
      <c r="C810" s="2">
        <v>60.6</v>
      </c>
      <c r="D810" s="2" t="str">
        <f t="shared" si="48"/>
        <v>+</v>
      </c>
      <c r="E810" s="2"/>
      <c r="F810" s="2"/>
      <c r="G810" s="2">
        <v>26.945</v>
      </c>
      <c r="H810" s="3">
        <v>-0.01447</v>
      </c>
      <c r="I810" s="2">
        <v>60.2</v>
      </c>
      <c r="J810" s="1">
        <f t="shared" si="49"/>
        <v>26.9</v>
      </c>
      <c r="K810" s="7">
        <f t="shared" si="50"/>
        <v>-39.3</v>
      </c>
      <c r="L810" s="1">
        <f t="shared" si="51"/>
        <v>-40</v>
      </c>
    </row>
    <row r="811" s="1" customFormat="1" spans="1:12">
      <c r="A811" s="2">
        <v>27.012</v>
      </c>
      <c r="B811" s="3">
        <v>-0.01439</v>
      </c>
      <c r="C811" s="2">
        <v>59.1</v>
      </c>
      <c r="D811" s="2" t="str">
        <f t="shared" si="48"/>
        <v>+</v>
      </c>
      <c r="E811" s="2"/>
      <c r="F811" s="2"/>
      <c r="G811" s="2">
        <v>26.978</v>
      </c>
      <c r="H811" s="3">
        <v>-0.01444</v>
      </c>
      <c r="I811" s="2">
        <v>60.6</v>
      </c>
      <c r="J811" s="1">
        <f t="shared" si="49"/>
        <v>26.95</v>
      </c>
      <c r="K811" s="7">
        <f t="shared" si="50"/>
        <v>-39</v>
      </c>
      <c r="L811" s="1">
        <f t="shared" si="51"/>
        <v>-40</v>
      </c>
    </row>
    <row r="812" s="1" customFormat="1" spans="1:12">
      <c r="A812" s="2">
        <v>27.045</v>
      </c>
      <c r="B812" s="3">
        <v>-0.01435</v>
      </c>
      <c r="C812" s="2">
        <v>59.5</v>
      </c>
      <c r="D812" s="2" t="str">
        <f t="shared" si="48"/>
        <v>+</v>
      </c>
      <c r="E812" s="2"/>
      <c r="F812" s="2"/>
      <c r="G812" s="2">
        <v>27.012</v>
      </c>
      <c r="H812" s="3">
        <v>-0.01439</v>
      </c>
      <c r="I812" s="2">
        <v>59.1</v>
      </c>
      <c r="J812" s="1">
        <f t="shared" si="49"/>
        <v>27</v>
      </c>
      <c r="K812" s="7">
        <f t="shared" si="50"/>
        <v>-38.5</v>
      </c>
      <c r="L812" s="1">
        <f t="shared" si="51"/>
        <v>-40</v>
      </c>
    </row>
    <row r="813" s="1" customFormat="1" spans="1:12">
      <c r="A813" s="2">
        <v>27.078</v>
      </c>
      <c r="B813" s="3">
        <v>-0.01426</v>
      </c>
      <c r="C813" s="2">
        <v>60.5</v>
      </c>
      <c r="D813" s="2" t="str">
        <f t="shared" si="48"/>
        <v>+</v>
      </c>
      <c r="E813" s="2"/>
      <c r="F813" s="2"/>
      <c r="G813" s="2">
        <v>27.045</v>
      </c>
      <c r="H813" s="3">
        <v>-0.01435</v>
      </c>
      <c r="I813" s="2">
        <v>59.5</v>
      </c>
      <c r="J813" s="1">
        <f t="shared" si="49"/>
        <v>27</v>
      </c>
      <c r="K813" s="7">
        <f t="shared" si="50"/>
        <v>-38.1</v>
      </c>
      <c r="L813" s="1">
        <f t="shared" si="51"/>
        <v>-40</v>
      </c>
    </row>
    <row r="814" s="1" customFormat="1" spans="1:12">
      <c r="A814" s="2">
        <v>27.112</v>
      </c>
      <c r="B814" s="3">
        <v>-0.01415</v>
      </c>
      <c r="C814" s="2">
        <v>59.5</v>
      </c>
      <c r="D814" s="2" t="str">
        <f t="shared" si="48"/>
        <v>+</v>
      </c>
      <c r="E814" s="2"/>
      <c r="F814" s="2"/>
      <c r="G814" s="2">
        <v>27.078</v>
      </c>
      <c r="H814" s="3">
        <v>-0.01426</v>
      </c>
      <c r="I814" s="2">
        <v>60.5</v>
      </c>
      <c r="J814" s="1">
        <f t="shared" si="49"/>
        <v>27.05</v>
      </c>
      <c r="K814" s="7">
        <f t="shared" si="50"/>
        <v>-37.2</v>
      </c>
      <c r="L814" s="1">
        <f t="shared" si="51"/>
        <v>-40</v>
      </c>
    </row>
    <row r="815" s="1" customFormat="1" spans="1:12">
      <c r="A815" s="2">
        <v>27.145</v>
      </c>
      <c r="B815" s="3">
        <v>-0.01405</v>
      </c>
      <c r="C815" s="2">
        <v>59.7</v>
      </c>
      <c r="D815" s="2" t="str">
        <f t="shared" si="48"/>
        <v>+</v>
      </c>
      <c r="E815" s="2"/>
      <c r="F815" s="2"/>
      <c r="G815" s="2">
        <v>27.112</v>
      </c>
      <c r="H815" s="3">
        <v>-0.01415</v>
      </c>
      <c r="I815" s="2">
        <v>59.5</v>
      </c>
      <c r="J815" s="1">
        <f t="shared" si="49"/>
        <v>27.1</v>
      </c>
      <c r="K815" s="7">
        <f t="shared" si="50"/>
        <v>-36.1</v>
      </c>
      <c r="L815" s="1">
        <f t="shared" si="51"/>
        <v>-40</v>
      </c>
    </row>
    <row r="816" s="1" customFormat="1" spans="1:12">
      <c r="A816" s="2">
        <v>27.179</v>
      </c>
      <c r="B816" s="3">
        <v>-0.01398</v>
      </c>
      <c r="C816" s="2">
        <v>60.1</v>
      </c>
      <c r="D816" s="2" t="str">
        <f t="shared" si="48"/>
        <v>+</v>
      </c>
      <c r="E816" s="2"/>
      <c r="F816" s="2"/>
      <c r="G816" s="2">
        <v>27.145</v>
      </c>
      <c r="H816" s="3">
        <v>-0.01405</v>
      </c>
      <c r="I816" s="2">
        <v>59.7</v>
      </c>
      <c r="J816" s="1">
        <f t="shared" si="49"/>
        <v>27.1</v>
      </c>
      <c r="K816" s="7">
        <f t="shared" si="50"/>
        <v>-35.1</v>
      </c>
      <c r="L816" s="1">
        <f t="shared" si="51"/>
        <v>-40</v>
      </c>
    </row>
    <row r="817" s="1" customFormat="1" spans="1:12">
      <c r="A817" s="2">
        <v>27.212</v>
      </c>
      <c r="B817" s="3">
        <v>-0.01381</v>
      </c>
      <c r="C817" s="2">
        <v>60</v>
      </c>
      <c r="D817" s="2" t="str">
        <f t="shared" si="48"/>
        <v>+</v>
      </c>
      <c r="E817" s="2"/>
      <c r="F817" s="2"/>
      <c r="G817" s="2">
        <v>27.179</v>
      </c>
      <c r="H817" s="3">
        <v>-0.01398</v>
      </c>
      <c r="I817" s="2">
        <v>60.1</v>
      </c>
      <c r="J817" s="1">
        <f t="shared" si="49"/>
        <v>27.15</v>
      </c>
      <c r="K817" s="7">
        <f t="shared" si="50"/>
        <v>-34.4</v>
      </c>
      <c r="L817" s="1">
        <f t="shared" si="51"/>
        <v>-40</v>
      </c>
    </row>
    <row r="818" s="1" customFormat="1" spans="1:12">
      <c r="A818" s="2">
        <v>27.246</v>
      </c>
      <c r="B818" s="3">
        <v>-0.01369</v>
      </c>
      <c r="C818" s="2">
        <v>59.5</v>
      </c>
      <c r="D818" s="2" t="str">
        <f t="shared" si="48"/>
        <v>+</v>
      </c>
      <c r="E818" s="2"/>
      <c r="F818" s="2"/>
      <c r="G818" s="2">
        <v>27.212</v>
      </c>
      <c r="H818" s="3">
        <v>-0.01381</v>
      </c>
      <c r="I818" s="2">
        <v>60</v>
      </c>
      <c r="J818" s="1">
        <f t="shared" si="49"/>
        <v>27.2</v>
      </c>
      <c r="K818" s="7">
        <f t="shared" si="50"/>
        <v>-32.7</v>
      </c>
      <c r="L818" s="1">
        <f t="shared" si="51"/>
        <v>-40</v>
      </c>
    </row>
    <row r="819" s="1" customFormat="1" spans="1:12">
      <c r="A819" s="2">
        <v>27.279</v>
      </c>
      <c r="B819" s="3">
        <v>-0.01352</v>
      </c>
      <c r="C819" s="2">
        <v>59.8</v>
      </c>
      <c r="D819" s="2" t="str">
        <f t="shared" si="48"/>
        <v>+</v>
      </c>
      <c r="E819" s="2"/>
      <c r="F819" s="2"/>
      <c r="G819" s="2">
        <v>27.246</v>
      </c>
      <c r="H819" s="3">
        <v>-0.01369</v>
      </c>
      <c r="I819" s="2">
        <v>59.5</v>
      </c>
      <c r="J819" s="1">
        <f t="shared" si="49"/>
        <v>27.2</v>
      </c>
      <c r="K819" s="7">
        <f t="shared" si="50"/>
        <v>-31.5</v>
      </c>
      <c r="L819" s="1">
        <f t="shared" si="51"/>
        <v>-40</v>
      </c>
    </row>
    <row r="820" s="1" customFormat="1" spans="1:12">
      <c r="A820" s="2">
        <v>27.312</v>
      </c>
      <c r="B820" s="3">
        <v>-0.01339</v>
      </c>
      <c r="C820" s="2">
        <v>60.3</v>
      </c>
      <c r="D820" s="2" t="str">
        <f t="shared" si="48"/>
        <v>+</v>
      </c>
      <c r="E820" s="2"/>
      <c r="F820" s="2"/>
      <c r="G820" s="2">
        <v>27.279</v>
      </c>
      <c r="H820" s="3">
        <v>-0.01352</v>
      </c>
      <c r="I820" s="2">
        <v>59.8</v>
      </c>
      <c r="J820" s="1">
        <f t="shared" si="49"/>
        <v>27.25</v>
      </c>
      <c r="K820" s="7">
        <f t="shared" si="50"/>
        <v>-29.8</v>
      </c>
      <c r="L820" s="1">
        <f t="shared" si="51"/>
        <v>-40</v>
      </c>
    </row>
    <row r="821" s="1" customFormat="1" spans="1:12">
      <c r="A821" s="2">
        <v>27.346</v>
      </c>
      <c r="B821" s="3">
        <v>-0.01325</v>
      </c>
      <c r="C821" s="2">
        <v>60.1</v>
      </c>
      <c r="D821" s="2" t="str">
        <f t="shared" si="48"/>
        <v>+</v>
      </c>
      <c r="E821" s="2"/>
      <c r="F821" s="2"/>
      <c r="G821" s="2">
        <v>27.312</v>
      </c>
      <c r="H821" s="3">
        <v>-0.01339</v>
      </c>
      <c r="I821" s="2">
        <v>60.3</v>
      </c>
      <c r="J821" s="1">
        <f t="shared" si="49"/>
        <v>27.3</v>
      </c>
      <c r="K821" s="7">
        <f t="shared" si="50"/>
        <v>-28.5</v>
      </c>
      <c r="L821" s="1">
        <f t="shared" si="51"/>
        <v>-40</v>
      </c>
    </row>
    <row r="822" s="1" customFormat="1" spans="1:12">
      <c r="A822" s="2">
        <v>27.379</v>
      </c>
      <c r="B822" s="3">
        <v>-0.01314</v>
      </c>
      <c r="C822" s="2">
        <v>59.3</v>
      </c>
      <c r="D822" s="2" t="str">
        <f t="shared" si="48"/>
        <v>+</v>
      </c>
      <c r="E822" s="2"/>
      <c r="F822" s="2"/>
      <c r="G822" s="2">
        <v>27.346</v>
      </c>
      <c r="H822" s="3">
        <v>-0.01325</v>
      </c>
      <c r="I822" s="2">
        <v>60.1</v>
      </c>
      <c r="J822" s="1">
        <f t="shared" si="49"/>
        <v>27.3</v>
      </c>
      <c r="K822" s="7">
        <f t="shared" si="50"/>
        <v>-27.1</v>
      </c>
      <c r="L822" s="1">
        <f t="shared" si="51"/>
        <v>-40</v>
      </c>
    </row>
    <row r="823" s="1" customFormat="1" spans="1:12">
      <c r="A823" s="2">
        <v>27.413</v>
      </c>
      <c r="B823" s="3">
        <v>-0.01307</v>
      </c>
      <c r="C823" s="2">
        <v>60.1</v>
      </c>
      <c r="D823" s="2" t="str">
        <f t="shared" si="48"/>
        <v>+</v>
      </c>
      <c r="E823" s="2"/>
      <c r="F823" s="2"/>
      <c r="G823" s="2">
        <v>27.379</v>
      </c>
      <c r="H823" s="3">
        <v>-0.01314</v>
      </c>
      <c r="I823" s="2">
        <v>59.3</v>
      </c>
      <c r="J823" s="1">
        <f t="shared" si="49"/>
        <v>27.35</v>
      </c>
      <c r="K823" s="7">
        <f t="shared" si="50"/>
        <v>-26</v>
      </c>
      <c r="L823" s="1">
        <f t="shared" si="51"/>
        <v>-40</v>
      </c>
    </row>
    <row r="824" s="1" customFormat="1" spans="1:12">
      <c r="A824" s="2">
        <v>27.446</v>
      </c>
      <c r="B824" s="3">
        <v>-0.01292</v>
      </c>
      <c r="C824" s="2">
        <v>60</v>
      </c>
      <c r="D824" s="2" t="str">
        <f t="shared" si="48"/>
        <v>+</v>
      </c>
      <c r="E824" s="2"/>
      <c r="F824" s="2"/>
      <c r="G824" s="2">
        <v>27.413</v>
      </c>
      <c r="H824" s="3">
        <v>-0.01307</v>
      </c>
      <c r="I824" s="2">
        <v>60.1</v>
      </c>
      <c r="J824" s="1">
        <f t="shared" si="49"/>
        <v>27.4</v>
      </c>
      <c r="K824" s="7">
        <f t="shared" si="50"/>
        <v>-25.3</v>
      </c>
      <c r="L824" s="1">
        <f t="shared" si="51"/>
        <v>-40</v>
      </c>
    </row>
    <row r="825" s="1" customFormat="1" spans="1:12">
      <c r="A825" s="2">
        <v>27.48</v>
      </c>
      <c r="B825" s="3">
        <v>-0.01282</v>
      </c>
      <c r="C825" s="2">
        <v>59.6</v>
      </c>
      <c r="D825" s="2" t="str">
        <f t="shared" si="48"/>
        <v>+</v>
      </c>
      <c r="E825" s="2"/>
      <c r="F825" s="2"/>
      <c r="G825" s="2">
        <v>27.446</v>
      </c>
      <c r="H825" s="3">
        <v>-0.01292</v>
      </c>
      <c r="I825" s="2">
        <v>60</v>
      </c>
      <c r="J825" s="1">
        <f t="shared" si="49"/>
        <v>27.4</v>
      </c>
      <c r="K825" s="7">
        <f t="shared" si="50"/>
        <v>-23.8</v>
      </c>
      <c r="L825" s="1">
        <f t="shared" si="51"/>
        <v>-40</v>
      </c>
    </row>
    <row r="826" s="1" customFormat="1" spans="1:12">
      <c r="A826" s="2">
        <v>27.513</v>
      </c>
      <c r="B826" s="3">
        <v>-0.01268</v>
      </c>
      <c r="C826" s="2">
        <v>60.5</v>
      </c>
      <c r="D826" s="2" t="str">
        <f t="shared" si="48"/>
        <v>+</v>
      </c>
      <c r="E826" s="2"/>
      <c r="F826" s="2"/>
      <c r="G826" s="2">
        <v>27.48</v>
      </c>
      <c r="H826" s="3">
        <v>-0.01282</v>
      </c>
      <c r="I826" s="2">
        <v>59.6</v>
      </c>
      <c r="J826" s="1">
        <f t="shared" si="49"/>
        <v>27.45</v>
      </c>
      <c r="K826" s="7">
        <f t="shared" si="50"/>
        <v>-22.8</v>
      </c>
      <c r="L826" s="1">
        <f t="shared" si="51"/>
        <v>-40</v>
      </c>
    </row>
    <row r="827" s="1" customFormat="1" spans="1:12">
      <c r="A827" s="2">
        <v>27.546</v>
      </c>
      <c r="B827" s="3">
        <v>-0.01261</v>
      </c>
      <c r="C827" s="2">
        <v>59.2</v>
      </c>
      <c r="D827" s="2" t="str">
        <f t="shared" si="48"/>
        <v>+</v>
      </c>
      <c r="E827" s="2"/>
      <c r="F827" s="2"/>
      <c r="G827" s="2">
        <v>27.513</v>
      </c>
      <c r="H827" s="3">
        <v>-0.01268</v>
      </c>
      <c r="I827" s="2">
        <v>60.5</v>
      </c>
      <c r="J827" s="1">
        <f t="shared" si="49"/>
        <v>27.5</v>
      </c>
      <c r="K827" s="7">
        <f t="shared" si="50"/>
        <v>-21.4</v>
      </c>
      <c r="L827" s="1">
        <f t="shared" si="51"/>
        <v>-40</v>
      </c>
    </row>
    <row r="828" s="1" customFormat="1" spans="1:12">
      <c r="A828" s="2">
        <v>27.58</v>
      </c>
      <c r="B828" s="3">
        <v>-0.01257</v>
      </c>
      <c r="C828" s="2">
        <v>59.8</v>
      </c>
      <c r="D828" s="2" t="str">
        <f t="shared" si="48"/>
        <v>+</v>
      </c>
      <c r="E828" s="2"/>
      <c r="F828" s="2"/>
      <c r="G828" s="2">
        <v>27.546</v>
      </c>
      <c r="H828" s="3">
        <v>-0.01261</v>
      </c>
      <c r="I828" s="2">
        <v>59.2</v>
      </c>
      <c r="J828" s="1">
        <f t="shared" si="49"/>
        <v>27.5</v>
      </c>
      <c r="K828" s="7">
        <f t="shared" si="50"/>
        <v>-20.7</v>
      </c>
      <c r="L828" s="1">
        <f t="shared" si="51"/>
        <v>-40</v>
      </c>
    </row>
    <row r="829" s="1" customFormat="1" spans="1:12">
      <c r="A829" s="2">
        <v>27.613</v>
      </c>
      <c r="B829" s="3">
        <v>-0.01256</v>
      </c>
      <c r="C829" s="2">
        <v>60.1</v>
      </c>
      <c r="D829" s="2" t="str">
        <f t="shared" si="48"/>
        <v>+</v>
      </c>
      <c r="E829" s="2"/>
      <c r="F829" s="2"/>
      <c r="G829" s="2">
        <v>27.58</v>
      </c>
      <c r="H829" s="3">
        <v>-0.01257</v>
      </c>
      <c r="I829" s="2">
        <v>59.8</v>
      </c>
      <c r="J829" s="1">
        <f t="shared" si="49"/>
        <v>27.55</v>
      </c>
      <c r="K829" s="7">
        <f t="shared" si="50"/>
        <v>-20.3</v>
      </c>
      <c r="L829" s="1">
        <f t="shared" si="51"/>
        <v>-40</v>
      </c>
    </row>
    <row r="830" s="1" customFormat="1" spans="1:12">
      <c r="A830" s="2">
        <v>27.647</v>
      </c>
      <c r="B830" s="3">
        <v>-0.01255</v>
      </c>
      <c r="C830" s="2">
        <v>59.8</v>
      </c>
      <c r="D830" s="2" t="str">
        <f t="shared" si="48"/>
        <v>+</v>
      </c>
      <c r="E830" s="2"/>
      <c r="F830" s="2"/>
      <c r="G830" s="2">
        <v>27.613</v>
      </c>
      <c r="H830" s="3">
        <v>-0.01256</v>
      </c>
      <c r="I830" s="2">
        <v>60.1</v>
      </c>
      <c r="J830" s="1">
        <f t="shared" si="49"/>
        <v>27.6</v>
      </c>
      <c r="K830" s="7">
        <f t="shared" si="50"/>
        <v>-20.2</v>
      </c>
      <c r="L830" s="1">
        <f t="shared" si="51"/>
        <v>-40</v>
      </c>
    </row>
    <row r="831" s="1" customFormat="1" spans="1:12">
      <c r="A831" s="2">
        <v>27.68</v>
      </c>
      <c r="B831" s="3">
        <v>-0.01256</v>
      </c>
      <c r="C831" s="2">
        <v>61.1</v>
      </c>
      <c r="D831" s="2" t="str">
        <f t="shared" si="48"/>
        <v>-</v>
      </c>
      <c r="E831" s="2"/>
      <c r="F831" s="2"/>
      <c r="G831" s="2">
        <v>27.647</v>
      </c>
      <c r="H831" s="3">
        <v>-0.01255</v>
      </c>
      <c r="I831" s="2">
        <v>59.8</v>
      </c>
      <c r="J831" s="1">
        <f t="shared" si="49"/>
        <v>27.6</v>
      </c>
      <c r="K831" s="7">
        <f t="shared" si="50"/>
        <v>-20.1</v>
      </c>
      <c r="L831" s="1">
        <f t="shared" si="51"/>
        <v>-40</v>
      </c>
    </row>
    <row r="832" s="1" customFormat="1" spans="1:12">
      <c r="A832" s="2">
        <v>27.714</v>
      </c>
      <c r="B832" s="3">
        <v>-0.01259</v>
      </c>
      <c r="C832" s="2">
        <v>60.2</v>
      </c>
      <c r="D832" s="2" t="str">
        <f t="shared" si="48"/>
        <v>-</v>
      </c>
      <c r="E832" s="2"/>
      <c r="F832" s="2"/>
      <c r="G832" s="2">
        <v>27.68</v>
      </c>
      <c r="H832" s="3">
        <v>-0.01256</v>
      </c>
      <c r="I832" s="2">
        <v>61.1</v>
      </c>
      <c r="J832" s="1">
        <f t="shared" si="49"/>
        <v>27.65</v>
      </c>
      <c r="K832" s="7">
        <f t="shared" si="50"/>
        <v>-20.2</v>
      </c>
      <c r="L832" s="1">
        <f t="shared" si="51"/>
        <v>-40</v>
      </c>
    </row>
    <row r="833" s="1" customFormat="1" spans="1:12">
      <c r="A833" s="2">
        <v>27.747</v>
      </c>
      <c r="B833" s="3">
        <v>-0.0126</v>
      </c>
      <c r="C833" s="2">
        <v>59.8</v>
      </c>
      <c r="D833" s="2" t="str">
        <f t="shared" si="48"/>
        <v>-</v>
      </c>
      <c r="E833" s="2"/>
      <c r="F833" s="2"/>
      <c r="G833" s="2">
        <v>27.714</v>
      </c>
      <c r="H833" s="3">
        <v>-0.01259</v>
      </c>
      <c r="I833" s="2">
        <v>60.2</v>
      </c>
      <c r="J833" s="1">
        <f t="shared" si="49"/>
        <v>27.7</v>
      </c>
      <c r="K833" s="7">
        <f t="shared" si="50"/>
        <v>-20.5</v>
      </c>
      <c r="L833" s="1">
        <f t="shared" si="51"/>
        <v>-40</v>
      </c>
    </row>
    <row r="834" s="1" customFormat="1" spans="1:12">
      <c r="A834" s="2">
        <v>27.781</v>
      </c>
      <c r="B834" s="3">
        <v>-0.01263</v>
      </c>
      <c r="C834" s="2">
        <v>60.4</v>
      </c>
      <c r="D834" s="2" t="str">
        <f t="shared" si="48"/>
        <v>-</v>
      </c>
      <c r="E834" s="2"/>
      <c r="F834" s="2"/>
      <c r="G834" s="2">
        <v>27.747</v>
      </c>
      <c r="H834" s="3">
        <v>-0.0126</v>
      </c>
      <c r="I834" s="2">
        <v>59.8</v>
      </c>
      <c r="J834" s="1">
        <f t="shared" si="49"/>
        <v>27.7</v>
      </c>
      <c r="K834" s="7">
        <f t="shared" si="50"/>
        <v>-20.6</v>
      </c>
      <c r="L834" s="1">
        <f t="shared" si="51"/>
        <v>-40</v>
      </c>
    </row>
    <row r="835" s="1" customFormat="1" spans="1:12">
      <c r="A835" s="2">
        <v>27.814</v>
      </c>
      <c r="B835" s="3">
        <v>-0.01265</v>
      </c>
      <c r="C835" s="2">
        <v>58.2</v>
      </c>
      <c r="D835" s="2" t="str">
        <f t="shared" si="48"/>
        <v>-</v>
      </c>
      <c r="E835" s="2"/>
      <c r="F835" s="2"/>
      <c r="G835" s="2">
        <v>27.781</v>
      </c>
      <c r="H835" s="3">
        <v>-0.01263</v>
      </c>
      <c r="I835" s="2">
        <v>60.4</v>
      </c>
      <c r="J835" s="1">
        <f t="shared" si="49"/>
        <v>27.75</v>
      </c>
      <c r="K835" s="7">
        <f t="shared" si="50"/>
        <v>-20.9</v>
      </c>
      <c r="L835" s="1">
        <f t="shared" si="51"/>
        <v>-40</v>
      </c>
    </row>
    <row r="836" s="1" customFormat="1" spans="1:12">
      <c r="A836" s="2">
        <v>27.847</v>
      </c>
      <c r="B836" s="3">
        <v>-0.01268</v>
      </c>
      <c r="C836" s="2">
        <v>60.3</v>
      </c>
      <c r="D836" s="2" t="str">
        <f t="shared" ref="D836:D899" si="52">IF(B836-B835&gt;0,"+","-")</f>
        <v>-</v>
      </c>
      <c r="E836" s="2"/>
      <c r="F836" s="2"/>
      <c r="G836" s="2">
        <v>27.814</v>
      </c>
      <c r="H836" s="3">
        <v>-0.01265</v>
      </c>
      <c r="I836" s="2">
        <v>58.2</v>
      </c>
      <c r="J836" s="1">
        <f t="shared" ref="J836:J899" si="53">FLOOR(G836,0.05)</f>
        <v>27.8</v>
      </c>
      <c r="K836" s="7">
        <f t="shared" si="50"/>
        <v>-21.1</v>
      </c>
      <c r="L836" s="1">
        <f t="shared" si="51"/>
        <v>-40</v>
      </c>
    </row>
    <row r="837" s="1" customFormat="1" spans="1:12">
      <c r="A837" s="2">
        <v>27.881</v>
      </c>
      <c r="B837" s="3">
        <v>-0.01273</v>
      </c>
      <c r="C837" s="2">
        <v>59.4</v>
      </c>
      <c r="D837" s="2" t="str">
        <f t="shared" si="52"/>
        <v>-</v>
      </c>
      <c r="E837" s="2"/>
      <c r="F837" s="2"/>
      <c r="G837" s="2">
        <v>27.847</v>
      </c>
      <c r="H837" s="3">
        <v>-0.01268</v>
      </c>
      <c r="I837" s="2">
        <v>60.3</v>
      </c>
      <c r="J837" s="1">
        <f t="shared" si="53"/>
        <v>27.8</v>
      </c>
      <c r="K837" s="7">
        <f t="shared" ref="K837:K900" si="54">(H837-$H$4)*10000</f>
        <v>-21.4</v>
      </c>
      <c r="L837" s="1">
        <f t="shared" ref="L837:L900" si="55">IF(I837&lt;250,-40,10)</f>
        <v>-40</v>
      </c>
    </row>
    <row r="838" s="1" customFormat="1" spans="1:12">
      <c r="A838" s="2">
        <v>27.914</v>
      </c>
      <c r="B838" s="3">
        <v>-0.01277</v>
      </c>
      <c r="C838" s="2">
        <v>60.3</v>
      </c>
      <c r="D838" s="2" t="str">
        <f t="shared" si="52"/>
        <v>-</v>
      </c>
      <c r="E838" s="2"/>
      <c r="F838" s="2"/>
      <c r="G838" s="2">
        <v>27.881</v>
      </c>
      <c r="H838" s="3">
        <v>-0.01273</v>
      </c>
      <c r="I838" s="2">
        <v>59.4</v>
      </c>
      <c r="J838" s="1">
        <f t="shared" si="53"/>
        <v>27.85</v>
      </c>
      <c r="K838" s="7">
        <f t="shared" si="54"/>
        <v>-21.9</v>
      </c>
      <c r="L838" s="1">
        <f t="shared" si="55"/>
        <v>-40</v>
      </c>
    </row>
    <row r="839" s="1" customFormat="1" spans="1:12">
      <c r="A839" s="2">
        <v>27.948</v>
      </c>
      <c r="B839" s="3">
        <v>-0.01283</v>
      </c>
      <c r="C839" s="2">
        <v>60.3</v>
      </c>
      <c r="D839" s="2" t="str">
        <f t="shared" si="52"/>
        <v>-</v>
      </c>
      <c r="E839" s="2"/>
      <c r="F839" s="2"/>
      <c r="G839" s="2">
        <v>27.914</v>
      </c>
      <c r="H839" s="3">
        <v>-0.01277</v>
      </c>
      <c r="I839" s="2">
        <v>60.3</v>
      </c>
      <c r="J839" s="1">
        <f t="shared" si="53"/>
        <v>27.9</v>
      </c>
      <c r="K839" s="7">
        <f t="shared" si="54"/>
        <v>-22.3</v>
      </c>
      <c r="L839" s="1">
        <f t="shared" si="55"/>
        <v>-40</v>
      </c>
    </row>
    <row r="840" s="1" customFormat="1" spans="1:12">
      <c r="A840" s="2">
        <v>27.981</v>
      </c>
      <c r="B840" s="3">
        <v>-0.013</v>
      </c>
      <c r="C840" s="2">
        <v>60.5</v>
      </c>
      <c r="D840" s="2" t="str">
        <f t="shared" si="52"/>
        <v>-</v>
      </c>
      <c r="E840" s="2"/>
      <c r="F840" s="2"/>
      <c r="G840" s="2">
        <v>27.948</v>
      </c>
      <c r="H840" s="3">
        <v>-0.01283</v>
      </c>
      <c r="I840" s="2">
        <v>60.3</v>
      </c>
      <c r="J840" s="1">
        <f t="shared" si="53"/>
        <v>27.9</v>
      </c>
      <c r="K840" s="7">
        <f t="shared" si="54"/>
        <v>-22.9</v>
      </c>
      <c r="L840" s="1">
        <f t="shared" si="55"/>
        <v>-40</v>
      </c>
    </row>
    <row r="841" s="1" customFormat="1" spans="1:12">
      <c r="A841" s="2">
        <v>28.015</v>
      </c>
      <c r="B841" s="3">
        <v>-0.0131</v>
      </c>
      <c r="C841" s="2">
        <v>61</v>
      </c>
      <c r="D841" s="2" t="str">
        <f t="shared" si="52"/>
        <v>-</v>
      </c>
      <c r="E841" s="2"/>
      <c r="F841" s="2"/>
      <c r="G841" s="2">
        <v>27.981</v>
      </c>
      <c r="H841" s="3">
        <v>-0.013</v>
      </c>
      <c r="I841" s="2">
        <v>60.5</v>
      </c>
      <c r="J841" s="1">
        <f t="shared" si="53"/>
        <v>27.95</v>
      </c>
      <c r="K841" s="7">
        <f t="shared" si="54"/>
        <v>-24.6</v>
      </c>
      <c r="L841" s="1">
        <f t="shared" si="55"/>
        <v>-40</v>
      </c>
    </row>
    <row r="842" s="1" customFormat="1" spans="1:12">
      <c r="A842" s="2">
        <v>28.048</v>
      </c>
      <c r="B842" s="3">
        <v>-0.01318</v>
      </c>
      <c r="C842" s="2">
        <v>58.9</v>
      </c>
      <c r="D842" s="2" t="str">
        <f t="shared" si="52"/>
        <v>-</v>
      </c>
      <c r="E842" s="2"/>
      <c r="F842" s="2"/>
      <c r="G842" s="2">
        <v>28.015</v>
      </c>
      <c r="H842" s="3">
        <v>-0.0131</v>
      </c>
      <c r="I842" s="2">
        <v>61</v>
      </c>
      <c r="J842" s="1">
        <f t="shared" si="53"/>
        <v>28</v>
      </c>
      <c r="K842" s="7">
        <f t="shared" si="54"/>
        <v>-25.6</v>
      </c>
      <c r="L842" s="1">
        <f t="shared" si="55"/>
        <v>-40</v>
      </c>
    </row>
    <row r="843" s="1" customFormat="1" spans="1:12">
      <c r="A843" s="2">
        <v>28.081</v>
      </c>
      <c r="B843" s="3">
        <v>-0.01332</v>
      </c>
      <c r="C843" s="2">
        <v>59.5</v>
      </c>
      <c r="D843" s="2" t="str">
        <f t="shared" si="52"/>
        <v>-</v>
      </c>
      <c r="E843" s="2"/>
      <c r="F843" s="2"/>
      <c r="G843" s="2">
        <v>28.048</v>
      </c>
      <c r="H843" s="3">
        <v>-0.01318</v>
      </c>
      <c r="I843" s="2">
        <v>58.9</v>
      </c>
      <c r="J843" s="1">
        <f t="shared" si="53"/>
        <v>28</v>
      </c>
      <c r="K843" s="7">
        <f t="shared" si="54"/>
        <v>-26.4</v>
      </c>
      <c r="L843" s="1">
        <f t="shared" si="55"/>
        <v>-40</v>
      </c>
    </row>
    <row r="844" s="1" customFormat="1" spans="1:12">
      <c r="A844" s="2">
        <v>28.115</v>
      </c>
      <c r="B844" s="3">
        <v>-0.01345</v>
      </c>
      <c r="C844" s="2">
        <v>60.1</v>
      </c>
      <c r="D844" s="2" t="str">
        <f t="shared" si="52"/>
        <v>-</v>
      </c>
      <c r="E844" s="2"/>
      <c r="F844" s="2"/>
      <c r="G844" s="2">
        <v>28.081</v>
      </c>
      <c r="H844" s="3">
        <v>-0.01332</v>
      </c>
      <c r="I844" s="2">
        <v>59.5</v>
      </c>
      <c r="J844" s="1">
        <f t="shared" si="53"/>
        <v>28.05</v>
      </c>
      <c r="K844" s="7">
        <f t="shared" si="54"/>
        <v>-27.8</v>
      </c>
      <c r="L844" s="1">
        <f t="shared" si="55"/>
        <v>-40</v>
      </c>
    </row>
    <row r="845" s="1" customFormat="1" spans="1:12">
      <c r="A845" s="2">
        <v>28.148</v>
      </c>
      <c r="B845" s="3">
        <v>-0.01361</v>
      </c>
      <c r="C845" s="2">
        <v>59.4</v>
      </c>
      <c r="D845" s="2" t="str">
        <f t="shared" si="52"/>
        <v>-</v>
      </c>
      <c r="E845" s="2"/>
      <c r="F845" s="2"/>
      <c r="G845" s="2">
        <v>28.115</v>
      </c>
      <c r="H845" s="3">
        <v>-0.01345</v>
      </c>
      <c r="I845" s="2">
        <v>60.1</v>
      </c>
      <c r="J845" s="1">
        <f t="shared" si="53"/>
        <v>28.1</v>
      </c>
      <c r="K845" s="7">
        <f t="shared" si="54"/>
        <v>-29.1</v>
      </c>
      <c r="L845" s="1">
        <f t="shared" si="55"/>
        <v>-40</v>
      </c>
    </row>
    <row r="846" s="1" customFormat="1" spans="1:12">
      <c r="A846" s="2">
        <v>28.182</v>
      </c>
      <c r="B846" s="3">
        <v>-0.01371</v>
      </c>
      <c r="C846" s="2">
        <v>60</v>
      </c>
      <c r="D846" s="2" t="str">
        <f t="shared" si="52"/>
        <v>-</v>
      </c>
      <c r="E846" s="2"/>
      <c r="F846" s="2"/>
      <c r="G846" s="2">
        <v>28.148</v>
      </c>
      <c r="H846" s="3">
        <v>-0.01361</v>
      </c>
      <c r="I846" s="2">
        <v>59.4</v>
      </c>
      <c r="J846" s="1">
        <f t="shared" si="53"/>
        <v>28.1</v>
      </c>
      <c r="K846" s="7">
        <f t="shared" si="54"/>
        <v>-30.7</v>
      </c>
      <c r="L846" s="1">
        <f t="shared" si="55"/>
        <v>-40</v>
      </c>
    </row>
    <row r="847" s="1" customFormat="1" spans="1:12">
      <c r="A847" s="2">
        <v>28.215</v>
      </c>
      <c r="B847" s="3">
        <v>-0.01384</v>
      </c>
      <c r="C847" s="2">
        <v>60.2</v>
      </c>
      <c r="D847" s="2" t="str">
        <f t="shared" si="52"/>
        <v>-</v>
      </c>
      <c r="E847" s="2"/>
      <c r="F847" s="2"/>
      <c r="G847" s="2">
        <v>28.182</v>
      </c>
      <c r="H847" s="3">
        <v>-0.01371</v>
      </c>
      <c r="I847" s="2">
        <v>60</v>
      </c>
      <c r="J847" s="1">
        <f t="shared" si="53"/>
        <v>28.15</v>
      </c>
      <c r="K847" s="7">
        <f t="shared" si="54"/>
        <v>-31.7</v>
      </c>
      <c r="L847" s="1">
        <f t="shared" si="55"/>
        <v>-40</v>
      </c>
    </row>
    <row r="848" s="1" customFormat="1" spans="1:12">
      <c r="A848" s="2">
        <v>28.249</v>
      </c>
      <c r="B848" s="3">
        <v>-0.01393</v>
      </c>
      <c r="C848" s="2">
        <v>60.1</v>
      </c>
      <c r="D848" s="2" t="str">
        <f t="shared" si="52"/>
        <v>-</v>
      </c>
      <c r="E848" s="2"/>
      <c r="F848" s="2"/>
      <c r="G848" s="2">
        <v>28.215</v>
      </c>
      <c r="H848" s="3">
        <v>-0.01384</v>
      </c>
      <c r="I848" s="2">
        <v>60.2</v>
      </c>
      <c r="J848" s="1">
        <f t="shared" si="53"/>
        <v>28.2</v>
      </c>
      <c r="K848" s="7">
        <f t="shared" si="54"/>
        <v>-33</v>
      </c>
      <c r="L848" s="1">
        <f t="shared" si="55"/>
        <v>-40</v>
      </c>
    </row>
    <row r="849" s="1" customFormat="1" spans="1:12">
      <c r="A849" s="2">
        <v>28.282</v>
      </c>
      <c r="B849" s="3">
        <v>-0.01402</v>
      </c>
      <c r="C849" s="2">
        <v>60.9</v>
      </c>
      <c r="D849" s="2" t="str">
        <f t="shared" si="52"/>
        <v>-</v>
      </c>
      <c r="E849" s="2"/>
      <c r="F849" s="2"/>
      <c r="G849" s="2">
        <v>28.249</v>
      </c>
      <c r="H849" s="3">
        <v>-0.01393</v>
      </c>
      <c r="I849" s="2">
        <v>60.1</v>
      </c>
      <c r="J849" s="1">
        <f t="shared" si="53"/>
        <v>28.2</v>
      </c>
      <c r="K849" s="7">
        <f t="shared" si="54"/>
        <v>-33.9</v>
      </c>
      <c r="L849" s="1">
        <f t="shared" si="55"/>
        <v>-40</v>
      </c>
    </row>
    <row r="850" s="1" customFormat="1" spans="1:12">
      <c r="A850" s="2">
        <v>28.315</v>
      </c>
      <c r="B850" s="3">
        <v>-0.01408</v>
      </c>
      <c r="C850" s="2">
        <v>59.4</v>
      </c>
      <c r="D850" s="2" t="str">
        <f t="shared" si="52"/>
        <v>-</v>
      </c>
      <c r="E850" s="2"/>
      <c r="F850" s="2"/>
      <c r="G850" s="2">
        <v>28.282</v>
      </c>
      <c r="H850" s="3">
        <v>-0.01402</v>
      </c>
      <c r="I850" s="2">
        <v>60.9</v>
      </c>
      <c r="J850" s="1">
        <f t="shared" si="53"/>
        <v>28.25</v>
      </c>
      <c r="K850" s="7">
        <f t="shared" si="54"/>
        <v>-34.8</v>
      </c>
      <c r="L850" s="1">
        <f t="shared" si="55"/>
        <v>-40</v>
      </c>
    </row>
    <row r="851" s="1" customFormat="1" spans="1:12">
      <c r="A851" s="2">
        <v>28.349</v>
      </c>
      <c r="B851" s="3">
        <v>-0.01421</v>
      </c>
      <c r="C851" s="2">
        <v>60.2</v>
      </c>
      <c r="D851" s="2" t="str">
        <f t="shared" si="52"/>
        <v>-</v>
      </c>
      <c r="E851" s="2"/>
      <c r="F851" s="2"/>
      <c r="G851" s="2">
        <v>28.315</v>
      </c>
      <c r="H851" s="3">
        <v>-0.01408</v>
      </c>
      <c r="I851" s="2">
        <v>59.4</v>
      </c>
      <c r="J851" s="1">
        <f t="shared" si="53"/>
        <v>28.3</v>
      </c>
      <c r="K851" s="7">
        <f t="shared" si="54"/>
        <v>-35.4</v>
      </c>
      <c r="L851" s="1">
        <f t="shared" si="55"/>
        <v>-40</v>
      </c>
    </row>
    <row r="852" s="1" customFormat="1" spans="1:12">
      <c r="A852" s="2">
        <v>28.382</v>
      </c>
      <c r="B852" s="3">
        <v>-0.01427</v>
      </c>
      <c r="C852" s="2">
        <v>59.6</v>
      </c>
      <c r="D852" s="2" t="str">
        <f t="shared" si="52"/>
        <v>-</v>
      </c>
      <c r="E852" s="2"/>
      <c r="F852" s="2"/>
      <c r="G852" s="2">
        <v>28.349</v>
      </c>
      <c r="H852" s="3">
        <v>-0.01421</v>
      </c>
      <c r="I852" s="2">
        <v>60.2</v>
      </c>
      <c r="J852" s="1">
        <f t="shared" si="53"/>
        <v>28.3</v>
      </c>
      <c r="K852" s="7">
        <f t="shared" si="54"/>
        <v>-36.7</v>
      </c>
      <c r="L852" s="1">
        <f t="shared" si="55"/>
        <v>-40</v>
      </c>
    </row>
    <row r="853" s="1" customFormat="1" spans="1:12">
      <c r="A853" s="2">
        <v>28.416</v>
      </c>
      <c r="B853" s="3">
        <v>-0.01433</v>
      </c>
      <c r="C853" s="2">
        <v>59.4</v>
      </c>
      <c r="D853" s="2" t="str">
        <f t="shared" si="52"/>
        <v>-</v>
      </c>
      <c r="E853" s="2"/>
      <c r="F853" s="2"/>
      <c r="G853" s="2">
        <v>28.382</v>
      </c>
      <c r="H853" s="3">
        <v>-0.01427</v>
      </c>
      <c r="I853" s="2">
        <v>59.6</v>
      </c>
      <c r="J853" s="1">
        <f t="shared" si="53"/>
        <v>28.35</v>
      </c>
      <c r="K853" s="7">
        <f t="shared" si="54"/>
        <v>-37.3</v>
      </c>
      <c r="L853" s="1">
        <f t="shared" si="55"/>
        <v>-40</v>
      </c>
    </row>
    <row r="854" s="1" customFormat="1" spans="1:12">
      <c r="A854" s="2">
        <v>28.449</v>
      </c>
      <c r="B854" s="3">
        <v>-0.01434</v>
      </c>
      <c r="C854" s="2">
        <v>60</v>
      </c>
      <c r="D854" s="2" t="str">
        <f t="shared" si="52"/>
        <v>-</v>
      </c>
      <c r="E854" s="2"/>
      <c r="F854" s="2"/>
      <c r="G854" s="2">
        <v>28.416</v>
      </c>
      <c r="H854" s="3">
        <v>-0.01433</v>
      </c>
      <c r="I854" s="2">
        <v>59.4</v>
      </c>
      <c r="J854" s="1">
        <f t="shared" si="53"/>
        <v>28.4</v>
      </c>
      <c r="K854" s="7">
        <f t="shared" si="54"/>
        <v>-37.9</v>
      </c>
      <c r="L854" s="1">
        <f t="shared" si="55"/>
        <v>-40</v>
      </c>
    </row>
    <row r="855" s="1" customFormat="1" spans="1:12">
      <c r="A855" s="2">
        <v>28.483</v>
      </c>
      <c r="B855" s="3">
        <v>-0.01433</v>
      </c>
      <c r="C855" s="2">
        <v>60.5</v>
      </c>
      <c r="D855" s="2" t="str">
        <f t="shared" si="52"/>
        <v>+</v>
      </c>
      <c r="E855" s="2"/>
      <c r="F855" s="2"/>
      <c r="G855" s="2">
        <v>28.449</v>
      </c>
      <c r="H855" s="3">
        <v>-0.01434</v>
      </c>
      <c r="I855" s="2">
        <v>60</v>
      </c>
      <c r="J855" s="1">
        <f t="shared" si="53"/>
        <v>28.4</v>
      </c>
      <c r="K855" s="7">
        <f t="shared" si="54"/>
        <v>-38</v>
      </c>
      <c r="L855" s="1">
        <f t="shared" si="55"/>
        <v>-40</v>
      </c>
    </row>
    <row r="856" s="1" customFormat="1" spans="1:12">
      <c r="A856" s="2">
        <v>28.516</v>
      </c>
      <c r="B856" s="3">
        <v>-0.0143</v>
      </c>
      <c r="C856" s="2">
        <v>60.1</v>
      </c>
      <c r="D856" s="2" t="str">
        <f t="shared" si="52"/>
        <v>+</v>
      </c>
      <c r="E856" s="2"/>
      <c r="F856" s="2"/>
      <c r="G856" s="2">
        <v>28.483</v>
      </c>
      <c r="H856" s="3">
        <v>-0.01433</v>
      </c>
      <c r="I856" s="2">
        <v>60.5</v>
      </c>
      <c r="J856" s="1">
        <f t="shared" si="53"/>
        <v>28.45</v>
      </c>
      <c r="K856" s="7">
        <f t="shared" si="54"/>
        <v>-37.9</v>
      </c>
      <c r="L856" s="1">
        <f t="shared" si="55"/>
        <v>-40</v>
      </c>
    </row>
    <row r="857" s="1" customFormat="1" spans="1:12">
      <c r="A857" s="2">
        <v>28.549</v>
      </c>
      <c r="B857" s="3">
        <v>-0.01431</v>
      </c>
      <c r="C857" s="2">
        <v>59.4</v>
      </c>
      <c r="D857" s="2" t="str">
        <f t="shared" si="52"/>
        <v>-</v>
      </c>
      <c r="E857" s="2"/>
      <c r="F857" s="2"/>
      <c r="G857" s="2">
        <v>28.516</v>
      </c>
      <c r="H857" s="3">
        <v>-0.0143</v>
      </c>
      <c r="I857" s="2">
        <v>60.1</v>
      </c>
      <c r="J857" s="1">
        <f t="shared" si="53"/>
        <v>28.5</v>
      </c>
      <c r="K857" s="7">
        <f t="shared" si="54"/>
        <v>-37.6</v>
      </c>
      <c r="L857" s="1">
        <f t="shared" si="55"/>
        <v>-40</v>
      </c>
    </row>
    <row r="858" s="1" customFormat="1" spans="1:12">
      <c r="A858" s="2">
        <v>28.583</v>
      </c>
      <c r="B858" s="3">
        <v>-0.01428</v>
      </c>
      <c r="C858" s="2">
        <v>59.6</v>
      </c>
      <c r="D858" s="2" t="str">
        <f t="shared" si="52"/>
        <v>+</v>
      </c>
      <c r="E858" s="2"/>
      <c r="F858" s="2"/>
      <c r="G858" s="2">
        <v>28.549</v>
      </c>
      <c r="H858" s="3">
        <v>-0.01431</v>
      </c>
      <c r="I858" s="2">
        <v>59.4</v>
      </c>
      <c r="J858" s="1">
        <f t="shared" si="53"/>
        <v>28.5</v>
      </c>
      <c r="K858" s="7">
        <f t="shared" si="54"/>
        <v>-37.7</v>
      </c>
      <c r="L858" s="1">
        <f t="shared" si="55"/>
        <v>-40</v>
      </c>
    </row>
    <row r="859" s="1" customFormat="1" spans="1:12">
      <c r="A859" s="2">
        <v>28.616</v>
      </c>
      <c r="B859" s="3">
        <v>-0.01424</v>
      </c>
      <c r="C859" s="2">
        <v>60.3</v>
      </c>
      <c r="D859" s="2" t="str">
        <f t="shared" si="52"/>
        <v>+</v>
      </c>
      <c r="E859" s="2"/>
      <c r="F859" s="2"/>
      <c r="G859" s="2">
        <v>28.583</v>
      </c>
      <c r="H859" s="3">
        <v>-0.01428</v>
      </c>
      <c r="I859" s="2">
        <v>59.6</v>
      </c>
      <c r="J859" s="1">
        <f t="shared" si="53"/>
        <v>28.55</v>
      </c>
      <c r="K859" s="7">
        <f t="shared" si="54"/>
        <v>-37.4</v>
      </c>
      <c r="L859" s="1">
        <f t="shared" si="55"/>
        <v>-40</v>
      </c>
    </row>
    <row r="860" s="1" customFormat="1" spans="1:12">
      <c r="A860" s="2">
        <v>28.65</v>
      </c>
      <c r="B860" s="3">
        <v>-0.01421</v>
      </c>
      <c r="C860" s="2">
        <v>58.9</v>
      </c>
      <c r="D860" s="2" t="str">
        <f t="shared" si="52"/>
        <v>+</v>
      </c>
      <c r="E860" s="2"/>
      <c r="F860" s="2"/>
      <c r="G860" s="2">
        <v>28.616</v>
      </c>
      <c r="H860" s="3">
        <v>-0.01424</v>
      </c>
      <c r="I860" s="2">
        <v>60.3</v>
      </c>
      <c r="J860" s="1">
        <f t="shared" si="53"/>
        <v>28.6</v>
      </c>
      <c r="K860" s="7">
        <f t="shared" si="54"/>
        <v>-37</v>
      </c>
      <c r="L860" s="1">
        <f t="shared" si="55"/>
        <v>-40</v>
      </c>
    </row>
    <row r="861" s="1" customFormat="1" spans="1:12">
      <c r="A861" s="2">
        <v>28.683</v>
      </c>
      <c r="B861" s="3">
        <v>-0.01417</v>
      </c>
      <c r="C861" s="2">
        <v>59.8</v>
      </c>
      <c r="D861" s="2" t="str">
        <f t="shared" si="52"/>
        <v>+</v>
      </c>
      <c r="E861" s="2"/>
      <c r="F861" s="2"/>
      <c r="G861" s="2">
        <v>28.65</v>
      </c>
      <c r="H861" s="3">
        <v>-0.01421</v>
      </c>
      <c r="I861" s="2">
        <v>58.9</v>
      </c>
      <c r="J861" s="1">
        <f t="shared" si="53"/>
        <v>28.65</v>
      </c>
      <c r="K861" s="7">
        <f t="shared" si="54"/>
        <v>-36.7</v>
      </c>
      <c r="L861" s="1">
        <f t="shared" si="55"/>
        <v>-40</v>
      </c>
    </row>
    <row r="862" s="1" customFormat="1" spans="1:12">
      <c r="A862" s="2">
        <v>28.717</v>
      </c>
      <c r="B862" s="3">
        <v>-0.01413</v>
      </c>
      <c r="C862" s="2">
        <v>60.9</v>
      </c>
      <c r="D862" s="2" t="str">
        <f t="shared" si="52"/>
        <v>+</v>
      </c>
      <c r="E862" s="2"/>
      <c r="F862" s="2"/>
      <c r="G862" s="2">
        <v>28.683</v>
      </c>
      <c r="H862" s="3">
        <v>-0.01417</v>
      </c>
      <c r="I862" s="2">
        <v>59.8</v>
      </c>
      <c r="J862" s="1">
        <f t="shared" si="53"/>
        <v>28.65</v>
      </c>
      <c r="K862" s="7">
        <f t="shared" si="54"/>
        <v>-36.3</v>
      </c>
      <c r="L862" s="1">
        <f t="shared" si="55"/>
        <v>-40</v>
      </c>
    </row>
    <row r="863" s="1" customFormat="1" spans="1:12">
      <c r="A863" s="2">
        <v>28.75</v>
      </c>
      <c r="B863" s="3">
        <v>-0.01409</v>
      </c>
      <c r="C863" s="2">
        <v>59.7</v>
      </c>
      <c r="D863" s="2" t="str">
        <f t="shared" si="52"/>
        <v>+</v>
      </c>
      <c r="E863" s="2"/>
      <c r="F863" s="2"/>
      <c r="G863" s="2">
        <v>28.717</v>
      </c>
      <c r="H863" s="3">
        <v>-0.01413</v>
      </c>
      <c r="I863" s="2">
        <v>60.9</v>
      </c>
      <c r="J863" s="1">
        <f t="shared" si="53"/>
        <v>28.7</v>
      </c>
      <c r="K863" s="7">
        <f t="shared" si="54"/>
        <v>-35.9</v>
      </c>
      <c r="L863" s="1">
        <f t="shared" si="55"/>
        <v>-40</v>
      </c>
    </row>
    <row r="864" s="1" customFormat="1" spans="1:12">
      <c r="A864" s="2">
        <v>28.783</v>
      </c>
      <c r="B864" s="3">
        <v>-0.01401</v>
      </c>
      <c r="C864" s="2">
        <v>59.8</v>
      </c>
      <c r="D864" s="2" t="str">
        <f t="shared" si="52"/>
        <v>+</v>
      </c>
      <c r="E864" s="2"/>
      <c r="F864" s="2"/>
      <c r="G864" s="2">
        <v>28.75</v>
      </c>
      <c r="H864" s="3">
        <v>-0.01409</v>
      </c>
      <c r="I864" s="2">
        <v>59.7</v>
      </c>
      <c r="J864" s="1">
        <f t="shared" si="53"/>
        <v>28.75</v>
      </c>
      <c r="K864" s="7">
        <f t="shared" si="54"/>
        <v>-35.5</v>
      </c>
      <c r="L864" s="1">
        <f t="shared" si="55"/>
        <v>-40</v>
      </c>
    </row>
    <row r="865" s="1" customFormat="1" spans="1:12">
      <c r="A865" s="2">
        <v>28.817</v>
      </c>
      <c r="B865" s="3">
        <v>-0.01389</v>
      </c>
      <c r="C865" s="2">
        <v>60</v>
      </c>
      <c r="D865" s="2" t="str">
        <f t="shared" si="52"/>
        <v>+</v>
      </c>
      <c r="E865" s="2"/>
      <c r="F865" s="2"/>
      <c r="G865" s="2">
        <v>28.783</v>
      </c>
      <c r="H865" s="3">
        <v>-0.01401</v>
      </c>
      <c r="I865" s="2">
        <v>59.8</v>
      </c>
      <c r="J865" s="1">
        <f t="shared" si="53"/>
        <v>28.75</v>
      </c>
      <c r="K865" s="7">
        <f t="shared" si="54"/>
        <v>-34.7</v>
      </c>
      <c r="L865" s="1">
        <f t="shared" si="55"/>
        <v>-40</v>
      </c>
    </row>
    <row r="866" s="1" customFormat="1" spans="1:12">
      <c r="A866" s="2">
        <v>28.85</v>
      </c>
      <c r="B866" s="3">
        <v>-0.01379</v>
      </c>
      <c r="C866" s="2">
        <v>60.7</v>
      </c>
      <c r="D866" s="2" t="str">
        <f t="shared" si="52"/>
        <v>+</v>
      </c>
      <c r="E866" s="2"/>
      <c r="F866" s="2"/>
      <c r="G866" s="2">
        <v>28.817</v>
      </c>
      <c r="H866" s="3">
        <v>-0.01389</v>
      </c>
      <c r="I866" s="2">
        <v>60</v>
      </c>
      <c r="J866" s="1">
        <f t="shared" si="53"/>
        <v>28.8</v>
      </c>
      <c r="K866" s="7">
        <f t="shared" si="54"/>
        <v>-33.5</v>
      </c>
      <c r="L866" s="1">
        <f t="shared" si="55"/>
        <v>-40</v>
      </c>
    </row>
    <row r="867" s="1" customFormat="1" spans="1:12">
      <c r="A867" s="2">
        <v>28.884</v>
      </c>
      <c r="B867" s="3">
        <v>-0.01369</v>
      </c>
      <c r="C867" s="2">
        <v>60.9</v>
      </c>
      <c r="D867" s="2" t="str">
        <f t="shared" si="52"/>
        <v>+</v>
      </c>
      <c r="E867" s="2"/>
      <c r="F867" s="2"/>
      <c r="G867" s="2">
        <v>28.85</v>
      </c>
      <c r="H867" s="3">
        <v>-0.01379</v>
      </c>
      <c r="I867" s="2">
        <v>60.7</v>
      </c>
      <c r="J867" s="1">
        <f t="shared" si="53"/>
        <v>28.85</v>
      </c>
      <c r="K867" s="7">
        <f t="shared" si="54"/>
        <v>-32.5</v>
      </c>
      <c r="L867" s="1">
        <f t="shared" si="55"/>
        <v>-40</v>
      </c>
    </row>
    <row r="868" s="1" customFormat="1" spans="1:12">
      <c r="A868" s="2">
        <v>28.917</v>
      </c>
      <c r="B868" s="3">
        <v>-0.01355</v>
      </c>
      <c r="C868" s="2">
        <v>59.9</v>
      </c>
      <c r="D868" s="2" t="str">
        <f t="shared" si="52"/>
        <v>+</v>
      </c>
      <c r="E868" s="2"/>
      <c r="F868" s="2"/>
      <c r="G868" s="2">
        <v>28.884</v>
      </c>
      <c r="H868" s="3">
        <v>-0.01369</v>
      </c>
      <c r="I868" s="2">
        <v>60.9</v>
      </c>
      <c r="J868" s="1">
        <f t="shared" si="53"/>
        <v>28.85</v>
      </c>
      <c r="K868" s="7">
        <f t="shared" si="54"/>
        <v>-31.5</v>
      </c>
      <c r="L868" s="1">
        <f t="shared" si="55"/>
        <v>-40</v>
      </c>
    </row>
    <row r="869" s="1" customFormat="1" spans="1:12">
      <c r="A869" s="2">
        <v>28.951</v>
      </c>
      <c r="B869" s="3">
        <v>-0.01343</v>
      </c>
      <c r="C869" s="2">
        <v>60</v>
      </c>
      <c r="D869" s="2" t="str">
        <f t="shared" si="52"/>
        <v>+</v>
      </c>
      <c r="E869" s="2"/>
      <c r="F869" s="2"/>
      <c r="G869" s="2">
        <v>28.917</v>
      </c>
      <c r="H869" s="3">
        <v>-0.01355</v>
      </c>
      <c r="I869" s="2">
        <v>59.9</v>
      </c>
      <c r="J869" s="1">
        <f t="shared" si="53"/>
        <v>28.9</v>
      </c>
      <c r="K869" s="7">
        <f t="shared" si="54"/>
        <v>-30.1</v>
      </c>
      <c r="L869" s="1">
        <f t="shared" si="55"/>
        <v>-40</v>
      </c>
    </row>
    <row r="870" s="1" customFormat="1" spans="1:12">
      <c r="A870" s="2">
        <v>28.984</v>
      </c>
      <c r="B870" s="3">
        <v>-0.01328</v>
      </c>
      <c r="C870" s="2">
        <v>59.8</v>
      </c>
      <c r="D870" s="2" t="str">
        <f t="shared" si="52"/>
        <v>+</v>
      </c>
      <c r="E870" s="2"/>
      <c r="F870" s="2"/>
      <c r="G870" s="2">
        <v>28.951</v>
      </c>
      <c r="H870" s="3">
        <v>-0.01343</v>
      </c>
      <c r="I870" s="2">
        <v>60</v>
      </c>
      <c r="J870" s="1">
        <f t="shared" si="53"/>
        <v>28.95</v>
      </c>
      <c r="K870" s="7">
        <f t="shared" si="54"/>
        <v>-28.9</v>
      </c>
      <c r="L870" s="1">
        <f t="shared" si="55"/>
        <v>-40</v>
      </c>
    </row>
    <row r="871" s="1" customFormat="1" spans="1:12">
      <c r="A871" s="2">
        <v>29.017</v>
      </c>
      <c r="B871" s="3">
        <v>-0.01316</v>
      </c>
      <c r="C871" s="2">
        <v>59.9</v>
      </c>
      <c r="D871" s="2" t="str">
        <f t="shared" si="52"/>
        <v>+</v>
      </c>
      <c r="E871" s="2"/>
      <c r="F871" s="2"/>
      <c r="G871" s="2">
        <v>28.984</v>
      </c>
      <c r="H871" s="3">
        <v>-0.01328</v>
      </c>
      <c r="I871" s="2">
        <v>59.8</v>
      </c>
      <c r="J871" s="1">
        <f t="shared" si="53"/>
        <v>28.95</v>
      </c>
      <c r="K871" s="7">
        <f t="shared" si="54"/>
        <v>-27.4</v>
      </c>
      <c r="L871" s="1">
        <f t="shared" si="55"/>
        <v>-40</v>
      </c>
    </row>
    <row r="872" s="1" customFormat="1" spans="1:12">
      <c r="A872" s="2">
        <v>29.051</v>
      </c>
      <c r="B872" s="3">
        <v>-0.01308</v>
      </c>
      <c r="C872" s="2">
        <v>60.2</v>
      </c>
      <c r="D872" s="2" t="str">
        <f t="shared" si="52"/>
        <v>+</v>
      </c>
      <c r="E872" s="2"/>
      <c r="F872" s="2"/>
      <c r="G872" s="2">
        <v>29.017</v>
      </c>
      <c r="H872" s="3">
        <v>-0.01316</v>
      </c>
      <c r="I872" s="2">
        <v>59.9</v>
      </c>
      <c r="J872" s="1">
        <f t="shared" si="53"/>
        <v>29</v>
      </c>
      <c r="K872" s="7">
        <f t="shared" si="54"/>
        <v>-26.2</v>
      </c>
      <c r="L872" s="1">
        <f t="shared" si="55"/>
        <v>-40</v>
      </c>
    </row>
    <row r="873" s="1" customFormat="1" spans="1:12">
      <c r="A873" s="2">
        <v>29.084</v>
      </c>
      <c r="B873" s="3">
        <v>-0.01294</v>
      </c>
      <c r="C873" s="2">
        <v>59.8</v>
      </c>
      <c r="D873" s="2" t="str">
        <f t="shared" si="52"/>
        <v>+</v>
      </c>
      <c r="E873" s="2"/>
      <c r="F873" s="2"/>
      <c r="G873" s="2">
        <v>29.051</v>
      </c>
      <c r="H873" s="3">
        <v>-0.01308</v>
      </c>
      <c r="I873" s="2">
        <v>60.2</v>
      </c>
      <c r="J873" s="1">
        <f t="shared" si="53"/>
        <v>29.05</v>
      </c>
      <c r="K873" s="7">
        <f t="shared" si="54"/>
        <v>-25.4</v>
      </c>
      <c r="L873" s="1">
        <f t="shared" si="55"/>
        <v>-40</v>
      </c>
    </row>
    <row r="874" s="1" customFormat="1" spans="1:12">
      <c r="A874" s="2">
        <v>29.118</v>
      </c>
      <c r="B874" s="3">
        <v>-0.01283</v>
      </c>
      <c r="C874" s="2">
        <v>60.1</v>
      </c>
      <c r="D874" s="2" t="str">
        <f t="shared" si="52"/>
        <v>+</v>
      </c>
      <c r="E874" s="2"/>
      <c r="F874" s="2"/>
      <c r="G874" s="2">
        <v>29.084</v>
      </c>
      <c r="H874" s="3">
        <v>-0.01294</v>
      </c>
      <c r="I874" s="2">
        <v>59.8</v>
      </c>
      <c r="J874" s="1">
        <f t="shared" si="53"/>
        <v>29.05</v>
      </c>
      <c r="K874" s="7">
        <f t="shared" si="54"/>
        <v>-24</v>
      </c>
      <c r="L874" s="1">
        <f t="shared" si="55"/>
        <v>-40</v>
      </c>
    </row>
    <row r="875" s="1" customFormat="1" spans="1:12">
      <c r="A875" s="2">
        <v>29.151</v>
      </c>
      <c r="B875" s="3">
        <v>-0.01274</v>
      </c>
      <c r="C875" s="2">
        <v>59.3</v>
      </c>
      <c r="D875" s="2" t="str">
        <f t="shared" si="52"/>
        <v>+</v>
      </c>
      <c r="E875" s="2"/>
      <c r="F875" s="2"/>
      <c r="G875" s="2">
        <v>29.118</v>
      </c>
      <c r="H875" s="3">
        <v>-0.01283</v>
      </c>
      <c r="I875" s="2">
        <v>60.1</v>
      </c>
      <c r="J875" s="1">
        <f t="shared" si="53"/>
        <v>29.1</v>
      </c>
      <c r="K875" s="7">
        <f t="shared" si="54"/>
        <v>-22.9</v>
      </c>
      <c r="L875" s="1">
        <f t="shared" si="55"/>
        <v>-40</v>
      </c>
    </row>
    <row r="876" s="1" customFormat="1" spans="1:12">
      <c r="A876" s="2">
        <v>29.185</v>
      </c>
      <c r="B876" s="3">
        <v>-0.01262</v>
      </c>
      <c r="C876" s="2">
        <v>60.2</v>
      </c>
      <c r="D876" s="2" t="str">
        <f t="shared" si="52"/>
        <v>+</v>
      </c>
      <c r="E876" s="2"/>
      <c r="F876" s="2"/>
      <c r="G876" s="2">
        <v>29.151</v>
      </c>
      <c r="H876" s="3">
        <v>-0.01274</v>
      </c>
      <c r="I876" s="2">
        <v>59.3</v>
      </c>
      <c r="J876" s="1">
        <f t="shared" si="53"/>
        <v>29.15</v>
      </c>
      <c r="K876" s="7">
        <f t="shared" si="54"/>
        <v>-22</v>
      </c>
      <c r="L876" s="1">
        <f t="shared" si="55"/>
        <v>-40</v>
      </c>
    </row>
    <row r="877" s="1" customFormat="1" spans="1:12">
      <c r="A877" s="2">
        <v>29.218</v>
      </c>
      <c r="B877" s="3">
        <v>-0.01258</v>
      </c>
      <c r="C877" s="2">
        <v>60.5</v>
      </c>
      <c r="D877" s="2" t="str">
        <f t="shared" si="52"/>
        <v>+</v>
      </c>
      <c r="E877" s="2"/>
      <c r="F877" s="2"/>
      <c r="G877" s="2">
        <v>29.185</v>
      </c>
      <c r="H877" s="3">
        <v>-0.01262</v>
      </c>
      <c r="I877" s="2">
        <v>60.2</v>
      </c>
      <c r="J877" s="1">
        <f t="shared" si="53"/>
        <v>29.15</v>
      </c>
      <c r="K877" s="7">
        <f t="shared" si="54"/>
        <v>-20.8</v>
      </c>
      <c r="L877" s="1">
        <f t="shared" si="55"/>
        <v>-40</v>
      </c>
    </row>
    <row r="878" s="1" customFormat="1" spans="1:12">
      <c r="A878" s="2">
        <v>29.251</v>
      </c>
      <c r="B878" s="3">
        <v>-0.01254</v>
      </c>
      <c r="C878" s="2">
        <v>60</v>
      </c>
      <c r="D878" s="2" t="str">
        <f t="shared" si="52"/>
        <v>+</v>
      </c>
      <c r="E878" s="2"/>
      <c r="F878" s="2"/>
      <c r="G878" s="2">
        <v>29.218</v>
      </c>
      <c r="H878" s="3">
        <v>-0.01258</v>
      </c>
      <c r="I878" s="2">
        <v>60.5</v>
      </c>
      <c r="J878" s="1">
        <f t="shared" si="53"/>
        <v>29.2</v>
      </c>
      <c r="K878" s="7">
        <f t="shared" si="54"/>
        <v>-20.4</v>
      </c>
      <c r="L878" s="1">
        <f t="shared" si="55"/>
        <v>-40</v>
      </c>
    </row>
    <row r="879" s="1" customFormat="1" spans="1:12">
      <c r="A879" s="2">
        <v>29.285</v>
      </c>
      <c r="B879" s="3">
        <v>-0.01254</v>
      </c>
      <c r="C879" s="2">
        <v>59.1</v>
      </c>
      <c r="D879" s="2" t="str">
        <f t="shared" si="52"/>
        <v>-</v>
      </c>
      <c r="E879" s="2"/>
      <c r="F879" s="2"/>
      <c r="G879" s="2">
        <v>29.251</v>
      </c>
      <c r="H879" s="3">
        <v>-0.01254</v>
      </c>
      <c r="I879" s="2">
        <v>60</v>
      </c>
      <c r="J879" s="1">
        <f t="shared" si="53"/>
        <v>29.25</v>
      </c>
      <c r="K879" s="7">
        <f t="shared" si="54"/>
        <v>-20</v>
      </c>
      <c r="L879" s="1">
        <f t="shared" si="55"/>
        <v>-40</v>
      </c>
    </row>
    <row r="880" s="1" customFormat="1" spans="1:12">
      <c r="A880" s="2">
        <v>29.318</v>
      </c>
      <c r="B880" s="3">
        <v>-0.01254</v>
      </c>
      <c r="C880" s="2">
        <v>59.8</v>
      </c>
      <c r="D880" s="2" t="str">
        <f t="shared" si="52"/>
        <v>-</v>
      </c>
      <c r="E880" s="2"/>
      <c r="F880" s="2"/>
      <c r="G880" s="2">
        <v>29.285</v>
      </c>
      <c r="H880" s="3">
        <v>-0.01254</v>
      </c>
      <c r="I880" s="2">
        <v>59.1</v>
      </c>
      <c r="J880" s="1">
        <f t="shared" si="53"/>
        <v>29.25</v>
      </c>
      <c r="K880" s="7">
        <f t="shared" si="54"/>
        <v>-20</v>
      </c>
      <c r="L880" s="1">
        <f t="shared" si="55"/>
        <v>-40</v>
      </c>
    </row>
    <row r="881" s="1" customFormat="1" spans="1:12">
      <c r="A881" s="2">
        <v>29.352</v>
      </c>
      <c r="B881" s="3">
        <v>-0.01253</v>
      </c>
      <c r="C881" s="2">
        <v>60.1</v>
      </c>
      <c r="D881" s="2" t="str">
        <f t="shared" si="52"/>
        <v>+</v>
      </c>
      <c r="E881" s="2"/>
      <c r="F881" s="2"/>
      <c r="G881" s="2">
        <v>29.318</v>
      </c>
      <c r="H881" s="3">
        <v>-0.01254</v>
      </c>
      <c r="I881" s="2">
        <v>59.8</v>
      </c>
      <c r="J881" s="1">
        <f t="shared" si="53"/>
        <v>29.3</v>
      </c>
      <c r="K881" s="7">
        <f t="shared" si="54"/>
        <v>-20</v>
      </c>
      <c r="L881" s="1">
        <f t="shared" si="55"/>
        <v>-40</v>
      </c>
    </row>
    <row r="882" s="1" customFormat="1" spans="1:12">
      <c r="A882" s="2">
        <v>29.385</v>
      </c>
      <c r="B882" s="3">
        <v>-0.01255</v>
      </c>
      <c r="C882" s="2">
        <v>59.9</v>
      </c>
      <c r="D882" s="2" t="str">
        <f t="shared" si="52"/>
        <v>-</v>
      </c>
      <c r="E882" s="2"/>
      <c r="F882" s="2"/>
      <c r="G882" s="2">
        <v>29.352</v>
      </c>
      <c r="H882" s="3">
        <v>-0.01253</v>
      </c>
      <c r="I882" s="2">
        <v>60.1</v>
      </c>
      <c r="J882" s="1">
        <f t="shared" si="53"/>
        <v>29.35</v>
      </c>
      <c r="K882" s="7">
        <f t="shared" si="54"/>
        <v>-19.9</v>
      </c>
      <c r="L882" s="1">
        <f t="shared" si="55"/>
        <v>-40</v>
      </c>
    </row>
    <row r="883" s="1" customFormat="1" spans="1:12">
      <c r="A883" s="2">
        <v>29.419</v>
      </c>
      <c r="B883" s="3">
        <v>-0.0126</v>
      </c>
      <c r="C883" s="2">
        <v>60.9</v>
      </c>
      <c r="D883" s="2" t="str">
        <f t="shared" si="52"/>
        <v>-</v>
      </c>
      <c r="E883" s="2"/>
      <c r="F883" s="2"/>
      <c r="G883" s="2">
        <v>29.385</v>
      </c>
      <c r="H883" s="3">
        <v>-0.01255</v>
      </c>
      <c r="I883" s="2">
        <v>59.9</v>
      </c>
      <c r="J883" s="1">
        <f t="shared" si="53"/>
        <v>29.35</v>
      </c>
      <c r="K883" s="7">
        <f t="shared" si="54"/>
        <v>-20.1</v>
      </c>
      <c r="L883" s="1">
        <f t="shared" si="55"/>
        <v>-40</v>
      </c>
    </row>
    <row r="884" s="1" customFormat="1" spans="1:12">
      <c r="A884" s="2">
        <v>29.452</v>
      </c>
      <c r="B884" s="3">
        <v>-0.01261</v>
      </c>
      <c r="C884" s="2">
        <v>59.6</v>
      </c>
      <c r="D884" s="2" t="str">
        <f t="shared" si="52"/>
        <v>-</v>
      </c>
      <c r="E884" s="2"/>
      <c r="F884" s="2"/>
      <c r="G884" s="2">
        <v>29.419</v>
      </c>
      <c r="H884" s="3">
        <v>-0.0126</v>
      </c>
      <c r="I884" s="2">
        <v>60.9</v>
      </c>
      <c r="J884" s="1">
        <f t="shared" si="53"/>
        <v>29.4</v>
      </c>
      <c r="K884" s="7">
        <f t="shared" si="54"/>
        <v>-20.6</v>
      </c>
      <c r="L884" s="1">
        <f t="shared" si="55"/>
        <v>-40</v>
      </c>
    </row>
    <row r="885" s="1" customFormat="1" spans="1:12">
      <c r="A885" s="2">
        <v>29.485</v>
      </c>
      <c r="B885" s="3">
        <v>-0.01263</v>
      </c>
      <c r="C885" s="2">
        <v>59.8</v>
      </c>
      <c r="D885" s="2" t="str">
        <f t="shared" si="52"/>
        <v>-</v>
      </c>
      <c r="E885" s="2"/>
      <c r="F885" s="2"/>
      <c r="G885" s="2">
        <v>29.452</v>
      </c>
      <c r="H885" s="3">
        <v>-0.01261</v>
      </c>
      <c r="I885" s="2">
        <v>59.6</v>
      </c>
      <c r="J885" s="1">
        <f t="shared" si="53"/>
        <v>29.45</v>
      </c>
      <c r="K885" s="7">
        <f t="shared" si="54"/>
        <v>-20.7</v>
      </c>
      <c r="L885" s="1">
        <f t="shared" si="55"/>
        <v>-40</v>
      </c>
    </row>
    <row r="886" s="1" customFormat="1" spans="1:12">
      <c r="A886" s="2">
        <v>29.519</v>
      </c>
      <c r="B886" s="3">
        <v>-0.01267</v>
      </c>
      <c r="C886" s="2">
        <v>59.5</v>
      </c>
      <c r="D886" s="2" t="str">
        <f t="shared" si="52"/>
        <v>-</v>
      </c>
      <c r="E886" s="2"/>
      <c r="F886" s="2"/>
      <c r="G886" s="2">
        <v>29.485</v>
      </c>
      <c r="H886" s="3">
        <v>-0.01263</v>
      </c>
      <c r="I886" s="2">
        <v>59.8</v>
      </c>
      <c r="J886" s="1">
        <f t="shared" si="53"/>
        <v>29.45</v>
      </c>
      <c r="K886" s="7">
        <f t="shared" si="54"/>
        <v>-20.9</v>
      </c>
      <c r="L886" s="1">
        <f t="shared" si="55"/>
        <v>-40</v>
      </c>
    </row>
    <row r="887" s="1" customFormat="1" spans="1:12">
      <c r="A887" s="2">
        <v>29.552</v>
      </c>
      <c r="B887" s="3">
        <v>-0.01269</v>
      </c>
      <c r="C887" s="2">
        <v>60.7</v>
      </c>
      <c r="D887" s="2" t="str">
        <f t="shared" si="52"/>
        <v>-</v>
      </c>
      <c r="E887" s="2"/>
      <c r="F887" s="2"/>
      <c r="G887" s="2">
        <v>29.519</v>
      </c>
      <c r="H887" s="3">
        <v>-0.01267</v>
      </c>
      <c r="I887" s="2">
        <v>59.5</v>
      </c>
      <c r="J887" s="1">
        <f t="shared" si="53"/>
        <v>29.5</v>
      </c>
      <c r="K887" s="7">
        <f t="shared" si="54"/>
        <v>-21.3</v>
      </c>
      <c r="L887" s="1">
        <f t="shared" si="55"/>
        <v>-40</v>
      </c>
    </row>
    <row r="888" s="1" customFormat="1" spans="1:12">
      <c r="A888" s="2">
        <v>29.586</v>
      </c>
      <c r="B888" s="3">
        <v>-0.01274</v>
      </c>
      <c r="C888" s="2">
        <v>59.7</v>
      </c>
      <c r="D888" s="2" t="str">
        <f t="shared" si="52"/>
        <v>-</v>
      </c>
      <c r="E888" s="2"/>
      <c r="F888" s="2"/>
      <c r="G888" s="2">
        <v>29.552</v>
      </c>
      <c r="H888" s="3">
        <v>-0.01269</v>
      </c>
      <c r="I888" s="2">
        <v>60.7</v>
      </c>
      <c r="J888" s="1">
        <f t="shared" si="53"/>
        <v>29.55</v>
      </c>
      <c r="K888" s="7">
        <f t="shared" si="54"/>
        <v>-21.5</v>
      </c>
      <c r="L888" s="1">
        <f t="shared" si="55"/>
        <v>-40</v>
      </c>
    </row>
    <row r="889" s="1" customFormat="1" spans="1:12">
      <c r="A889" s="2">
        <v>29.619</v>
      </c>
      <c r="B889" s="3">
        <v>-0.01279</v>
      </c>
      <c r="C889" s="2">
        <v>60.4</v>
      </c>
      <c r="D889" s="2" t="str">
        <f t="shared" si="52"/>
        <v>-</v>
      </c>
      <c r="E889" s="2"/>
      <c r="F889" s="2"/>
      <c r="G889" s="2">
        <v>29.586</v>
      </c>
      <c r="H889" s="3">
        <v>-0.01274</v>
      </c>
      <c r="I889" s="2">
        <v>59.7</v>
      </c>
      <c r="J889" s="1">
        <f t="shared" si="53"/>
        <v>29.55</v>
      </c>
      <c r="K889" s="7">
        <f t="shared" si="54"/>
        <v>-22</v>
      </c>
      <c r="L889" s="1">
        <f t="shared" si="55"/>
        <v>-40</v>
      </c>
    </row>
    <row r="890" s="1" customFormat="1" spans="1:12">
      <c r="A890" s="2">
        <v>29.653</v>
      </c>
      <c r="B890" s="3">
        <v>-0.01286</v>
      </c>
      <c r="C890" s="2">
        <v>60.2</v>
      </c>
      <c r="D890" s="2" t="str">
        <f t="shared" si="52"/>
        <v>-</v>
      </c>
      <c r="E890" s="2"/>
      <c r="F890" s="2"/>
      <c r="G890" s="2">
        <v>29.619</v>
      </c>
      <c r="H890" s="3">
        <v>-0.01279</v>
      </c>
      <c r="I890" s="2">
        <v>60.4</v>
      </c>
      <c r="J890" s="1">
        <f t="shared" si="53"/>
        <v>29.6</v>
      </c>
      <c r="K890" s="7">
        <f t="shared" si="54"/>
        <v>-22.5</v>
      </c>
      <c r="L890" s="1">
        <f t="shared" si="55"/>
        <v>-40</v>
      </c>
    </row>
    <row r="891" s="1" customFormat="1" spans="1:12">
      <c r="A891" s="2">
        <v>29.686</v>
      </c>
      <c r="B891" s="3">
        <v>-0.01301</v>
      </c>
      <c r="C891" s="2">
        <v>60.4</v>
      </c>
      <c r="D891" s="2" t="str">
        <f t="shared" si="52"/>
        <v>-</v>
      </c>
      <c r="E891" s="2"/>
      <c r="F891" s="2"/>
      <c r="G891" s="2">
        <v>29.653</v>
      </c>
      <c r="H891" s="3">
        <v>-0.01286</v>
      </c>
      <c r="I891" s="2">
        <v>60.2</v>
      </c>
      <c r="J891" s="1">
        <f t="shared" si="53"/>
        <v>29.65</v>
      </c>
      <c r="K891" s="7">
        <f t="shared" si="54"/>
        <v>-23.2</v>
      </c>
      <c r="L891" s="1">
        <f t="shared" si="55"/>
        <v>-40</v>
      </c>
    </row>
    <row r="892" s="1" customFormat="1" spans="1:12">
      <c r="A892" s="2">
        <v>29.719</v>
      </c>
      <c r="B892" s="3">
        <v>-0.0131</v>
      </c>
      <c r="C892" s="2">
        <v>60.2</v>
      </c>
      <c r="D892" s="2" t="str">
        <f t="shared" si="52"/>
        <v>-</v>
      </c>
      <c r="E892" s="2"/>
      <c r="F892" s="2"/>
      <c r="G892" s="2">
        <v>29.686</v>
      </c>
      <c r="H892" s="3">
        <v>-0.01301</v>
      </c>
      <c r="I892" s="2">
        <v>60.4</v>
      </c>
      <c r="J892" s="1">
        <f t="shared" si="53"/>
        <v>29.65</v>
      </c>
      <c r="K892" s="7">
        <f t="shared" si="54"/>
        <v>-24.7</v>
      </c>
      <c r="L892" s="1">
        <f t="shared" si="55"/>
        <v>-40</v>
      </c>
    </row>
    <row r="893" s="1" customFormat="1" spans="1:12">
      <c r="A893" s="2">
        <v>29.753</v>
      </c>
      <c r="B893" s="3">
        <v>-0.01317</v>
      </c>
      <c r="C893" s="2">
        <v>59.8</v>
      </c>
      <c r="D893" s="2" t="str">
        <f t="shared" si="52"/>
        <v>-</v>
      </c>
      <c r="E893" s="2"/>
      <c r="F893" s="2"/>
      <c r="G893" s="2">
        <v>29.719</v>
      </c>
      <c r="H893" s="3">
        <v>-0.0131</v>
      </c>
      <c r="I893" s="2">
        <v>60.2</v>
      </c>
      <c r="J893" s="1">
        <f t="shared" si="53"/>
        <v>29.7</v>
      </c>
      <c r="K893" s="7">
        <f t="shared" si="54"/>
        <v>-25.6</v>
      </c>
      <c r="L893" s="1">
        <f t="shared" si="55"/>
        <v>-40</v>
      </c>
    </row>
    <row r="894" s="1" customFormat="1" spans="1:12">
      <c r="A894" s="2">
        <v>29.786</v>
      </c>
      <c r="B894" s="3">
        <v>-0.01332</v>
      </c>
      <c r="C894" s="2">
        <v>60</v>
      </c>
      <c r="D894" s="2" t="str">
        <f t="shared" si="52"/>
        <v>-</v>
      </c>
      <c r="E894" s="2"/>
      <c r="F894" s="2"/>
      <c r="G894" s="2">
        <v>29.753</v>
      </c>
      <c r="H894" s="3">
        <v>-0.01317</v>
      </c>
      <c r="I894" s="2">
        <v>59.8</v>
      </c>
      <c r="J894" s="1">
        <f t="shared" si="53"/>
        <v>29.75</v>
      </c>
      <c r="K894" s="7">
        <f t="shared" si="54"/>
        <v>-26.3</v>
      </c>
      <c r="L894" s="1">
        <f t="shared" si="55"/>
        <v>-40</v>
      </c>
    </row>
    <row r="895" s="1" customFormat="1" spans="1:12">
      <c r="A895" s="2">
        <v>29.82</v>
      </c>
      <c r="B895" s="3">
        <v>-0.01345</v>
      </c>
      <c r="C895" s="2">
        <v>59.9</v>
      </c>
      <c r="D895" s="2" t="str">
        <f t="shared" si="52"/>
        <v>-</v>
      </c>
      <c r="E895" s="2"/>
      <c r="F895" s="2"/>
      <c r="G895" s="2">
        <v>29.786</v>
      </c>
      <c r="H895" s="3">
        <v>-0.01332</v>
      </c>
      <c r="I895" s="2">
        <v>60</v>
      </c>
      <c r="J895" s="1">
        <f t="shared" si="53"/>
        <v>29.75</v>
      </c>
      <c r="K895" s="7">
        <f t="shared" si="54"/>
        <v>-27.8</v>
      </c>
      <c r="L895" s="1">
        <f t="shared" si="55"/>
        <v>-40</v>
      </c>
    </row>
    <row r="896" s="1" customFormat="1" spans="1:12">
      <c r="A896" s="2">
        <v>29.853</v>
      </c>
      <c r="B896" s="3">
        <v>-0.01361</v>
      </c>
      <c r="C896" s="2">
        <v>59.8</v>
      </c>
      <c r="D896" s="2" t="str">
        <f t="shared" si="52"/>
        <v>-</v>
      </c>
      <c r="E896" s="2"/>
      <c r="F896" s="2"/>
      <c r="G896" s="2">
        <v>29.82</v>
      </c>
      <c r="H896" s="3">
        <v>-0.01345</v>
      </c>
      <c r="I896" s="2">
        <v>59.9</v>
      </c>
      <c r="J896" s="1">
        <f t="shared" si="53"/>
        <v>29.8</v>
      </c>
      <c r="K896" s="7">
        <f t="shared" si="54"/>
        <v>-29.1</v>
      </c>
      <c r="L896" s="1">
        <f t="shared" si="55"/>
        <v>-40</v>
      </c>
    </row>
    <row r="897" s="1" customFormat="1" spans="1:12">
      <c r="A897" s="2">
        <v>29.887</v>
      </c>
      <c r="B897" s="3">
        <v>-0.01372</v>
      </c>
      <c r="C897" s="2">
        <v>59.5</v>
      </c>
      <c r="D897" s="2" t="str">
        <f t="shared" si="52"/>
        <v>-</v>
      </c>
      <c r="E897" s="2"/>
      <c r="F897" s="2"/>
      <c r="G897" s="2">
        <v>29.853</v>
      </c>
      <c r="H897" s="3">
        <v>-0.01361</v>
      </c>
      <c r="I897" s="2">
        <v>59.8</v>
      </c>
      <c r="J897" s="1">
        <f t="shared" si="53"/>
        <v>29.85</v>
      </c>
      <c r="K897" s="7">
        <f t="shared" si="54"/>
        <v>-30.7</v>
      </c>
      <c r="L897" s="1">
        <f t="shared" si="55"/>
        <v>-40</v>
      </c>
    </row>
    <row r="898" s="1" customFormat="1" spans="1:12">
      <c r="A898" s="2">
        <v>29.92</v>
      </c>
      <c r="B898" s="3">
        <v>-0.0138</v>
      </c>
      <c r="C898" s="2">
        <v>60.6</v>
      </c>
      <c r="D898" s="2" t="str">
        <f t="shared" si="52"/>
        <v>-</v>
      </c>
      <c r="E898" s="2"/>
      <c r="F898" s="2"/>
      <c r="G898" s="2">
        <v>29.887</v>
      </c>
      <c r="H898" s="3">
        <v>-0.01372</v>
      </c>
      <c r="I898" s="2">
        <v>59.5</v>
      </c>
      <c r="J898" s="1">
        <f t="shared" si="53"/>
        <v>29.85</v>
      </c>
      <c r="K898" s="7">
        <f t="shared" si="54"/>
        <v>-31.8</v>
      </c>
      <c r="L898" s="1">
        <f t="shared" si="55"/>
        <v>-40</v>
      </c>
    </row>
    <row r="899" s="1" customFormat="1" spans="1:12">
      <c r="A899" s="2">
        <v>29.953</v>
      </c>
      <c r="B899" s="3">
        <v>-0.01392</v>
      </c>
      <c r="C899" s="2">
        <v>60.2</v>
      </c>
      <c r="D899" s="2" t="str">
        <f t="shared" si="52"/>
        <v>-</v>
      </c>
      <c r="E899" s="2"/>
      <c r="F899" s="2"/>
      <c r="G899" s="2">
        <v>29.92</v>
      </c>
      <c r="H899" s="3">
        <v>-0.0138</v>
      </c>
      <c r="I899" s="2">
        <v>60.6</v>
      </c>
      <c r="J899" s="1">
        <f t="shared" si="53"/>
        <v>29.9</v>
      </c>
      <c r="K899" s="7">
        <f t="shared" si="54"/>
        <v>-32.6</v>
      </c>
      <c r="L899" s="1">
        <f t="shared" si="55"/>
        <v>-40</v>
      </c>
    </row>
    <row r="900" s="1" customFormat="1" spans="1:12">
      <c r="A900" s="2">
        <v>29.987</v>
      </c>
      <c r="B900" s="3">
        <v>-0.01401</v>
      </c>
      <c r="C900" s="2">
        <v>59.8</v>
      </c>
      <c r="D900" s="2" t="str">
        <f t="shared" ref="D900:D963" si="56">IF(B900-B899&gt;0,"+","-")</f>
        <v>-</v>
      </c>
      <c r="E900" s="2"/>
      <c r="F900" s="2"/>
      <c r="G900" s="2">
        <v>29.953</v>
      </c>
      <c r="H900" s="3">
        <v>-0.01392</v>
      </c>
      <c r="I900" s="2">
        <v>60.2</v>
      </c>
      <c r="J900" s="1">
        <f t="shared" ref="J900:J963" si="57">FLOOR(G900,0.05)</f>
        <v>29.95</v>
      </c>
      <c r="K900" s="7">
        <f t="shared" si="54"/>
        <v>-33.8</v>
      </c>
      <c r="L900" s="1">
        <f t="shared" si="55"/>
        <v>-40</v>
      </c>
    </row>
    <row r="901" s="1" customFormat="1" spans="1:12">
      <c r="A901" s="2">
        <v>30.02</v>
      </c>
      <c r="B901" s="3">
        <v>-0.01406</v>
      </c>
      <c r="C901" s="2">
        <v>59.7</v>
      </c>
      <c r="D901" s="2" t="str">
        <f t="shared" si="56"/>
        <v>-</v>
      </c>
      <c r="E901" s="2"/>
      <c r="F901" s="2"/>
      <c r="G901" s="2">
        <v>29.987</v>
      </c>
      <c r="H901" s="3">
        <v>-0.01401</v>
      </c>
      <c r="I901" s="2">
        <v>59.8</v>
      </c>
      <c r="J901" s="1">
        <f t="shared" si="57"/>
        <v>29.95</v>
      </c>
      <c r="K901" s="7">
        <f t="shared" ref="K901:K964" si="58">(H901-$H$4)*10000</f>
        <v>-34.7</v>
      </c>
      <c r="L901" s="1">
        <f t="shared" ref="L901:L964" si="59">IF(I901&lt;250,-40,10)</f>
        <v>-40</v>
      </c>
    </row>
    <row r="902" s="1" customFormat="1" spans="1:12">
      <c r="A902" s="2">
        <v>30.054</v>
      </c>
      <c r="B902" s="3">
        <v>-0.01418</v>
      </c>
      <c r="C902" s="2">
        <v>60.1</v>
      </c>
      <c r="D902" s="2" t="str">
        <f t="shared" si="56"/>
        <v>-</v>
      </c>
      <c r="E902" s="2"/>
      <c r="F902" s="2"/>
      <c r="G902" s="2">
        <v>30.02</v>
      </c>
      <c r="H902" s="3">
        <v>-0.01406</v>
      </c>
      <c r="I902" s="2">
        <v>59.7</v>
      </c>
      <c r="J902" s="1">
        <f t="shared" si="57"/>
        <v>30</v>
      </c>
      <c r="K902" s="7">
        <f t="shared" si="58"/>
        <v>-35.2</v>
      </c>
      <c r="L902" s="1">
        <f t="shared" si="59"/>
        <v>-40</v>
      </c>
    </row>
    <row r="903" s="1" customFormat="1" spans="1:12">
      <c r="A903" s="2">
        <v>30.087</v>
      </c>
      <c r="B903" s="3">
        <v>-0.01425</v>
      </c>
      <c r="C903" s="2">
        <v>59.3</v>
      </c>
      <c r="D903" s="2" t="str">
        <f t="shared" si="56"/>
        <v>-</v>
      </c>
      <c r="E903" s="2"/>
      <c r="F903" s="2"/>
      <c r="G903" s="2">
        <v>30.054</v>
      </c>
      <c r="H903" s="3">
        <v>-0.01418</v>
      </c>
      <c r="I903" s="2">
        <v>60.1</v>
      </c>
      <c r="J903" s="1">
        <f t="shared" si="57"/>
        <v>30.05</v>
      </c>
      <c r="K903" s="7">
        <f t="shared" si="58"/>
        <v>-36.4</v>
      </c>
      <c r="L903" s="1">
        <f t="shared" si="59"/>
        <v>-40</v>
      </c>
    </row>
    <row r="904" s="1" customFormat="1" spans="1:12">
      <c r="A904" s="2">
        <v>30.121</v>
      </c>
      <c r="B904" s="3">
        <v>-0.01428</v>
      </c>
      <c r="C904" s="2">
        <v>59.3</v>
      </c>
      <c r="D904" s="2" t="str">
        <f t="shared" si="56"/>
        <v>-</v>
      </c>
      <c r="E904" s="2"/>
      <c r="F904" s="2"/>
      <c r="G904" s="2">
        <v>30.087</v>
      </c>
      <c r="H904" s="3">
        <v>-0.01425</v>
      </c>
      <c r="I904" s="2">
        <v>59.3</v>
      </c>
      <c r="J904" s="1">
        <f t="shared" si="57"/>
        <v>30.05</v>
      </c>
      <c r="K904" s="7">
        <f t="shared" si="58"/>
        <v>-37.1</v>
      </c>
      <c r="L904" s="1">
        <f t="shared" si="59"/>
        <v>-40</v>
      </c>
    </row>
    <row r="905" s="1" customFormat="1" spans="1:12">
      <c r="A905" s="2">
        <v>30.154</v>
      </c>
      <c r="B905" s="3">
        <v>-0.01432</v>
      </c>
      <c r="C905" s="2">
        <v>59.7</v>
      </c>
      <c r="D905" s="2" t="str">
        <f t="shared" si="56"/>
        <v>-</v>
      </c>
      <c r="E905" s="2"/>
      <c r="F905" s="2"/>
      <c r="G905" s="2">
        <v>30.121</v>
      </c>
      <c r="H905" s="3">
        <v>-0.01428</v>
      </c>
      <c r="I905" s="2">
        <v>59.3</v>
      </c>
      <c r="J905" s="1">
        <f t="shared" si="57"/>
        <v>30.1</v>
      </c>
      <c r="K905" s="7">
        <f t="shared" si="58"/>
        <v>-37.4</v>
      </c>
      <c r="L905" s="1">
        <f t="shared" si="59"/>
        <v>-40</v>
      </c>
    </row>
    <row r="906" s="1" customFormat="1" spans="1:12">
      <c r="A906" s="2">
        <v>30.187</v>
      </c>
      <c r="B906" s="3">
        <v>-0.01431</v>
      </c>
      <c r="C906" s="2">
        <v>60.2</v>
      </c>
      <c r="D906" s="2" t="str">
        <f t="shared" si="56"/>
        <v>+</v>
      </c>
      <c r="E906" s="2"/>
      <c r="F906" s="2"/>
      <c r="G906" s="2">
        <v>30.154</v>
      </c>
      <c r="H906" s="3">
        <v>-0.01432</v>
      </c>
      <c r="I906" s="2">
        <v>59.7</v>
      </c>
      <c r="J906" s="1">
        <f t="shared" si="57"/>
        <v>30.15</v>
      </c>
      <c r="K906" s="7">
        <f t="shared" si="58"/>
        <v>-37.8</v>
      </c>
      <c r="L906" s="1">
        <f t="shared" si="59"/>
        <v>-40</v>
      </c>
    </row>
    <row r="907" s="1" customFormat="1" spans="1:12">
      <c r="A907" s="2">
        <v>30.221</v>
      </c>
      <c r="B907" s="3">
        <v>-0.01429</v>
      </c>
      <c r="C907" s="2">
        <v>59.7</v>
      </c>
      <c r="D907" s="2" t="str">
        <f t="shared" si="56"/>
        <v>+</v>
      </c>
      <c r="E907" s="2"/>
      <c r="F907" s="2"/>
      <c r="G907" s="2">
        <v>30.187</v>
      </c>
      <c r="H907" s="3">
        <v>-0.01431</v>
      </c>
      <c r="I907" s="2">
        <v>60.2</v>
      </c>
      <c r="J907" s="1">
        <f t="shared" si="57"/>
        <v>30.15</v>
      </c>
      <c r="K907" s="7">
        <f t="shared" si="58"/>
        <v>-37.7</v>
      </c>
      <c r="L907" s="1">
        <f t="shared" si="59"/>
        <v>-40</v>
      </c>
    </row>
    <row r="908" s="1" customFormat="1" spans="1:12">
      <c r="A908" s="2">
        <v>30.254</v>
      </c>
      <c r="B908" s="3">
        <v>-0.01429</v>
      </c>
      <c r="C908" s="2">
        <v>59.9</v>
      </c>
      <c r="D908" s="2" t="str">
        <f t="shared" si="56"/>
        <v>-</v>
      </c>
      <c r="E908" s="2"/>
      <c r="F908" s="2"/>
      <c r="G908" s="2">
        <v>30.221</v>
      </c>
      <c r="H908" s="3">
        <v>-0.01429</v>
      </c>
      <c r="I908" s="2">
        <v>59.7</v>
      </c>
      <c r="J908" s="1">
        <f t="shared" si="57"/>
        <v>30.2</v>
      </c>
      <c r="K908" s="7">
        <f t="shared" si="58"/>
        <v>-37.5</v>
      </c>
      <c r="L908" s="1">
        <f t="shared" si="59"/>
        <v>-40</v>
      </c>
    </row>
    <row r="909" s="1" customFormat="1" spans="1:12">
      <c r="A909" s="2">
        <v>30.288</v>
      </c>
      <c r="B909" s="3">
        <v>-0.01424</v>
      </c>
      <c r="C909" s="2">
        <v>60</v>
      </c>
      <c r="D909" s="2" t="str">
        <f t="shared" si="56"/>
        <v>+</v>
      </c>
      <c r="E909" s="2"/>
      <c r="F909" s="2"/>
      <c r="G909" s="2">
        <v>30.254</v>
      </c>
      <c r="H909" s="3">
        <v>-0.01429</v>
      </c>
      <c r="I909" s="2">
        <v>59.9</v>
      </c>
      <c r="J909" s="1">
        <f t="shared" si="57"/>
        <v>30.25</v>
      </c>
      <c r="K909" s="7">
        <f t="shared" si="58"/>
        <v>-37.5</v>
      </c>
      <c r="L909" s="1">
        <f t="shared" si="59"/>
        <v>-40</v>
      </c>
    </row>
    <row r="910" s="1" customFormat="1" spans="1:12">
      <c r="A910" s="2">
        <v>30.321</v>
      </c>
      <c r="B910" s="3">
        <v>-0.01423</v>
      </c>
      <c r="C910" s="2">
        <v>59.7</v>
      </c>
      <c r="D910" s="2" t="str">
        <f t="shared" si="56"/>
        <v>+</v>
      </c>
      <c r="E910" s="2"/>
      <c r="F910" s="2"/>
      <c r="G910" s="2">
        <v>30.288</v>
      </c>
      <c r="H910" s="3">
        <v>-0.01424</v>
      </c>
      <c r="I910" s="2">
        <v>60</v>
      </c>
      <c r="J910" s="1">
        <f t="shared" si="57"/>
        <v>30.25</v>
      </c>
      <c r="K910" s="7">
        <f t="shared" si="58"/>
        <v>-37</v>
      </c>
      <c r="L910" s="1">
        <f t="shared" si="59"/>
        <v>-40</v>
      </c>
    </row>
    <row r="911" s="1" customFormat="1" spans="1:12">
      <c r="A911" s="2">
        <v>30.355</v>
      </c>
      <c r="B911" s="3">
        <v>-0.01418</v>
      </c>
      <c r="C911" s="2">
        <v>59.7</v>
      </c>
      <c r="D911" s="2" t="str">
        <f t="shared" si="56"/>
        <v>+</v>
      </c>
      <c r="E911" s="2"/>
      <c r="F911" s="2"/>
      <c r="G911" s="2">
        <v>30.321</v>
      </c>
      <c r="H911" s="3">
        <v>-0.01423</v>
      </c>
      <c r="I911" s="2">
        <v>59.7</v>
      </c>
      <c r="J911" s="1">
        <f t="shared" si="57"/>
        <v>30.3</v>
      </c>
      <c r="K911" s="7">
        <f t="shared" si="58"/>
        <v>-36.9</v>
      </c>
      <c r="L911" s="1">
        <f t="shared" si="59"/>
        <v>-40</v>
      </c>
    </row>
    <row r="912" s="1" customFormat="1" spans="1:12">
      <c r="A912" s="2">
        <v>30.388</v>
      </c>
      <c r="B912" s="3">
        <v>-0.01415</v>
      </c>
      <c r="C912" s="2">
        <v>59.5</v>
      </c>
      <c r="D912" s="2" t="str">
        <f t="shared" si="56"/>
        <v>+</v>
      </c>
      <c r="E912" s="2"/>
      <c r="F912" s="2"/>
      <c r="G912" s="2">
        <v>30.355</v>
      </c>
      <c r="H912" s="3">
        <v>-0.01418</v>
      </c>
      <c r="I912" s="2">
        <v>59.7</v>
      </c>
      <c r="J912" s="1">
        <f t="shared" si="57"/>
        <v>30.35</v>
      </c>
      <c r="K912" s="7">
        <f t="shared" si="58"/>
        <v>-36.4</v>
      </c>
      <c r="L912" s="1">
        <f t="shared" si="59"/>
        <v>-40</v>
      </c>
    </row>
    <row r="913" s="1" customFormat="1" spans="1:12">
      <c r="A913" s="2">
        <v>30.421</v>
      </c>
      <c r="B913" s="3">
        <v>-0.0141</v>
      </c>
      <c r="C913" s="2">
        <v>60.4</v>
      </c>
      <c r="D913" s="2" t="str">
        <f t="shared" si="56"/>
        <v>+</v>
      </c>
      <c r="E913" s="2"/>
      <c r="F913" s="2"/>
      <c r="G913" s="2">
        <v>30.388</v>
      </c>
      <c r="H913" s="3">
        <v>-0.01415</v>
      </c>
      <c r="I913" s="2">
        <v>59.5</v>
      </c>
      <c r="J913" s="1">
        <f t="shared" si="57"/>
        <v>30.35</v>
      </c>
      <c r="K913" s="7">
        <f t="shared" si="58"/>
        <v>-36.1</v>
      </c>
      <c r="L913" s="1">
        <f t="shared" si="59"/>
        <v>-40</v>
      </c>
    </row>
    <row r="914" s="1" customFormat="1" spans="1:12">
      <c r="A914" s="2">
        <v>30.455</v>
      </c>
      <c r="B914" s="3">
        <v>-0.01406</v>
      </c>
      <c r="C914" s="2">
        <v>60.4</v>
      </c>
      <c r="D914" s="2" t="str">
        <f t="shared" si="56"/>
        <v>+</v>
      </c>
      <c r="E914" s="2"/>
      <c r="F914" s="2"/>
      <c r="G914" s="2">
        <v>30.421</v>
      </c>
      <c r="H914" s="3">
        <v>-0.0141</v>
      </c>
      <c r="I914" s="2">
        <v>60.4</v>
      </c>
      <c r="J914" s="1">
        <f t="shared" si="57"/>
        <v>30.4</v>
      </c>
      <c r="K914" s="7">
        <f t="shared" si="58"/>
        <v>-35.6</v>
      </c>
      <c r="L914" s="1">
        <f t="shared" si="59"/>
        <v>-40</v>
      </c>
    </row>
    <row r="915" s="1" customFormat="1" spans="1:12">
      <c r="A915" s="2">
        <v>30.488</v>
      </c>
      <c r="B915" s="3">
        <v>-0.01398</v>
      </c>
      <c r="C915" s="2">
        <v>59.6</v>
      </c>
      <c r="D915" s="2" t="str">
        <f t="shared" si="56"/>
        <v>+</v>
      </c>
      <c r="E915" s="2"/>
      <c r="F915" s="2"/>
      <c r="G915" s="2">
        <v>30.455</v>
      </c>
      <c r="H915" s="3">
        <v>-0.01406</v>
      </c>
      <c r="I915" s="2">
        <v>60.4</v>
      </c>
      <c r="J915" s="1">
        <f t="shared" si="57"/>
        <v>30.45</v>
      </c>
      <c r="K915" s="7">
        <f t="shared" si="58"/>
        <v>-35.2</v>
      </c>
      <c r="L915" s="1">
        <f t="shared" si="59"/>
        <v>-40</v>
      </c>
    </row>
    <row r="916" s="1" customFormat="1" spans="1:12">
      <c r="A916" s="2">
        <v>30.522</v>
      </c>
      <c r="B916" s="3">
        <v>-0.01387</v>
      </c>
      <c r="C916" s="2">
        <v>61.1</v>
      </c>
      <c r="D916" s="2" t="str">
        <f t="shared" si="56"/>
        <v>+</v>
      </c>
      <c r="E916" s="2"/>
      <c r="F916" s="2"/>
      <c r="G916" s="2">
        <v>30.488</v>
      </c>
      <c r="H916" s="3">
        <v>-0.01398</v>
      </c>
      <c r="I916" s="2">
        <v>59.6</v>
      </c>
      <c r="J916" s="1">
        <f t="shared" si="57"/>
        <v>30.45</v>
      </c>
      <c r="K916" s="7">
        <f t="shared" si="58"/>
        <v>-34.4</v>
      </c>
      <c r="L916" s="1">
        <f t="shared" si="59"/>
        <v>-40</v>
      </c>
    </row>
    <row r="917" s="1" customFormat="1" spans="1:12">
      <c r="A917" s="2">
        <v>30.555</v>
      </c>
      <c r="B917" s="3">
        <v>-0.01376</v>
      </c>
      <c r="C917" s="2">
        <v>60.1</v>
      </c>
      <c r="D917" s="2" t="str">
        <f t="shared" si="56"/>
        <v>+</v>
      </c>
      <c r="E917" s="2"/>
      <c r="F917" s="2"/>
      <c r="G917" s="2">
        <v>30.522</v>
      </c>
      <c r="H917" s="3">
        <v>-0.01387</v>
      </c>
      <c r="I917" s="2">
        <v>61.1</v>
      </c>
      <c r="J917" s="1">
        <f t="shared" si="57"/>
        <v>30.5</v>
      </c>
      <c r="K917" s="7">
        <f t="shared" si="58"/>
        <v>-33.3</v>
      </c>
      <c r="L917" s="1">
        <f t="shared" si="59"/>
        <v>-40</v>
      </c>
    </row>
    <row r="918" s="1" customFormat="1" spans="1:12">
      <c r="A918" s="2">
        <v>30.589</v>
      </c>
      <c r="B918" s="3">
        <v>-0.01365</v>
      </c>
      <c r="C918" s="2">
        <v>59.3</v>
      </c>
      <c r="D918" s="2" t="str">
        <f t="shared" si="56"/>
        <v>+</v>
      </c>
      <c r="E918" s="2"/>
      <c r="F918" s="2"/>
      <c r="G918" s="2">
        <v>30.555</v>
      </c>
      <c r="H918" s="3">
        <v>-0.01376</v>
      </c>
      <c r="I918" s="2">
        <v>60.1</v>
      </c>
      <c r="J918" s="1">
        <f t="shared" si="57"/>
        <v>30.55</v>
      </c>
      <c r="K918" s="7">
        <f t="shared" si="58"/>
        <v>-32.2</v>
      </c>
      <c r="L918" s="1">
        <f t="shared" si="59"/>
        <v>-40</v>
      </c>
    </row>
    <row r="919" s="1" customFormat="1" spans="1:12">
      <c r="A919" s="2">
        <v>30.622</v>
      </c>
      <c r="B919" s="3">
        <v>-0.01352</v>
      </c>
      <c r="C919" s="2">
        <v>59.5</v>
      </c>
      <c r="D919" s="2" t="str">
        <f t="shared" si="56"/>
        <v>+</v>
      </c>
      <c r="E919" s="2"/>
      <c r="F919" s="2"/>
      <c r="G919" s="2">
        <v>30.589</v>
      </c>
      <c r="H919" s="3">
        <v>-0.01365</v>
      </c>
      <c r="I919" s="2">
        <v>59.3</v>
      </c>
      <c r="J919" s="1">
        <f t="shared" si="57"/>
        <v>30.55</v>
      </c>
      <c r="K919" s="7">
        <f t="shared" si="58"/>
        <v>-31.1</v>
      </c>
      <c r="L919" s="1">
        <f t="shared" si="59"/>
        <v>-40</v>
      </c>
    </row>
    <row r="920" s="1" customFormat="1" spans="1:12">
      <c r="A920" s="2">
        <v>30.656</v>
      </c>
      <c r="B920" s="3">
        <v>-0.0134</v>
      </c>
      <c r="C920" s="2">
        <v>59.8</v>
      </c>
      <c r="D920" s="2" t="str">
        <f t="shared" si="56"/>
        <v>+</v>
      </c>
      <c r="E920" s="2"/>
      <c r="F920" s="2"/>
      <c r="G920" s="2">
        <v>30.622</v>
      </c>
      <c r="H920" s="3">
        <v>-0.01352</v>
      </c>
      <c r="I920" s="2">
        <v>59.5</v>
      </c>
      <c r="J920" s="1">
        <f t="shared" si="57"/>
        <v>30.6</v>
      </c>
      <c r="K920" s="7">
        <f t="shared" si="58"/>
        <v>-29.8</v>
      </c>
      <c r="L920" s="1">
        <f t="shared" si="59"/>
        <v>-40</v>
      </c>
    </row>
    <row r="921" s="1" customFormat="1" spans="1:12">
      <c r="A921" s="2">
        <v>30.689</v>
      </c>
      <c r="B921" s="3">
        <v>-0.01324</v>
      </c>
      <c r="C921" s="2">
        <v>60.5</v>
      </c>
      <c r="D921" s="2" t="str">
        <f t="shared" si="56"/>
        <v>+</v>
      </c>
      <c r="E921" s="2"/>
      <c r="F921" s="2"/>
      <c r="G921" s="2">
        <v>30.656</v>
      </c>
      <c r="H921" s="3">
        <v>-0.0134</v>
      </c>
      <c r="I921" s="2">
        <v>59.8</v>
      </c>
      <c r="J921" s="1">
        <f t="shared" si="57"/>
        <v>30.65</v>
      </c>
      <c r="K921" s="7">
        <f t="shared" si="58"/>
        <v>-28.6</v>
      </c>
      <c r="L921" s="1">
        <f t="shared" si="59"/>
        <v>-40</v>
      </c>
    </row>
    <row r="922" s="1" customFormat="1" spans="1:12">
      <c r="A922" s="2">
        <v>30.722</v>
      </c>
      <c r="B922" s="3">
        <v>-0.01313</v>
      </c>
      <c r="C922" s="2">
        <v>59.9</v>
      </c>
      <c r="D922" s="2" t="str">
        <f t="shared" si="56"/>
        <v>+</v>
      </c>
      <c r="E922" s="2"/>
      <c r="F922" s="2"/>
      <c r="G922" s="2">
        <v>30.689</v>
      </c>
      <c r="H922" s="3">
        <v>-0.01324</v>
      </c>
      <c r="I922" s="2">
        <v>60.5</v>
      </c>
      <c r="J922" s="1">
        <f t="shared" si="57"/>
        <v>30.65</v>
      </c>
      <c r="K922" s="7">
        <f t="shared" si="58"/>
        <v>-27</v>
      </c>
      <c r="L922" s="1">
        <f t="shared" si="59"/>
        <v>-40</v>
      </c>
    </row>
    <row r="923" s="1" customFormat="1" spans="1:12">
      <c r="A923" s="2">
        <v>30.756</v>
      </c>
      <c r="B923" s="3">
        <v>-0.01304</v>
      </c>
      <c r="C923" s="2">
        <v>59.7</v>
      </c>
      <c r="D923" s="2" t="str">
        <f t="shared" si="56"/>
        <v>+</v>
      </c>
      <c r="E923" s="2"/>
      <c r="F923" s="2"/>
      <c r="G923" s="2">
        <v>30.722</v>
      </c>
      <c r="H923" s="3">
        <v>-0.01313</v>
      </c>
      <c r="I923" s="2">
        <v>59.9</v>
      </c>
      <c r="J923" s="1">
        <f t="shared" si="57"/>
        <v>30.7</v>
      </c>
      <c r="K923" s="7">
        <f t="shared" si="58"/>
        <v>-25.9</v>
      </c>
      <c r="L923" s="1">
        <f t="shared" si="59"/>
        <v>-40</v>
      </c>
    </row>
    <row r="924" s="1" customFormat="1" spans="1:12">
      <c r="A924" s="2">
        <v>30.789</v>
      </c>
      <c r="B924" s="3">
        <v>-0.01293</v>
      </c>
      <c r="C924" s="2">
        <v>60</v>
      </c>
      <c r="D924" s="2" t="str">
        <f t="shared" si="56"/>
        <v>+</v>
      </c>
      <c r="E924" s="2"/>
      <c r="F924" s="2"/>
      <c r="G924" s="2">
        <v>30.756</v>
      </c>
      <c r="H924" s="3">
        <v>-0.01304</v>
      </c>
      <c r="I924" s="2">
        <v>59.7</v>
      </c>
      <c r="J924" s="1">
        <f t="shared" si="57"/>
        <v>30.75</v>
      </c>
      <c r="K924" s="7">
        <f t="shared" si="58"/>
        <v>-25</v>
      </c>
      <c r="L924" s="1">
        <f t="shared" si="59"/>
        <v>-40</v>
      </c>
    </row>
    <row r="925" s="1" customFormat="1" spans="1:12">
      <c r="A925" s="2">
        <v>30.823</v>
      </c>
      <c r="B925" s="3">
        <v>-0.01281</v>
      </c>
      <c r="C925" s="2">
        <v>60.3</v>
      </c>
      <c r="D925" s="2" t="str">
        <f t="shared" si="56"/>
        <v>+</v>
      </c>
      <c r="E925" s="2"/>
      <c r="F925" s="2"/>
      <c r="G925" s="2">
        <v>30.789</v>
      </c>
      <c r="H925" s="3">
        <v>-0.01293</v>
      </c>
      <c r="I925" s="2">
        <v>60</v>
      </c>
      <c r="J925" s="1">
        <f t="shared" si="57"/>
        <v>30.75</v>
      </c>
      <c r="K925" s="7">
        <f t="shared" si="58"/>
        <v>-23.9</v>
      </c>
      <c r="L925" s="1">
        <f t="shared" si="59"/>
        <v>-40</v>
      </c>
    </row>
    <row r="926" s="1" customFormat="1" spans="1:12">
      <c r="A926" s="2">
        <v>30.856</v>
      </c>
      <c r="B926" s="3">
        <v>-0.01269</v>
      </c>
      <c r="C926" s="2">
        <v>59.8</v>
      </c>
      <c r="D926" s="2" t="str">
        <f t="shared" si="56"/>
        <v>+</v>
      </c>
      <c r="E926" s="2"/>
      <c r="F926" s="2"/>
      <c r="G926" s="2">
        <v>30.823</v>
      </c>
      <c r="H926" s="3">
        <v>-0.01281</v>
      </c>
      <c r="I926" s="2">
        <v>60.3</v>
      </c>
      <c r="J926" s="1">
        <f t="shared" si="57"/>
        <v>30.8</v>
      </c>
      <c r="K926" s="7">
        <f t="shared" si="58"/>
        <v>-22.7</v>
      </c>
      <c r="L926" s="1">
        <f t="shared" si="59"/>
        <v>-40</v>
      </c>
    </row>
    <row r="927" s="1" customFormat="1" spans="1:12">
      <c r="A927" s="2">
        <v>30.89</v>
      </c>
      <c r="B927" s="3">
        <v>-0.01261</v>
      </c>
      <c r="C927" s="2">
        <v>59.4</v>
      </c>
      <c r="D927" s="2" t="str">
        <f t="shared" si="56"/>
        <v>+</v>
      </c>
      <c r="E927" s="2"/>
      <c r="F927" s="2"/>
      <c r="G927" s="2">
        <v>30.856</v>
      </c>
      <c r="H927" s="3">
        <v>-0.01269</v>
      </c>
      <c r="I927" s="2">
        <v>59.8</v>
      </c>
      <c r="J927" s="1">
        <f t="shared" si="57"/>
        <v>30.85</v>
      </c>
      <c r="K927" s="7">
        <f t="shared" si="58"/>
        <v>-21.5</v>
      </c>
      <c r="L927" s="1">
        <f t="shared" si="59"/>
        <v>-40</v>
      </c>
    </row>
    <row r="928" s="1" customFormat="1" spans="1:12">
      <c r="A928" s="2">
        <v>30.923</v>
      </c>
      <c r="B928" s="3">
        <v>-0.01256</v>
      </c>
      <c r="C928" s="2">
        <v>59.8</v>
      </c>
      <c r="D928" s="2" t="str">
        <f t="shared" si="56"/>
        <v>+</v>
      </c>
      <c r="E928" s="2"/>
      <c r="F928" s="2"/>
      <c r="G928" s="2">
        <v>30.89</v>
      </c>
      <c r="H928" s="3">
        <v>-0.01261</v>
      </c>
      <c r="I928" s="2">
        <v>59.4</v>
      </c>
      <c r="J928" s="1">
        <f t="shared" si="57"/>
        <v>30.85</v>
      </c>
      <c r="K928" s="7">
        <f t="shared" si="58"/>
        <v>-20.7</v>
      </c>
      <c r="L928" s="1">
        <f t="shared" si="59"/>
        <v>-40</v>
      </c>
    </row>
    <row r="929" s="1" customFormat="1" spans="1:12">
      <c r="A929" s="2">
        <v>30.956</v>
      </c>
      <c r="B929" s="3">
        <v>-0.01253</v>
      </c>
      <c r="C929" s="2">
        <v>60.3</v>
      </c>
      <c r="D929" s="2" t="str">
        <f t="shared" si="56"/>
        <v>+</v>
      </c>
      <c r="E929" s="2"/>
      <c r="F929" s="2"/>
      <c r="G929" s="2">
        <v>30.923</v>
      </c>
      <c r="H929" s="3">
        <v>-0.01256</v>
      </c>
      <c r="I929" s="2">
        <v>59.8</v>
      </c>
      <c r="J929" s="1">
        <f t="shared" si="57"/>
        <v>30.9</v>
      </c>
      <c r="K929" s="7">
        <f t="shared" si="58"/>
        <v>-20.2</v>
      </c>
      <c r="L929" s="1">
        <f t="shared" si="59"/>
        <v>-40</v>
      </c>
    </row>
    <row r="930" s="1" customFormat="1" spans="1:12">
      <c r="A930" s="2">
        <v>30.99</v>
      </c>
      <c r="B930" s="3">
        <v>-0.01253</v>
      </c>
      <c r="C930" s="2">
        <v>60</v>
      </c>
      <c r="D930" s="2" t="str">
        <f t="shared" si="56"/>
        <v>-</v>
      </c>
      <c r="E930" s="2"/>
      <c r="F930" s="2"/>
      <c r="G930" s="2">
        <v>30.956</v>
      </c>
      <c r="H930" s="3">
        <v>-0.01253</v>
      </c>
      <c r="I930" s="2">
        <v>60.3</v>
      </c>
      <c r="J930" s="1">
        <f t="shared" si="57"/>
        <v>30.95</v>
      </c>
      <c r="K930" s="7">
        <f t="shared" si="58"/>
        <v>-19.9</v>
      </c>
      <c r="L930" s="1">
        <f t="shared" si="59"/>
        <v>-40</v>
      </c>
    </row>
    <row r="931" s="1" customFormat="1" spans="1:12">
      <c r="A931" s="2">
        <v>31.023</v>
      </c>
      <c r="B931" s="3">
        <v>-0.01251</v>
      </c>
      <c r="C931" s="2">
        <v>60.5</v>
      </c>
      <c r="D931" s="2" t="str">
        <f t="shared" si="56"/>
        <v>+</v>
      </c>
      <c r="E931" s="2"/>
      <c r="F931" s="2"/>
      <c r="G931" s="2">
        <v>30.99</v>
      </c>
      <c r="H931" s="3">
        <v>-0.01253</v>
      </c>
      <c r="I931" s="2">
        <v>60</v>
      </c>
      <c r="J931" s="1">
        <f t="shared" si="57"/>
        <v>30.95</v>
      </c>
      <c r="K931" s="7">
        <f t="shared" si="58"/>
        <v>-19.9</v>
      </c>
      <c r="L931" s="1">
        <f t="shared" si="59"/>
        <v>-40</v>
      </c>
    </row>
    <row r="932" s="1" customFormat="1" spans="1:12">
      <c r="A932" s="2">
        <v>31.057</v>
      </c>
      <c r="B932" s="3">
        <v>-0.01246</v>
      </c>
      <c r="C932" s="2">
        <v>60.8</v>
      </c>
      <c r="D932" s="2" t="str">
        <f t="shared" si="56"/>
        <v>+</v>
      </c>
      <c r="E932" s="2"/>
      <c r="F932" s="2"/>
      <c r="G932" s="2">
        <v>31.023</v>
      </c>
      <c r="H932" s="3">
        <v>-0.01251</v>
      </c>
      <c r="I932" s="2">
        <v>60.5</v>
      </c>
      <c r="J932" s="1">
        <f t="shared" si="57"/>
        <v>31</v>
      </c>
      <c r="K932" s="7">
        <f t="shared" si="58"/>
        <v>-19.7</v>
      </c>
      <c r="L932" s="1">
        <f t="shared" si="59"/>
        <v>-40</v>
      </c>
    </row>
    <row r="933" s="1" customFormat="1" spans="1:12">
      <c r="A933" s="2">
        <v>31.09</v>
      </c>
      <c r="B933" s="3">
        <v>-0.01242</v>
      </c>
      <c r="C933" s="2">
        <v>60</v>
      </c>
      <c r="D933" s="2" t="str">
        <f t="shared" si="56"/>
        <v>+</v>
      </c>
      <c r="E933" s="2"/>
      <c r="F933" s="2"/>
      <c r="G933" s="2">
        <v>31.057</v>
      </c>
      <c r="H933" s="3">
        <v>-0.01246</v>
      </c>
      <c r="I933" s="2">
        <v>60.8</v>
      </c>
      <c r="J933" s="1">
        <f t="shared" si="57"/>
        <v>31.05</v>
      </c>
      <c r="K933" s="7">
        <f t="shared" si="58"/>
        <v>-19.2</v>
      </c>
      <c r="L933" s="1">
        <f t="shared" si="59"/>
        <v>-40</v>
      </c>
    </row>
    <row r="934" s="1" customFormat="1" spans="1:12">
      <c r="A934" s="2">
        <v>31.124</v>
      </c>
      <c r="B934" s="3">
        <v>-0.01244</v>
      </c>
      <c r="C934" s="2">
        <v>60.4</v>
      </c>
      <c r="D934" s="2" t="str">
        <f t="shared" si="56"/>
        <v>-</v>
      </c>
      <c r="E934" s="2"/>
      <c r="F934" s="2"/>
      <c r="G934" s="2">
        <v>31.09</v>
      </c>
      <c r="H934" s="3">
        <v>-0.01242</v>
      </c>
      <c r="I934" s="2">
        <v>60</v>
      </c>
      <c r="J934" s="1">
        <f t="shared" si="57"/>
        <v>31.05</v>
      </c>
      <c r="K934" s="7">
        <f t="shared" si="58"/>
        <v>-18.8</v>
      </c>
      <c r="L934" s="1">
        <f t="shared" si="59"/>
        <v>-40</v>
      </c>
    </row>
    <row r="935" s="1" customFormat="1" spans="1:12">
      <c r="A935" s="2">
        <v>31.157</v>
      </c>
      <c r="B935" s="3">
        <v>-0.01242</v>
      </c>
      <c r="C935" s="2">
        <v>60.6</v>
      </c>
      <c r="D935" s="2" t="str">
        <f t="shared" si="56"/>
        <v>+</v>
      </c>
      <c r="E935" s="2"/>
      <c r="F935" s="2"/>
      <c r="G935" s="2">
        <v>31.124</v>
      </c>
      <c r="H935" s="3">
        <v>-0.01244</v>
      </c>
      <c r="I935" s="2">
        <v>60.4</v>
      </c>
      <c r="J935" s="1">
        <f t="shared" si="57"/>
        <v>31.1</v>
      </c>
      <c r="K935" s="7">
        <f t="shared" si="58"/>
        <v>-19</v>
      </c>
      <c r="L935" s="1">
        <f t="shared" si="59"/>
        <v>-40</v>
      </c>
    </row>
    <row r="936" s="1" customFormat="1" spans="1:12">
      <c r="A936" s="2">
        <v>31.19</v>
      </c>
      <c r="B936" s="3">
        <v>-0.01244</v>
      </c>
      <c r="C936" s="2">
        <v>60.1</v>
      </c>
      <c r="D936" s="2" t="str">
        <f t="shared" si="56"/>
        <v>-</v>
      </c>
      <c r="E936" s="2"/>
      <c r="F936" s="2"/>
      <c r="G936" s="2">
        <v>31.157</v>
      </c>
      <c r="H936" s="3">
        <v>-0.01242</v>
      </c>
      <c r="I936" s="2">
        <v>60.6</v>
      </c>
      <c r="J936" s="1">
        <f t="shared" si="57"/>
        <v>31.15</v>
      </c>
      <c r="K936" s="7">
        <f t="shared" si="58"/>
        <v>-18.8</v>
      </c>
      <c r="L936" s="1">
        <f t="shared" si="59"/>
        <v>-40</v>
      </c>
    </row>
    <row r="937" s="1" customFormat="1" spans="1:12">
      <c r="A937" s="2">
        <v>31.224</v>
      </c>
      <c r="B937" s="3">
        <v>-0.01247</v>
      </c>
      <c r="C937" s="2">
        <v>59.7</v>
      </c>
      <c r="D937" s="2" t="str">
        <f t="shared" si="56"/>
        <v>-</v>
      </c>
      <c r="E937" s="2"/>
      <c r="F937" s="2"/>
      <c r="G937" s="2">
        <v>31.19</v>
      </c>
      <c r="H937" s="3">
        <v>-0.01244</v>
      </c>
      <c r="I937" s="2">
        <v>60.1</v>
      </c>
      <c r="J937" s="1">
        <f t="shared" si="57"/>
        <v>31.15</v>
      </c>
      <c r="K937" s="7">
        <f t="shared" si="58"/>
        <v>-19</v>
      </c>
      <c r="L937" s="1">
        <f t="shared" si="59"/>
        <v>-40</v>
      </c>
    </row>
    <row r="938" s="1" customFormat="1" spans="1:12">
      <c r="A938" s="2">
        <v>31.257</v>
      </c>
      <c r="B938" s="3">
        <v>-0.01247</v>
      </c>
      <c r="C938" s="2">
        <v>59.4</v>
      </c>
      <c r="D938" s="2" t="str">
        <f t="shared" si="56"/>
        <v>-</v>
      </c>
      <c r="E938" s="2"/>
      <c r="F938" s="2"/>
      <c r="G938" s="2">
        <v>31.224</v>
      </c>
      <c r="H938" s="3">
        <v>-0.01247</v>
      </c>
      <c r="I938" s="2">
        <v>59.7</v>
      </c>
      <c r="J938" s="1">
        <f t="shared" si="57"/>
        <v>31.2</v>
      </c>
      <c r="K938" s="7">
        <f t="shared" si="58"/>
        <v>-19.3</v>
      </c>
      <c r="L938" s="1">
        <f t="shared" si="59"/>
        <v>-40</v>
      </c>
    </row>
    <row r="939" s="1" customFormat="1" spans="1:12">
      <c r="A939" s="2">
        <v>31.291</v>
      </c>
      <c r="B939" s="3">
        <v>-0.01253</v>
      </c>
      <c r="C939" s="2">
        <v>59.6</v>
      </c>
      <c r="D939" s="2" t="str">
        <f t="shared" si="56"/>
        <v>-</v>
      </c>
      <c r="E939" s="2"/>
      <c r="F939" s="2"/>
      <c r="G939" s="2">
        <v>31.257</v>
      </c>
      <c r="H939" s="3">
        <v>-0.01247</v>
      </c>
      <c r="I939" s="2">
        <v>59.4</v>
      </c>
      <c r="J939" s="1">
        <f t="shared" si="57"/>
        <v>31.25</v>
      </c>
      <c r="K939" s="7">
        <f t="shared" si="58"/>
        <v>-19.3</v>
      </c>
      <c r="L939" s="1">
        <f t="shared" si="59"/>
        <v>-40</v>
      </c>
    </row>
    <row r="940" s="1" customFormat="1" spans="1:12">
      <c r="A940" s="2">
        <v>31.324</v>
      </c>
      <c r="B940" s="3">
        <v>-0.01265</v>
      </c>
      <c r="C940" s="2">
        <v>60.1</v>
      </c>
      <c r="D940" s="2" t="str">
        <f t="shared" si="56"/>
        <v>-</v>
      </c>
      <c r="E940" s="2"/>
      <c r="F940" s="2"/>
      <c r="G940" s="2">
        <v>31.291</v>
      </c>
      <c r="H940" s="3">
        <v>-0.01253</v>
      </c>
      <c r="I940" s="2">
        <v>59.6</v>
      </c>
      <c r="J940" s="1">
        <f t="shared" si="57"/>
        <v>31.25</v>
      </c>
      <c r="K940" s="7">
        <f t="shared" si="58"/>
        <v>-19.9</v>
      </c>
      <c r="L940" s="1">
        <f t="shared" si="59"/>
        <v>-40</v>
      </c>
    </row>
    <row r="941" s="1" customFormat="1" spans="1:12">
      <c r="A941" s="2">
        <v>31.358</v>
      </c>
      <c r="B941" s="3">
        <v>-0.01277</v>
      </c>
      <c r="C941" s="2">
        <v>59.8</v>
      </c>
      <c r="D941" s="2" t="str">
        <f t="shared" si="56"/>
        <v>-</v>
      </c>
      <c r="E941" s="2"/>
      <c r="F941" s="2"/>
      <c r="G941" s="2">
        <v>31.324</v>
      </c>
      <c r="H941" s="3">
        <v>-0.01265</v>
      </c>
      <c r="I941" s="2">
        <v>60.1</v>
      </c>
      <c r="J941" s="1">
        <f t="shared" si="57"/>
        <v>31.3</v>
      </c>
      <c r="K941" s="7">
        <f t="shared" si="58"/>
        <v>-21.1</v>
      </c>
      <c r="L941" s="1">
        <f t="shared" si="59"/>
        <v>-40</v>
      </c>
    </row>
    <row r="942" s="1" customFormat="1" spans="1:12">
      <c r="A942" s="2">
        <v>31.391</v>
      </c>
      <c r="B942" s="3">
        <v>-0.01289</v>
      </c>
      <c r="C942" s="2">
        <v>59.4</v>
      </c>
      <c r="D942" s="2" t="str">
        <f t="shared" si="56"/>
        <v>-</v>
      </c>
      <c r="E942" s="2"/>
      <c r="F942" s="2"/>
      <c r="G942" s="2">
        <v>31.358</v>
      </c>
      <c r="H942" s="3">
        <v>-0.01277</v>
      </c>
      <c r="I942" s="2">
        <v>59.8</v>
      </c>
      <c r="J942" s="1">
        <f t="shared" si="57"/>
        <v>31.35</v>
      </c>
      <c r="K942" s="7">
        <f t="shared" si="58"/>
        <v>-22.3</v>
      </c>
      <c r="L942" s="1">
        <f t="shared" si="59"/>
        <v>-40</v>
      </c>
    </row>
    <row r="943" s="1" customFormat="1" spans="1:12">
      <c r="A943" s="2">
        <v>31.424</v>
      </c>
      <c r="B943" s="3">
        <v>-0.01301</v>
      </c>
      <c r="C943" s="2">
        <v>60.3</v>
      </c>
      <c r="D943" s="2" t="str">
        <f t="shared" si="56"/>
        <v>-</v>
      </c>
      <c r="E943" s="2"/>
      <c r="F943" s="2"/>
      <c r="G943" s="2">
        <v>31.391</v>
      </c>
      <c r="H943" s="3">
        <v>-0.01289</v>
      </c>
      <c r="I943" s="2">
        <v>59.4</v>
      </c>
      <c r="J943" s="1">
        <f t="shared" si="57"/>
        <v>31.35</v>
      </c>
      <c r="K943" s="7">
        <f t="shared" si="58"/>
        <v>-23.5</v>
      </c>
      <c r="L943" s="1">
        <f t="shared" si="59"/>
        <v>-40</v>
      </c>
    </row>
    <row r="944" s="1" customFormat="1" spans="1:12">
      <c r="A944" s="2">
        <v>31.458</v>
      </c>
      <c r="B944" s="3">
        <v>-0.0131</v>
      </c>
      <c r="C944" s="2">
        <v>59.9</v>
      </c>
      <c r="D944" s="2" t="str">
        <f t="shared" si="56"/>
        <v>-</v>
      </c>
      <c r="E944" s="2"/>
      <c r="F944" s="2"/>
      <c r="G944" s="2">
        <v>31.424</v>
      </c>
      <c r="H944" s="3">
        <v>-0.01301</v>
      </c>
      <c r="I944" s="2">
        <v>60.3</v>
      </c>
      <c r="J944" s="1">
        <f t="shared" si="57"/>
        <v>31.4</v>
      </c>
      <c r="K944" s="7">
        <f t="shared" si="58"/>
        <v>-24.7</v>
      </c>
      <c r="L944" s="1">
        <f t="shared" si="59"/>
        <v>-40</v>
      </c>
    </row>
    <row r="945" s="1" customFormat="1" spans="1:12">
      <c r="A945" s="2">
        <v>31.491</v>
      </c>
      <c r="B945" s="3">
        <v>-0.0132</v>
      </c>
      <c r="C945" s="2">
        <v>60.1</v>
      </c>
      <c r="D945" s="2" t="str">
        <f t="shared" si="56"/>
        <v>-</v>
      </c>
      <c r="E945" s="2"/>
      <c r="F945" s="2"/>
      <c r="G945" s="2">
        <v>31.458</v>
      </c>
      <c r="H945" s="3">
        <v>-0.0131</v>
      </c>
      <c r="I945" s="2">
        <v>59.9</v>
      </c>
      <c r="J945" s="1">
        <f t="shared" si="57"/>
        <v>31.45</v>
      </c>
      <c r="K945" s="7">
        <f t="shared" si="58"/>
        <v>-25.6</v>
      </c>
      <c r="L945" s="1">
        <f t="shared" si="59"/>
        <v>-40</v>
      </c>
    </row>
    <row r="946" s="1" customFormat="1" spans="1:12">
      <c r="A946" s="2">
        <v>31.525</v>
      </c>
      <c r="B946" s="3">
        <v>-0.01337</v>
      </c>
      <c r="C946" s="2">
        <v>59.6</v>
      </c>
      <c r="D946" s="2" t="str">
        <f t="shared" si="56"/>
        <v>-</v>
      </c>
      <c r="E946" s="2"/>
      <c r="F946" s="2"/>
      <c r="G946" s="2">
        <v>31.491</v>
      </c>
      <c r="H946" s="3">
        <v>-0.0132</v>
      </c>
      <c r="I946" s="2">
        <v>60.1</v>
      </c>
      <c r="J946" s="1">
        <f t="shared" si="57"/>
        <v>31.45</v>
      </c>
      <c r="K946" s="7">
        <f t="shared" si="58"/>
        <v>-26.6</v>
      </c>
      <c r="L946" s="1">
        <f t="shared" si="59"/>
        <v>-40</v>
      </c>
    </row>
    <row r="947" s="1" customFormat="1" spans="1:12">
      <c r="A947" s="2">
        <v>31.558</v>
      </c>
      <c r="B947" s="3">
        <v>-0.01348</v>
      </c>
      <c r="C947" s="2">
        <v>60.2</v>
      </c>
      <c r="D947" s="2" t="str">
        <f t="shared" si="56"/>
        <v>-</v>
      </c>
      <c r="E947" s="2"/>
      <c r="F947" s="2"/>
      <c r="G947" s="2">
        <v>31.525</v>
      </c>
      <c r="H947" s="3">
        <v>-0.01337</v>
      </c>
      <c r="I947" s="2">
        <v>59.6</v>
      </c>
      <c r="J947" s="1">
        <f t="shared" si="57"/>
        <v>31.5</v>
      </c>
      <c r="K947" s="7">
        <f t="shared" si="58"/>
        <v>-28.3</v>
      </c>
      <c r="L947" s="1">
        <f t="shared" si="59"/>
        <v>-40</v>
      </c>
    </row>
    <row r="948" s="1" customFormat="1" spans="1:12">
      <c r="A948" s="2">
        <v>31.592</v>
      </c>
      <c r="B948" s="3">
        <v>-0.01362</v>
      </c>
      <c r="C948" s="2">
        <v>59.8</v>
      </c>
      <c r="D948" s="2" t="str">
        <f t="shared" si="56"/>
        <v>-</v>
      </c>
      <c r="E948" s="2"/>
      <c r="F948" s="2"/>
      <c r="G948" s="2">
        <v>31.558</v>
      </c>
      <c r="H948" s="3">
        <v>-0.01348</v>
      </c>
      <c r="I948" s="2">
        <v>60.2</v>
      </c>
      <c r="J948" s="1">
        <f t="shared" si="57"/>
        <v>31.55</v>
      </c>
      <c r="K948" s="7">
        <f t="shared" si="58"/>
        <v>-29.4</v>
      </c>
      <c r="L948" s="1">
        <f t="shared" si="59"/>
        <v>-40</v>
      </c>
    </row>
    <row r="949" s="1" customFormat="1" spans="1:12">
      <c r="A949" s="2">
        <v>31.625</v>
      </c>
      <c r="B949" s="3">
        <v>-0.01372</v>
      </c>
      <c r="C949" s="2">
        <v>59</v>
      </c>
      <c r="D949" s="2" t="str">
        <f t="shared" si="56"/>
        <v>-</v>
      </c>
      <c r="E949" s="2"/>
      <c r="F949" s="2"/>
      <c r="G949" s="2">
        <v>31.592</v>
      </c>
      <c r="H949" s="3">
        <v>-0.01362</v>
      </c>
      <c r="I949" s="2">
        <v>59.8</v>
      </c>
      <c r="J949" s="1">
        <f t="shared" si="57"/>
        <v>31.55</v>
      </c>
      <c r="K949" s="7">
        <f t="shared" si="58"/>
        <v>-30.8</v>
      </c>
      <c r="L949" s="1">
        <f t="shared" si="59"/>
        <v>-40</v>
      </c>
    </row>
    <row r="950" s="1" customFormat="1" spans="1:12">
      <c r="A950" s="2">
        <v>31.658</v>
      </c>
      <c r="B950" s="3">
        <v>-0.01385</v>
      </c>
      <c r="C950" s="2">
        <v>61.2</v>
      </c>
      <c r="D950" s="2" t="str">
        <f t="shared" si="56"/>
        <v>-</v>
      </c>
      <c r="E950" s="2"/>
      <c r="F950" s="2"/>
      <c r="G950" s="2">
        <v>31.625</v>
      </c>
      <c r="H950" s="3">
        <v>-0.01372</v>
      </c>
      <c r="I950" s="2">
        <v>59</v>
      </c>
      <c r="J950" s="1">
        <f t="shared" si="57"/>
        <v>31.6</v>
      </c>
      <c r="K950" s="7">
        <f t="shared" si="58"/>
        <v>-31.8</v>
      </c>
      <c r="L950" s="1">
        <f t="shared" si="59"/>
        <v>-40</v>
      </c>
    </row>
    <row r="951" s="1" customFormat="1" spans="1:12">
      <c r="A951" s="2">
        <v>31.692</v>
      </c>
      <c r="B951" s="3">
        <v>-0.01397</v>
      </c>
      <c r="C951" s="2">
        <v>60</v>
      </c>
      <c r="D951" s="2" t="str">
        <f t="shared" si="56"/>
        <v>-</v>
      </c>
      <c r="E951" s="2"/>
      <c r="F951" s="2"/>
      <c r="G951" s="2">
        <v>31.658</v>
      </c>
      <c r="H951" s="3">
        <v>-0.01385</v>
      </c>
      <c r="I951" s="2">
        <v>61.2</v>
      </c>
      <c r="J951" s="1">
        <f t="shared" si="57"/>
        <v>31.65</v>
      </c>
      <c r="K951" s="7">
        <f t="shared" si="58"/>
        <v>-33.1</v>
      </c>
      <c r="L951" s="1">
        <f t="shared" si="59"/>
        <v>-40</v>
      </c>
    </row>
    <row r="952" s="1" customFormat="1" spans="1:12">
      <c r="A952" s="2">
        <v>31.725</v>
      </c>
      <c r="B952" s="3">
        <v>-0.014</v>
      </c>
      <c r="C952" s="2">
        <v>60.3</v>
      </c>
      <c r="D952" s="2" t="str">
        <f t="shared" si="56"/>
        <v>-</v>
      </c>
      <c r="E952" s="2"/>
      <c r="F952" s="2"/>
      <c r="G952" s="2">
        <v>31.692</v>
      </c>
      <c r="H952" s="3">
        <v>-0.01397</v>
      </c>
      <c r="I952" s="2">
        <v>60</v>
      </c>
      <c r="J952" s="1">
        <f t="shared" si="57"/>
        <v>31.65</v>
      </c>
      <c r="K952" s="7">
        <f t="shared" si="58"/>
        <v>-34.3</v>
      </c>
      <c r="L952" s="1">
        <f t="shared" si="59"/>
        <v>-40</v>
      </c>
    </row>
    <row r="953" s="1" customFormat="1" spans="1:12">
      <c r="A953" s="2">
        <v>31.759</v>
      </c>
      <c r="B953" s="3">
        <v>-0.01406</v>
      </c>
      <c r="C953" s="2">
        <v>60</v>
      </c>
      <c r="D953" s="2" t="str">
        <f t="shared" si="56"/>
        <v>-</v>
      </c>
      <c r="E953" s="2"/>
      <c r="F953" s="2"/>
      <c r="G953" s="2">
        <v>31.725</v>
      </c>
      <c r="H953" s="3">
        <v>-0.014</v>
      </c>
      <c r="I953" s="2">
        <v>60.3</v>
      </c>
      <c r="J953" s="1">
        <f t="shared" si="57"/>
        <v>31.7</v>
      </c>
      <c r="K953" s="7">
        <f t="shared" si="58"/>
        <v>-34.6</v>
      </c>
      <c r="L953" s="1">
        <f t="shared" si="59"/>
        <v>-40</v>
      </c>
    </row>
    <row r="954" s="1" customFormat="1" spans="1:12">
      <c r="A954" s="2">
        <v>31.792</v>
      </c>
      <c r="B954" s="3">
        <v>-0.01417</v>
      </c>
      <c r="C954" s="2">
        <v>59.5</v>
      </c>
      <c r="D954" s="2" t="str">
        <f t="shared" si="56"/>
        <v>-</v>
      </c>
      <c r="E954" s="2"/>
      <c r="F954" s="2"/>
      <c r="G954" s="2">
        <v>31.759</v>
      </c>
      <c r="H954" s="3">
        <v>-0.01406</v>
      </c>
      <c r="I954" s="2">
        <v>60</v>
      </c>
      <c r="J954" s="1">
        <f t="shared" si="57"/>
        <v>31.75</v>
      </c>
      <c r="K954" s="7">
        <f t="shared" si="58"/>
        <v>-35.2</v>
      </c>
      <c r="L954" s="1">
        <f t="shared" si="59"/>
        <v>-40</v>
      </c>
    </row>
    <row r="955" s="1" customFormat="1" spans="1:12">
      <c r="A955" s="2">
        <v>31.826</v>
      </c>
      <c r="B955" s="3">
        <v>-0.01422</v>
      </c>
      <c r="C955" s="2">
        <v>60.8</v>
      </c>
      <c r="D955" s="2" t="str">
        <f t="shared" si="56"/>
        <v>-</v>
      </c>
      <c r="E955" s="2"/>
      <c r="F955" s="2"/>
      <c r="G955" s="2">
        <v>31.792</v>
      </c>
      <c r="H955" s="3">
        <v>-0.01417</v>
      </c>
      <c r="I955" s="2">
        <v>59.5</v>
      </c>
      <c r="J955" s="1">
        <f t="shared" si="57"/>
        <v>31.75</v>
      </c>
      <c r="K955" s="7">
        <f t="shared" si="58"/>
        <v>-36.3</v>
      </c>
      <c r="L955" s="1">
        <f t="shared" si="59"/>
        <v>-40</v>
      </c>
    </row>
    <row r="956" s="1" customFormat="1" spans="1:12">
      <c r="A956" s="2">
        <v>31.859</v>
      </c>
      <c r="B956" s="3">
        <v>-0.01427</v>
      </c>
      <c r="C956" s="2">
        <v>58.7</v>
      </c>
      <c r="D956" s="2" t="str">
        <f t="shared" si="56"/>
        <v>-</v>
      </c>
      <c r="E956" s="2"/>
      <c r="F956" s="2"/>
      <c r="G956" s="2">
        <v>31.826</v>
      </c>
      <c r="H956" s="3">
        <v>-0.01422</v>
      </c>
      <c r="I956" s="2">
        <v>60.8</v>
      </c>
      <c r="J956" s="1">
        <f t="shared" si="57"/>
        <v>31.8</v>
      </c>
      <c r="K956" s="7">
        <f t="shared" si="58"/>
        <v>-36.8</v>
      </c>
      <c r="L956" s="1">
        <f t="shared" si="59"/>
        <v>-40</v>
      </c>
    </row>
    <row r="957" s="1" customFormat="1" spans="1:12">
      <c r="A957" s="2">
        <v>31.892</v>
      </c>
      <c r="B957" s="3">
        <v>-0.01427</v>
      </c>
      <c r="C957" s="2">
        <v>60.3</v>
      </c>
      <c r="D957" s="2" t="str">
        <f t="shared" si="56"/>
        <v>-</v>
      </c>
      <c r="E957" s="2"/>
      <c r="F957" s="2"/>
      <c r="G957" s="2">
        <v>31.859</v>
      </c>
      <c r="H957" s="3">
        <v>-0.01427</v>
      </c>
      <c r="I957" s="2">
        <v>58.7</v>
      </c>
      <c r="J957" s="1">
        <f t="shared" si="57"/>
        <v>31.85</v>
      </c>
      <c r="K957" s="7">
        <f t="shared" si="58"/>
        <v>-37.3</v>
      </c>
      <c r="L957" s="1">
        <f t="shared" si="59"/>
        <v>-40</v>
      </c>
    </row>
    <row r="958" s="1" customFormat="1" spans="1:12">
      <c r="A958" s="2">
        <v>31.926</v>
      </c>
      <c r="B958" s="3">
        <v>-0.01428</v>
      </c>
      <c r="C958" s="2">
        <v>60.3</v>
      </c>
      <c r="D958" s="2" t="str">
        <f t="shared" si="56"/>
        <v>-</v>
      </c>
      <c r="E958" s="2"/>
      <c r="F958" s="2"/>
      <c r="G958" s="2">
        <v>31.892</v>
      </c>
      <c r="H958" s="3">
        <v>-0.01427</v>
      </c>
      <c r="I958" s="2">
        <v>60.3</v>
      </c>
      <c r="J958" s="1">
        <f t="shared" si="57"/>
        <v>31.85</v>
      </c>
      <c r="K958" s="7">
        <f t="shared" si="58"/>
        <v>-37.3</v>
      </c>
      <c r="L958" s="1">
        <f t="shared" si="59"/>
        <v>-40</v>
      </c>
    </row>
    <row r="959" s="1" customFormat="1" spans="1:12">
      <c r="A959" s="2">
        <v>31.959</v>
      </c>
      <c r="B959" s="3">
        <v>-0.01425</v>
      </c>
      <c r="C959" s="2">
        <v>59.9</v>
      </c>
      <c r="D959" s="2" t="str">
        <f t="shared" si="56"/>
        <v>+</v>
      </c>
      <c r="E959" s="2"/>
      <c r="F959" s="2"/>
      <c r="G959" s="2">
        <v>31.926</v>
      </c>
      <c r="H959" s="3">
        <v>-0.01428</v>
      </c>
      <c r="I959" s="2">
        <v>60.3</v>
      </c>
      <c r="J959" s="1">
        <f t="shared" si="57"/>
        <v>31.9</v>
      </c>
      <c r="K959" s="7">
        <f t="shared" si="58"/>
        <v>-37.4</v>
      </c>
      <c r="L959" s="1">
        <f t="shared" si="59"/>
        <v>-40</v>
      </c>
    </row>
    <row r="960" s="1" customFormat="1" spans="1:12">
      <c r="A960" s="2">
        <v>31.993</v>
      </c>
      <c r="B960" s="3">
        <v>-0.01423</v>
      </c>
      <c r="C960" s="2">
        <v>60</v>
      </c>
      <c r="D960" s="2" t="str">
        <f t="shared" si="56"/>
        <v>+</v>
      </c>
      <c r="E960" s="2"/>
      <c r="F960" s="2"/>
      <c r="G960" s="2">
        <v>31.959</v>
      </c>
      <c r="H960" s="3">
        <v>-0.01425</v>
      </c>
      <c r="I960" s="2">
        <v>59.9</v>
      </c>
      <c r="J960" s="1">
        <f t="shared" si="57"/>
        <v>31.95</v>
      </c>
      <c r="K960" s="7">
        <f t="shared" si="58"/>
        <v>-37.1</v>
      </c>
      <c r="L960" s="1">
        <f t="shared" si="59"/>
        <v>-40</v>
      </c>
    </row>
    <row r="961" s="1" customFormat="1" spans="1:12">
      <c r="A961" s="2">
        <v>32.026</v>
      </c>
      <c r="B961" s="3">
        <v>-0.01419</v>
      </c>
      <c r="C961" s="2">
        <v>59.6</v>
      </c>
      <c r="D961" s="2" t="str">
        <f t="shared" si="56"/>
        <v>+</v>
      </c>
      <c r="E961" s="2"/>
      <c r="F961" s="2"/>
      <c r="G961" s="2">
        <v>31.993</v>
      </c>
      <c r="H961" s="3">
        <v>-0.01423</v>
      </c>
      <c r="I961" s="2">
        <v>60</v>
      </c>
      <c r="J961" s="1">
        <f t="shared" si="57"/>
        <v>31.95</v>
      </c>
      <c r="K961" s="7">
        <f t="shared" si="58"/>
        <v>-36.9</v>
      </c>
      <c r="L961" s="1">
        <f t="shared" si="59"/>
        <v>-40</v>
      </c>
    </row>
    <row r="962" s="1" customFormat="1" spans="1:12">
      <c r="A962" s="2">
        <v>32.06</v>
      </c>
      <c r="B962" s="3">
        <v>-0.01416</v>
      </c>
      <c r="C962" s="2">
        <v>59.3</v>
      </c>
      <c r="D962" s="2" t="str">
        <f t="shared" si="56"/>
        <v>+</v>
      </c>
      <c r="E962" s="2"/>
      <c r="F962" s="2"/>
      <c r="G962" s="2">
        <v>32.026</v>
      </c>
      <c r="H962" s="3">
        <v>-0.01419</v>
      </c>
      <c r="I962" s="2">
        <v>59.6</v>
      </c>
      <c r="J962" s="1">
        <f t="shared" si="57"/>
        <v>32</v>
      </c>
      <c r="K962" s="7">
        <f t="shared" si="58"/>
        <v>-36.5</v>
      </c>
      <c r="L962" s="1">
        <f t="shared" si="59"/>
        <v>-40</v>
      </c>
    </row>
    <row r="963" s="1" customFormat="1" spans="1:12">
      <c r="A963" s="2">
        <v>32.093</v>
      </c>
      <c r="B963" s="3">
        <v>-0.01412</v>
      </c>
      <c r="C963" s="2">
        <v>60.3</v>
      </c>
      <c r="D963" s="2" t="str">
        <f t="shared" si="56"/>
        <v>+</v>
      </c>
      <c r="E963" s="2"/>
      <c r="F963" s="2"/>
      <c r="G963" s="2">
        <v>32.06</v>
      </c>
      <c r="H963" s="3">
        <v>-0.01416</v>
      </c>
      <c r="I963" s="2">
        <v>59.3</v>
      </c>
      <c r="J963" s="1">
        <f t="shared" si="57"/>
        <v>32.05</v>
      </c>
      <c r="K963" s="7">
        <f t="shared" si="58"/>
        <v>-36.2</v>
      </c>
      <c r="L963" s="1">
        <f t="shared" si="59"/>
        <v>-40</v>
      </c>
    </row>
    <row r="964" s="1" customFormat="1" spans="1:12">
      <c r="A964" s="2">
        <v>32.126</v>
      </c>
      <c r="B964" s="3">
        <v>-0.01407</v>
      </c>
      <c r="C964" s="2">
        <v>60.4</v>
      </c>
      <c r="D964" s="2" t="str">
        <f t="shared" ref="D964:D1027" si="60">IF(B964-B963&gt;0,"+","-")</f>
        <v>+</v>
      </c>
      <c r="E964" s="2"/>
      <c r="F964" s="2"/>
      <c r="G964" s="2">
        <v>32.093</v>
      </c>
      <c r="H964" s="3">
        <v>-0.01412</v>
      </c>
      <c r="I964" s="2">
        <v>60.3</v>
      </c>
      <c r="J964" s="1">
        <f t="shared" ref="J964:J1027" si="61">FLOOR(G964,0.05)</f>
        <v>32.05</v>
      </c>
      <c r="K964" s="7">
        <f t="shared" si="58"/>
        <v>-35.8</v>
      </c>
      <c r="L964" s="1">
        <f t="shared" si="59"/>
        <v>-40</v>
      </c>
    </row>
    <row r="965" s="1" customFormat="1" spans="1:12">
      <c r="A965" s="2">
        <v>32.16</v>
      </c>
      <c r="B965" s="3">
        <v>-0.01405</v>
      </c>
      <c r="C965" s="2">
        <v>60.3</v>
      </c>
      <c r="D965" s="2" t="str">
        <f t="shared" si="60"/>
        <v>+</v>
      </c>
      <c r="E965" s="2"/>
      <c r="F965" s="2"/>
      <c r="G965" s="2">
        <v>32.126</v>
      </c>
      <c r="H965" s="3">
        <v>-0.01407</v>
      </c>
      <c r="I965" s="2">
        <v>60.4</v>
      </c>
      <c r="J965" s="1">
        <f t="shared" si="61"/>
        <v>32.1</v>
      </c>
      <c r="K965" s="7">
        <f t="shared" ref="K965:K1028" si="62">(H965-$H$4)*10000</f>
        <v>-35.3</v>
      </c>
      <c r="L965" s="1">
        <f t="shared" ref="L965:L1028" si="63">IF(I965&lt;250,-40,10)</f>
        <v>-40</v>
      </c>
    </row>
    <row r="966" s="1" customFormat="1" spans="1:12">
      <c r="A966" s="2">
        <v>32.193</v>
      </c>
      <c r="B966" s="3">
        <v>-0.01396</v>
      </c>
      <c r="C966" s="2">
        <v>61</v>
      </c>
      <c r="D966" s="2" t="str">
        <f t="shared" si="60"/>
        <v>+</v>
      </c>
      <c r="E966" s="2"/>
      <c r="F966" s="2"/>
      <c r="G966" s="2">
        <v>32.16</v>
      </c>
      <c r="H966" s="3">
        <v>-0.01405</v>
      </c>
      <c r="I966" s="2">
        <v>60.3</v>
      </c>
      <c r="J966" s="1">
        <f t="shared" si="61"/>
        <v>32.15</v>
      </c>
      <c r="K966" s="7">
        <f t="shared" si="62"/>
        <v>-35.1</v>
      </c>
      <c r="L966" s="1">
        <f t="shared" si="63"/>
        <v>-40</v>
      </c>
    </row>
    <row r="967" s="1" customFormat="1" spans="1:12">
      <c r="A967" s="2">
        <v>32.227</v>
      </c>
      <c r="B967" s="3">
        <v>-0.01384</v>
      </c>
      <c r="C967" s="2">
        <v>60.2</v>
      </c>
      <c r="D967" s="2" t="str">
        <f t="shared" si="60"/>
        <v>+</v>
      </c>
      <c r="E967" s="2"/>
      <c r="F967" s="2"/>
      <c r="G967" s="2">
        <v>32.193</v>
      </c>
      <c r="H967" s="3">
        <v>-0.01396</v>
      </c>
      <c r="I967" s="2">
        <v>61</v>
      </c>
      <c r="J967" s="1">
        <f t="shared" si="61"/>
        <v>32.15</v>
      </c>
      <c r="K967" s="7">
        <f t="shared" si="62"/>
        <v>-34.2</v>
      </c>
      <c r="L967" s="1">
        <f t="shared" si="63"/>
        <v>-40</v>
      </c>
    </row>
    <row r="968" s="1" customFormat="1" spans="1:12">
      <c r="A968" s="2">
        <v>32.26</v>
      </c>
      <c r="B968" s="3">
        <v>-0.01373</v>
      </c>
      <c r="C968" s="2">
        <v>59.5</v>
      </c>
      <c r="D968" s="2" t="str">
        <f t="shared" si="60"/>
        <v>+</v>
      </c>
      <c r="E968" s="2"/>
      <c r="F968" s="2"/>
      <c r="G968" s="2">
        <v>32.227</v>
      </c>
      <c r="H968" s="3">
        <v>-0.01384</v>
      </c>
      <c r="I968" s="2">
        <v>60.2</v>
      </c>
      <c r="J968" s="1">
        <f t="shared" si="61"/>
        <v>32.2</v>
      </c>
      <c r="K968" s="7">
        <f t="shared" si="62"/>
        <v>-33</v>
      </c>
      <c r="L968" s="1">
        <f t="shared" si="63"/>
        <v>-40</v>
      </c>
    </row>
    <row r="969" s="1" customFormat="1" spans="1:12">
      <c r="A969" s="2">
        <v>32.294</v>
      </c>
      <c r="B969" s="3">
        <v>-0.01357</v>
      </c>
      <c r="C969" s="2">
        <v>59.9</v>
      </c>
      <c r="D969" s="2" t="str">
        <f t="shared" si="60"/>
        <v>+</v>
      </c>
      <c r="E969" s="2"/>
      <c r="F969" s="2"/>
      <c r="G969" s="2">
        <v>32.26</v>
      </c>
      <c r="H969" s="3">
        <v>-0.01373</v>
      </c>
      <c r="I969" s="2">
        <v>59.5</v>
      </c>
      <c r="J969" s="1">
        <f t="shared" si="61"/>
        <v>32.25</v>
      </c>
      <c r="K969" s="7">
        <f t="shared" si="62"/>
        <v>-31.9</v>
      </c>
      <c r="L969" s="1">
        <f t="shared" si="63"/>
        <v>-40</v>
      </c>
    </row>
    <row r="970" s="1" customFormat="1" spans="1:12">
      <c r="A970" s="2">
        <v>32.327</v>
      </c>
      <c r="B970" s="3">
        <v>-0.01346</v>
      </c>
      <c r="C970" s="2">
        <v>60</v>
      </c>
      <c r="D970" s="2" t="str">
        <f t="shared" si="60"/>
        <v>+</v>
      </c>
      <c r="E970" s="2"/>
      <c r="F970" s="2"/>
      <c r="G970" s="2">
        <v>32.294</v>
      </c>
      <c r="H970" s="3">
        <v>-0.01357</v>
      </c>
      <c r="I970" s="2">
        <v>59.9</v>
      </c>
      <c r="J970" s="1">
        <f t="shared" si="61"/>
        <v>32.25</v>
      </c>
      <c r="K970" s="7">
        <f t="shared" si="62"/>
        <v>-30.3</v>
      </c>
      <c r="L970" s="1">
        <f t="shared" si="63"/>
        <v>-40</v>
      </c>
    </row>
    <row r="971" s="1" customFormat="1" spans="1:12">
      <c r="A971" s="2">
        <v>32.36</v>
      </c>
      <c r="B971" s="3">
        <v>-0.01337</v>
      </c>
      <c r="C971" s="2">
        <v>59.8</v>
      </c>
      <c r="D971" s="2" t="str">
        <f t="shared" si="60"/>
        <v>+</v>
      </c>
      <c r="E971" s="2"/>
      <c r="F971" s="2"/>
      <c r="G971" s="2">
        <v>32.327</v>
      </c>
      <c r="H971" s="3">
        <v>-0.01346</v>
      </c>
      <c r="I971" s="2">
        <v>60</v>
      </c>
      <c r="J971" s="1">
        <f t="shared" si="61"/>
        <v>32.3</v>
      </c>
      <c r="K971" s="7">
        <f t="shared" si="62"/>
        <v>-29.2</v>
      </c>
      <c r="L971" s="1">
        <f t="shared" si="63"/>
        <v>-40</v>
      </c>
    </row>
    <row r="972" s="1" customFormat="1" spans="1:12">
      <c r="A972" s="2">
        <v>32.394</v>
      </c>
      <c r="B972" s="3">
        <v>-0.01322</v>
      </c>
      <c r="C972" s="2">
        <v>60.8</v>
      </c>
      <c r="D972" s="2" t="str">
        <f t="shared" si="60"/>
        <v>+</v>
      </c>
      <c r="E972" s="2"/>
      <c r="F972" s="2"/>
      <c r="G972" s="2">
        <v>32.36</v>
      </c>
      <c r="H972" s="3">
        <v>-0.01337</v>
      </c>
      <c r="I972" s="2">
        <v>59.8</v>
      </c>
      <c r="J972" s="1">
        <f t="shared" si="61"/>
        <v>32.35</v>
      </c>
      <c r="K972" s="7">
        <f t="shared" si="62"/>
        <v>-28.3</v>
      </c>
      <c r="L972" s="1">
        <f t="shared" si="63"/>
        <v>-40</v>
      </c>
    </row>
    <row r="973" s="1" customFormat="1" spans="1:12">
      <c r="A973" s="2">
        <v>32.427</v>
      </c>
      <c r="B973" s="3">
        <v>-0.01311</v>
      </c>
      <c r="C973" s="2">
        <v>59.6</v>
      </c>
      <c r="D973" s="2" t="str">
        <f t="shared" si="60"/>
        <v>+</v>
      </c>
      <c r="E973" s="2"/>
      <c r="F973" s="2"/>
      <c r="G973" s="2">
        <v>32.394</v>
      </c>
      <c r="H973" s="3">
        <v>-0.01322</v>
      </c>
      <c r="I973" s="2">
        <v>60.8</v>
      </c>
      <c r="J973" s="1">
        <f t="shared" si="61"/>
        <v>32.35</v>
      </c>
      <c r="K973" s="7">
        <f t="shared" si="62"/>
        <v>-26.8</v>
      </c>
      <c r="L973" s="1">
        <f t="shared" si="63"/>
        <v>-40</v>
      </c>
    </row>
    <row r="974" s="1" customFormat="1" spans="1:12">
      <c r="A974" s="2">
        <v>32.461</v>
      </c>
      <c r="B974" s="3">
        <v>-0.01297</v>
      </c>
      <c r="C974" s="2">
        <v>59.7</v>
      </c>
      <c r="D974" s="2" t="str">
        <f t="shared" si="60"/>
        <v>+</v>
      </c>
      <c r="E974" s="2"/>
      <c r="F974" s="2"/>
      <c r="G974" s="2">
        <v>32.427</v>
      </c>
      <c r="H974" s="3">
        <v>-0.01311</v>
      </c>
      <c r="I974" s="2">
        <v>59.6</v>
      </c>
      <c r="J974" s="1">
        <f t="shared" si="61"/>
        <v>32.4</v>
      </c>
      <c r="K974" s="7">
        <f t="shared" si="62"/>
        <v>-25.7</v>
      </c>
      <c r="L974" s="1">
        <f t="shared" si="63"/>
        <v>-40</v>
      </c>
    </row>
    <row r="975" s="1" customFormat="1" spans="1:12">
      <c r="A975" s="2">
        <v>32.494</v>
      </c>
      <c r="B975" s="3">
        <v>-0.01287</v>
      </c>
      <c r="C975" s="2">
        <v>60</v>
      </c>
      <c r="D975" s="2" t="str">
        <f t="shared" si="60"/>
        <v>+</v>
      </c>
      <c r="E975" s="2"/>
      <c r="F975" s="2"/>
      <c r="G975" s="2">
        <v>32.461</v>
      </c>
      <c r="H975" s="3">
        <v>-0.01297</v>
      </c>
      <c r="I975" s="2">
        <v>59.7</v>
      </c>
      <c r="J975" s="1">
        <f t="shared" si="61"/>
        <v>32.45</v>
      </c>
      <c r="K975" s="7">
        <f t="shared" si="62"/>
        <v>-24.3</v>
      </c>
      <c r="L975" s="1">
        <f t="shared" si="63"/>
        <v>-40</v>
      </c>
    </row>
    <row r="976" s="1" customFormat="1" spans="1:12">
      <c r="A976" s="2">
        <v>32.528</v>
      </c>
      <c r="B976" s="3">
        <v>-0.01276</v>
      </c>
      <c r="C976" s="2">
        <v>60.9</v>
      </c>
      <c r="D976" s="2" t="str">
        <f t="shared" si="60"/>
        <v>+</v>
      </c>
      <c r="E976" s="2"/>
      <c r="F976" s="2"/>
      <c r="G976" s="2">
        <v>32.494</v>
      </c>
      <c r="H976" s="3">
        <v>-0.01287</v>
      </c>
      <c r="I976" s="2">
        <v>60</v>
      </c>
      <c r="J976" s="1">
        <f t="shared" si="61"/>
        <v>32.45</v>
      </c>
      <c r="K976" s="7">
        <f t="shared" si="62"/>
        <v>-23.3</v>
      </c>
      <c r="L976" s="1">
        <f t="shared" si="63"/>
        <v>-40</v>
      </c>
    </row>
    <row r="977" s="1" customFormat="1" spans="1:12">
      <c r="A977" s="2">
        <v>32.561</v>
      </c>
      <c r="B977" s="3">
        <v>-0.01266</v>
      </c>
      <c r="C977" s="2">
        <v>60.7</v>
      </c>
      <c r="D977" s="2" t="str">
        <f t="shared" si="60"/>
        <v>+</v>
      </c>
      <c r="E977" s="2"/>
      <c r="F977" s="2"/>
      <c r="G977" s="2">
        <v>32.528</v>
      </c>
      <c r="H977" s="3">
        <v>-0.01276</v>
      </c>
      <c r="I977" s="2">
        <v>60.9</v>
      </c>
      <c r="J977" s="1">
        <f t="shared" si="61"/>
        <v>32.5</v>
      </c>
      <c r="K977" s="7">
        <f t="shared" si="62"/>
        <v>-22.2</v>
      </c>
      <c r="L977" s="1">
        <f t="shared" si="63"/>
        <v>-40</v>
      </c>
    </row>
    <row r="978" s="1" customFormat="1" spans="1:12">
      <c r="A978" s="2">
        <v>32.594</v>
      </c>
      <c r="B978" s="3">
        <v>-0.01261</v>
      </c>
      <c r="C978" s="2">
        <v>58.9</v>
      </c>
      <c r="D978" s="2" t="str">
        <f t="shared" si="60"/>
        <v>+</v>
      </c>
      <c r="E978" s="2"/>
      <c r="F978" s="2"/>
      <c r="G978" s="2">
        <v>32.561</v>
      </c>
      <c r="H978" s="3">
        <v>-0.01266</v>
      </c>
      <c r="I978" s="2">
        <v>60.7</v>
      </c>
      <c r="J978" s="1">
        <f t="shared" si="61"/>
        <v>32.55</v>
      </c>
      <c r="K978" s="7">
        <f t="shared" si="62"/>
        <v>-21.2</v>
      </c>
      <c r="L978" s="1">
        <f t="shared" si="63"/>
        <v>-40</v>
      </c>
    </row>
    <row r="979" s="1" customFormat="1" spans="1:12">
      <c r="A979" s="2">
        <v>32.628</v>
      </c>
      <c r="B979" s="3">
        <v>-0.01257</v>
      </c>
      <c r="C979" s="2">
        <v>60.3</v>
      </c>
      <c r="D979" s="2" t="str">
        <f t="shared" si="60"/>
        <v>+</v>
      </c>
      <c r="E979" s="2"/>
      <c r="F979" s="2"/>
      <c r="G979" s="2">
        <v>32.594</v>
      </c>
      <c r="H979" s="3">
        <v>-0.01261</v>
      </c>
      <c r="I979" s="2">
        <v>58.9</v>
      </c>
      <c r="J979" s="1">
        <f t="shared" si="61"/>
        <v>32.55</v>
      </c>
      <c r="K979" s="7">
        <f t="shared" si="62"/>
        <v>-20.7</v>
      </c>
      <c r="L979" s="1">
        <f t="shared" si="63"/>
        <v>-40</v>
      </c>
    </row>
    <row r="980" s="1" customFormat="1" spans="1:12">
      <c r="A980" s="2">
        <v>32.661</v>
      </c>
      <c r="B980" s="3">
        <v>-0.01254</v>
      </c>
      <c r="C980" s="2">
        <v>60</v>
      </c>
      <c r="D980" s="2" t="str">
        <f t="shared" si="60"/>
        <v>+</v>
      </c>
      <c r="E980" s="2"/>
      <c r="F980" s="2"/>
      <c r="G980" s="2">
        <v>32.628</v>
      </c>
      <c r="H980" s="3">
        <v>-0.01257</v>
      </c>
      <c r="I980" s="2">
        <v>60.3</v>
      </c>
      <c r="J980" s="1">
        <f t="shared" si="61"/>
        <v>32.6</v>
      </c>
      <c r="K980" s="7">
        <f t="shared" si="62"/>
        <v>-20.3</v>
      </c>
      <c r="L980" s="1">
        <f t="shared" si="63"/>
        <v>-40</v>
      </c>
    </row>
    <row r="981" s="1" customFormat="1" spans="1:12">
      <c r="A981" s="2">
        <v>32.695</v>
      </c>
      <c r="B981" s="3">
        <v>-0.01253</v>
      </c>
      <c r="C981" s="2">
        <v>59.7</v>
      </c>
      <c r="D981" s="2" t="str">
        <f t="shared" si="60"/>
        <v>+</v>
      </c>
      <c r="E981" s="2"/>
      <c r="F981" s="2"/>
      <c r="G981" s="2">
        <v>32.661</v>
      </c>
      <c r="H981" s="3">
        <v>-0.01254</v>
      </c>
      <c r="I981" s="2">
        <v>60</v>
      </c>
      <c r="J981" s="1">
        <f t="shared" si="61"/>
        <v>32.65</v>
      </c>
      <c r="K981" s="7">
        <f t="shared" si="62"/>
        <v>-20</v>
      </c>
      <c r="L981" s="1">
        <f t="shared" si="63"/>
        <v>-40</v>
      </c>
    </row>
    <row r="982" s="1" customFormat="1" spans="1:12">
      <c r="A982" s="2">
        <v>32.728</v>
      </c>
      <c r="B982" s="3">
        <v>-0.01254</v>
      </c>
      <c r="C982" s="2">
        <v>59.6</v>
      </c>
      <c r="D982" s="2" t="str">
        <f t="shared" si="60"/>
        <v>-</v>
      </c>
      <c r="E982" s="2"/>
      <c r="F982" s="2"/>
      <c r="G982" s="2">
        <v>32.695</v>
      </c>
      <c r="H982" s="3">
        <v>-0.01253</v>
      </c>
      <c r="I982" s="2">
        <v>59.7</v>
      </c>
      <c r="J982" s="1">
        <f t="shared" si="61"/>
        <v>32.65</v>
      </c>
      <c r="K982" s="7">
        <f t="shared" si="62"/>
        <v>-19.9</v>
      </c>
      <c r="L982" s="1">
        <f t="shared" si="63"/>
        <v>-40</v>
      </c>
    </row>
    <row r="983" s="1" customFormat="1" spans="1:12">
      <c r="A983" s="2">
        <v>32.762</v>
      </c>
      <c r="B983" s="3">
        <v>-0.01255</v>
      </c>
      <c r="C983" s="2">
        <v>59.1</v>
      </c>
      <c r="D983" s="2" t="str">
        <f t="shared" si="60"/>
        <v>-</v>
      </c>
      <c r="E983" s="2"/>
      <c r="F983" s="2"/>
      <c r="G983" s="2">
        <v>32.728</v>
      </c>
      <c r="H983" s="3">
        <v>-0.01254</v>
      </c>
      <c r="I983" s="2">
        <v>59.6</v>
      </c>
      <c r="J983" s="1">
        <f t="shared" si="61"/>
        <v>32.7</v>
      </c>
      <c r="K983" s="7">
        <f t="shared" si="62"/>
        <v>-20</v>
      </c>
      <c r="L983" s="1">
        <f t="shared" si="63"/>
        <v>-40</v>
      </c>
    </row>
    <row r="984" s="1" customFormat="1" spans="1:12">
      <c r="A984" s="2">
        <v>32.795</v>
      </c>
      <c r="B984" s="3">
        <v>-0.01259</v>
      </c>
      <c r="C984" s="2">
        <v>60.4</v>
      </c>
      <c r="D984" s="2" t="str">
        <f t="shared" si="60"/>
        <v>-</v>
      </c>
      <c r="E984" s="2"/>
      <c r="F984" s="2"/>
      <c r="G984" s="2">
        <v>32.762</v>
      </c>
      <c r="H984" s="3">
        <v>-0.01255</v>
      </c>
      <c r="I984" s="2">
        <v>59.1</v>
      </c>
      <c r="J984" s="1">
        <f t="shared" si="61"/>
        <v>32.75</v>
      </c>
      <c r="K984" s="7">
        <f t="shared" si="62"/>
        <v>-20.1</v>
      </c>
      <c r="L984" s="1">
        <f t="shared" si="63"/>
        <v>-40</v>
      </c>
    </row>
    <row r="985" s="1" customFormat="1" spans="1:12">
      <c r="A985" s="2">
        <v>32.828</v>
      </c>
      <c r="B985" s="3">
        <v>-0.01262</v>
      </c>
      <c r="C985" s="2">
        <v>59.4</v>
      </c>
      <c r="D985" s="2" t="str">
        <f t="shared" si="60"/>
        <v>-</v>
      </c>
      <c r="E985" s="2"/>
      <c r="F985" s="2"/>
      <c r="G985" s="2">
        <v>32.795</v>
      </c>
      <c r="H985" s="3">
        <v>-0.01259</v>
      </c>
      <c r="I985" s="2">
        <v>60.4</v>
      </c>
      <c r="J985" s="1">
        <f t="shared" si="61"/>
        <v>32.75</v>
      </c>
      <c r="K985" s="7">
        <f t="shared" si="62"/>
        <v>-20.5</v>
      </c>
      <c r="L985" s="1">
        <f t="shared" si="63"/>
        <v>-40</v>
      </c>
    </row>
    <row r="986" s="1" customFormat="1" spans="1:12">
      <c r="A986" s="2">
        <v>32.862</v>
      </c>
      <c r="B986" s="3">
        <v>-0.01264</v>
      </c>
      <c r="C986" s="2">
        <v>61.2</v>
      </c>
      <c r="D986" s="2" t="str">
        <f t="shared" si="60"/>
        <v>-</v>
      </c>
      <c r="E986" s="2"/>
      <c r="F986" s="2"/>
      <c r="G986" s="2">
        <v>32.828</v>
      </c>
      <c r="H986" s="3">
        <v>-0.01262</v>
      </c>
      <c r="I986" s="2">
        <v>59.4</v>
      </c>
      <c r="J986" s="1">
        <f t="shared" si="61"/>
        <v>32.8</v>
      </c>
      <c r="K986" s="7">
        <f t="shared" si="62"/>
        <v>-20.8</v>
      </c>
      <c r="L986" s="1">
        <f t="shared" si="63"/>
        <v>-40</v>
      </c>
    </row>
    <row r="987" s="1" customFormat="1" spans="1:12">
      <c r="A987" s="2">
        <v>32.895</v>
      </c>
      <c r="B987" s="3">
        <v>-0.01266</v>
      </c>
      <c r="C987" s="2">
        <v>60.1</v>
      </c>
      <c r="D987" s="2" t="str">
        <f t="shared" si="60"/>
        <v>-</v>
      </c>
      <c r="E987" s="2"/>
      <c r="F987" s="2"/>
      <c r="G987" s="2">
        <v>32.862</v>
      </c>
      <c r="H987" s="3">
        <v>-0.01264</v>
      </c>
      <c r="I987" s="2">
        <v>61.2</v>
      </c>
      <c r="J987" s="1">
        <f t="shared" si="61"/>
        <v>32.85</v>
      </c>
      <c r="K987" s="7">
        <f t="shared" si="62"/>
        <v>-21</v>
      </c>
      <c r="L987" s="1">
        <f t="shared" si="63"/>
        <v>-40</v>
      </c>
    </row>
    <row r="988" s="1" customFormat="1" spans="1:12">
      <c r="A988" s="2">
        <v>32.929</v>
      </c>
      <c r="B988" s="3">
        <v>-0.01267</v>
      </c>
      <c r="C988" s="2">
        <v>59.7</v>
      </c>
      <c r="D988" s="2" t="str">
        <f t="shared" si="60"/>
        <v>-</v>
      </c>
      <c r="E988" s="2"/>
      <c r="F988" s="2"/>
      <c r="G988" s="2">
        <v>32.895</v>
      </c>
      <c r="H988" s="3">
        <v>-0.01266</v>
      </c>
      <c r="I988" s="2">
        <v>60.1</v>
      </c>
      <c r="J988" s="1">
        <f t="shared" si="61"/>
        <v>32.85</v>
      </c>
      <c r="K988" s="7">
        <f t="shared" si="62"/>
        <v>-21.2</v>
      </c>
      <c r="L988" s="1">
        <f t="shared" si="63"/>
        <v>-40</v>
      </c>
    </row>
    <row r="989" s="1" customFormat="1" spans="1:12">
      <c r="A989" s="2">
        <v>32.962</v>
      </c>
      <c r="B989" s="3">
        <v>-0.01275</v>
      </c>
      <c r="C989" s="2">
        <v>59.4</v>
      </c>
      <c r="D989" s="2" t="str">
        <f t="shared" si="60"/>
        <v>-</v>
      </c>
      <c r="E989" s="2"/>
      <c r="F989" s="2"/>
      <c r="G989" s="2">
        <v>32.929</v>
      </c>
      <c r="H989" s="3">
        <v>-0.01267</v>
      </c>
      <c r="I989" s="2">
        <v>59.7</v>
      </c>
      <c r="J989" s="1">
        <f t="shared" si="61"/>
        <v>32.9</v>
      </c>
      <c r="K989" s="7">
        <f t="shared" si="62"/>
        <v>-21.3</v>
      </c>
      <c r="L989" s="1">
        <f t="shared" si="63"/>
        <v>-40</v>
      </c>
    </row>
    <row r="990" s="1" customFormat="1" spans="1:12">
      <c r="A990" s="2">
        <v>32.996</v>
      </c>
      <c r="B990" s="3">
        <v>-0.01279</v>
      </c>
      <c r="C990" s="2">
        <v>59.9</v>
      </c>
      <c r="D990" s="2" t="str">
        <f t="shared" si="60"/>
        <v>-</v>
      </c>
      <c r="E990" s="2"/>
      <c r="F990" s="2"/>
      <c r="G990" s="2">
        <v>32.962</v>
      </c>
      <c r="H990" s="3">
        <v>-0.01275</v>
      </c>
      <c r="I990" s="2">
        <v>59.4</v>
      </c>
      <c r="J990" s="1">
        <f t="shared" si="61"/>
        <v>32.95</v>
      </c>
      <c r="K990" s="7">
        <f t="shared" si="62"/>
        <v>-22.1</v>
      </c>
      <c r="L990" s="1">
        <f t="shared" si="63"/>
        <v>-40</v>
      </c>
    </row>
    <row r="991" s="1" customFormat="1" spans="1:12">
      <c r="A991" s="2">
        <v>33.029</v>
      </c>
      <c r="B991" s="3">
        <v>-0.01285</v>
      </c>
      <c r="C991" s="2">
        <v>60.2</v>
      </c>
      <c r="D991" s="2" t="str">
        <f t="shared" si="60"/>
        <v>-</v>
      </c>
      <c r="E991" s="2"/>
      <c r="F991" s="2"/>
      <c r="G991" s="2">
        <v>32.996</v>
      </c>
      <c r="H991" s="3">
        <v>-0.01279</v>
      </c>
      <c r="I991" s="2">
        <v>59.9</v>
      </c>
      <c r="J991" s="1">
        <f t="shared" si="61"/>
        <v>32.95</v>
      </c>
      <c r="K991" s="7">
        <f t="shared" si="62"/>
        <v>-22.5</v>
      </c>
      <c r="L991" s="1">
        <f t="shared" si="63"/>
        <v>-40</v>
      </c>
    </row>
    <row r="992" s="1" customFormat="1" spans="1:12">
      <c r="A992" s="2">
        <v>33.062</v>
      </c>
      <c r="B992" s="3">
        <v>-0.01299</v>
      </c>
      <c r="C992" s="2">
        <v>59.9</v>
      </c>
      <c r="D992" s="2" t="str">
        <f t="shared" si="60"/>
        <v>-</v>
      </c>
      <c r="E992" s="2"/>
      <c r="F992" s="2"/>
      <c r="G992" s="2">
        <v>33.029</v>
      </c>
      <c r="H992" s="3">
        <v>-0.01285</v>
      </c>
      <c r="I992" s="2">
        <v>60.2</v>
      </c>
      <c r="J992" s="1">
        <f t="shared" si="61"/>
        <v>33</v>
      </c>
      <c r="K992" s="7">
        <f t="shared" si="62"/>
        <v>-23.1</v>
      </c>
      <c r="L992" s="1">
        <f t="shared" si="63"/>
        <v>-40</v>
      </c>
    </row>
    <row r="993" s="1" customFormat="1" spans="1:12">
      <c r="A993" s="2">
        <v>33.096</v>
      </c>
      <c r="B993" s="3">
        <v>-0.0131</v>
      </c>
      <c r="C993" s="2">
        <v>59.2</v>
      </c>
      <c r="D993" s="2" t="str">
        <f t="shared" si="60"/>
        <v>-</v>
      </c>
      <c r="E993" s="2"/>
      <c r="F993" s="2"/>
      <c r="G993" s="2">
        <v>33.062</v>
      </c>
      <c r="H993" s="3">
        <v>-0.01299</v>
      </c>
      <c r="I993" s="2">
        <v>59.9</v>
      </c>
      <c r="J993" s="1">
        <f t="shared" si="61"/>
        <v>33.05</v>
      </c>
      <c r="K993" s="7">
        <f t="shared" si="62"/>
        <v>-24.5</v>
      </c>
      <c r="L993" s="1">
        <f t="shared" si="63"/>
        <v>-40</v>
      </c>
    </row>
    <row r="994" s="1" customFormat="1" spans="1:12">
      <c r="A994" s="2">
        <v>33.129</v>
      </c>
      <c r="B994" s="3">
        <v>-0.01315</v>
      </c>
      <c r="C994" s="2">
        <v>59.2</v>
      </c>
      <c r="D994" s="2" t="str">
        <f t="shared" si="60"/>
        <v>-</v>
      </c>
      <c r="E994" s="2"/>
      <c r="F994" s="2"/>
      <c r="G994" s="2">
        <v>33.096</v>
      </c>
      <c r="H994" s="3">
        <v>-0.0131</v>
      </c>
      <c r="I994" s="2">
        <v>59.2</v>
      </c>
      <c r="J994" s="1">
        <f t="shared" si="61"/>
        <v>33.05</v>
      </c>
      <c r="K994" s="7">
        <f t="shared" si="62"/>
        <v>-25.6</v>
      </c>
      <c r="L994" s="1">
        <f t="shared" si="63"/>
        <v>-40</v>
      </c>
    </row>
    <row r="995" s="1" customFormat="1" spans="1:12">
      <c r="A995" s="2">
        <v>33.163</v>
      </c>
      <c r="B995" s="3">
        <v>-0.0133</v>
      </c>
      <c r="C995" s="2">
        <v>59.3</v>
      </c>
      <c r="D995" s="2" t="str">
        <f t="shared" si="60"/>
        <v>-</v>
      </c>
      <c r="E995" s="2"/>
      <c r="F995" s="2"/>
      <c r="G995" s="2">
        <v>33.129</v>
      </c>
      <c r="H995" s="3">
        <v>-0.01315</v>
      </c>
      <c r="I995" s="2">
        <v>59.2</v>
      </c>
      <c r="J995" s="1">
        <f t="shared" si="61"/>
        <v>33.1</v>
      </c>
      <c r="K995" s="7">
        <f t="shared" si="62"/>
        <v>-26.1</v>
      </c>
      <c r="L995" s="1">
        <f t="shared" si="63"/>
        <v>-40</v>
      </c>
    </row>
    <row r="996" s="1" customFormat="1" spans="1:12">
      <c r="A996" s="2">
        <v>33.196</v>
      </c>
      <c r="B996" s="3">
        <v>-0.01343</v>
      </c>
      <c r="C996" s="2">
        <v>59.2</v>
      </c>
      <c r="D996" s="2" t="str">
        <f t="shared" si="60"/>
        <v>-</v>
      </c>
      <c r="E996" s="2"/>
      <c r="F996" s="2"/>
      <c r="G996" s="2">
        <v>33.163</v>
      </c>
      <c r="H996" s="3">
        <v>-0.0133</v>
      </c>
      <c r="I996" s="2">
        <v>59.3</v>
      </c>
      <c r="J996" s="1">
        <f t="shared" si="61"/>
        <v>33.15</v>
      </c>
      <c r="K996" s="7">
        <f t="shared" si="62"/>
        <v>-27.6</v>
      </c>
      <c r="L996" s="1">
        <f t="shared" si="63"/>
        <v>-40</v>
      </c>
    </row>
    <row r="997" s="1" customFormat="1" spans="1:12">
      <c r="A997" s="2">
        <v>33.23</v>
      </c>
      <c r="B997" s="3">
        <v>-0.01353</v>
      </c>
      <c r="C997" s="2">
        <v>60.1</v>
      </c>
      <c r="D997" s="2" t="str">
        <f t="shared" si="60"/>
        <v>-</v>
      </c>
      <c r="E997" s="2"/>
      <c r="F997" s="2"/>
      <c r="G997" s="2">
        <v>33.196</v>
      </c>
      <c r="H997" s="3">
        <v>-0.01343</v>
      </c>
      <c r="I997" s="2">
        <v>59.2</v>
      </c>
      <c r="J997" s="1">
        <f t="shared" si="61"/>
        <v>33.15</v>
      </c>
      <c r="K997" s="7">
        <f t="shared" si="62"/>
        <v>-28.9</v>
      </c>
      <c r="L997" s="1">
        <f t="shared" si="63"/>
        <v>-40</v>
      </c>
    </row>
    <row r="998" s="1" customFormat="1" spans="1:12">
      <c r="A998" s="2">
        <v>33.263</v>
      </c>
      <c r="B998" s="3">
        <v>-0.01364</v>
      </c>
      <c r="C998" s="2">
        <v>59.9</v>
      </c>
      <c r="D998" s="2" t="str">
        <f t="shared" si="60"/>
        <v>-</v>
      </c>
      <c r="E998" s="2"/>
      <c r="F998" s="2"/>
      <c r="G998" s="2">
        <v>33.23</v>
      </c>
      <c r="H998" s="3">
        <v>-0.01353</v>
      </c>
      <c r="I998" s="2">
        <v>60.1</v>
      </c>
      <c r="J998" s="1">
        <f t="shared" si="61"/>
        <v>33.2</v>
      </c>
      <c r="K998" s="7">
        <f t="shared" si="62"/>
        <v>-29.9</v>
      </c>
      <c r="L998" s="1">
        <f t="shared" si="63"/>
        <v>-40</v>
      </c>
    </row>
    <row r="999" s="1" customFormat="1" spans="1:12">
      <c r="A999" s="2">
        <v>33.296</v>
      </c>
      <c r="B999" s="3">
        <v>-0.01374</v>
      </c>
      <c r="C999" s="2">
        <v>59.6</v>
      </c>
      <c r="D999" s="2" t="str">
        <f t="shared" si="60"/>
        <v>-</v>
      </c>
      <c r="E999" s="2"/>
      <c r="F999" s="2"/>
      <c r="G999" s="2">
        <v>33.263</v>
      </c>
      <c r="H999" s="3">
        <v>-0.01364</v>
      </c>
      <c r="I999" s="2">
        <v>59.9</v>
      </c>
      <c r="J999" s="1">
        <f t="shared" si="61"/>
        <v>33.25</v>
      </c>
      <c r="K999" s="7">
        <f t="shared" si="62"/>
        <v>-31</v>
      </c>
      <c r="L999" s="1">
        <f t="shared" si="63"/>
        <v>-40</v>
      </c>
    </row>
    <row r="1000" s="1" customFormat="1" spans="1:12">
      <c r="A1000" s="2">
        <v>33.33</v>
      </c>
      <c r="B1000" s="3">
        <v>-0.01382</v>
      </c>
      <c r="C1000" s="2">
        <v>60.7</v>
      </c>
      <c r="D1000" s="2" t="str">
        <f t="shared" si="60"/>
        <v>-</v>
      </c>
      <c r="E1000" s="2"/>
      <c r="F1000" s="2"/>
      <c r="G1000" s="2">
        <v>33.296</v>
      </c>
      <c r="H1000" s="3">
        <v>-0.01374</v>
      </c>
      <c r="I1000" s="2">
        <v>59.6</v>
      </c>
      <c r="J1000" s="1">
        <f t="shared" si="61"/>
        <v>33.25</v>
      </c>
      <c r="K1000" s="7">
        <f t="shared" si="62"/>
        <v>-32</v>
      </c>
      <c r="L1000" s="1">
        <f t="shared" si="63"/>
        <v>-40</v>
      </c>
    </row>
    <row r="1001" s="1" customFormat="1" spans="1:12">
      <c r="A1001" s="2">
        <v>33.363</v>
      </c>
      <c r="B1001" s="3">
        <v>-0.01392</v>
      </c>
      <c r="C1001" s="2">
        <v>59.3</v>
      </c>
      <c r="D1001" s="2" t="str">
        <f t="shared" si="60"/>
        <v>-</v>
      </c>
      <c r="E1001" s="2"/>
      <c r="F1001" s="2"/>
      <c r="G1001" s="2">
        <v>33.33</v>
      </c>
      <c r="H1001" s="3">
        <v>-0.01382</v>
      </c>
      <c r="I1001" s="2">
        <v>60.7</v>
      </c>
      <c r="J1001" s="1">
        <f t="shared" si="61"/>
        <v>33.3</v>
      </c>
      <c r="K1001" s="7">
        <f t="shared" si="62"/>
        <v>-32.8</v>
      </c>
      <c r="L1001" s="1">
        <f t="shared" si="63"/>
        <v>-40</v>
      </c>
    </row>
    <row r="1002" s="1" customFormat="1" spans="1:12">
      <c r="A1002" s="2">
        <v>33.397</v>
      </c>
      <c r="B1002" s="3">
        <v>-0.014</v>
      </c>
      <c r="C1002" s="2">
        <v>60.5</v>
      </c>
      <c r="D1002" s="2" t="str">
        <f t="shared" si="60"/>
        <v>-</v>
      </c>
      <c r="E1002" s="2"/>
      <c r="F1002" s="2"/>
      <c r="G1002" s="2">
        <v>33.363</v>
      </c>
      <c r="H1002" s="3">
        <v>-0.01392</v>
      </c>
      <c r="I1002" s="2">
        <v>59.3</v>
      </c>
      <c r="J1002" s="1">
        <f t="shared" si="61"/>
        <v>33.35</v>
      </c>
      <c r="K1002" s="7">
        <f t="shared" si="62"/>
        <v>-33.8</v>
      </c>
      <c r="L1002" s="1">
        <f t="shared" si="63"/>
        <v>-40</v>
      </c>
    </row>
    <row r="1003" s="1" customFormat="1" spans="1:12">
      <c r="A1003" s="2">
        <v>33.43</v>
      </c>
      <c r="B1003" s="3">
        <v>-0.01405</v>
      </c>
      <c r="C1003" s="2">
        <v>60.8</v>
      </c>
      <c r="D1003" s="2" t="str">
        <f t="shared" si="60"/>
        <v>-</v>
      </c>
      <c r="E1003" s="2"/>
      <c r="F1003" s="2"/>
      <c r="G1003" s="2">
        <v>33.397</v>
      </c>
      <c r="H1003" s="3">
        <v>-0.014</v>
      </c>
      <c r="I1003" s="2">
        <v>60.5</v>
      </c>
      <c r="J1003" s="1">
        <f t="shared" si="61"/>
        <v>33.35</v>
      </c>
      <c r="K1003" s="7">
        <f t="shared" si="62"/>
        <v>-34.6</v>
      </c>
      <c r="L1003" s="1">
        <f t="shared" si="63"/>
        <v>-40</v>
      </c>
    </row>
    <row r="1004" s="1" customFormat="1" spans="1:12">
      <c r="A1004" s="2">
        <v>33.464</v>
      </c>
      <c r="B1004" s="3">
        <v>-0.01416</v>
      </c>
      <c r="C1004" s="2">
        <v>59.6</v>
      </c>
      <c r="D1004" s="2" t="str">
        <f t="shared" si="60"/>
        <v>-</v>
      </c>
      <c r="E1004" s="2"/>
      <c r="F1004" s="2"/>
      <c r="G1004" s="2">
        <v>33.43</v>
      </c>
      <c r="H1004" s="3">
        <v>-0.01405</v>
      </c>
      <c r="I1004" s="2">
        <v>60.8</v>
      </c>
      <c r="J1004" s="1">
        <f t="shared" si="61"/>
        <v>33.4</v>
      </c>
      <c r="K1004" s="7">
        <f t="shared" si="62"/>
        <v>-35.1</v>
      </c>
      <c r="L1004" s="1">
        <f t="shared" si="63"/>
        <v>-40</v>
      </c>
    </row>
    <row r="1005" s="1" customFormat="1" spans="1:12">
      <c r="A1005" s="2">
        <v>33.497</v>
      </c>
      <c r="B1005" s="3">
        <v>-0.01422</v>
      </c>
      <c r="C1005" s="2">
        <v>59.2</v>
      </c>
      <c r="D1005" s="2" t="str">
        <f t="shared" si="60"/>
        <v>-</v>
      </c>
      <c r="E1005" s="2"/>
      <c r="F1005" s="2"/>
      <c r="G1005" s="2">
        <v>33.464</v>
      </c>
      <c r="H1005" s="3">
        <v>-0.01416</v>
      </c>
      <c r="I1005" s="2">
        <v>59.6</v>
      </c>
      <c r="J1005" s="1">
        <f t="shared" si="61"/>
        <v>33.45</v>
      </c>
      <c r="K1005" s="7">
        <f t="shared" si="62"/>
        <v>-36.2</v>
      </c>
      <c r="L1005" s="1">
        <f t="shared" si="63"/>
        <v>-40</v>
      </c>
    </row>
    <row r="1006" s="1" customFormat="1" spans="1:12">
      <c r="A1006" s="2">
        <v>33.53</v>
      </c>
      <c r="B1006" s="3">
        <v>-0.01427</v>
      </c>
      <c r="C1006" s="2">
        <v>59.6</v>
      </c>
      <c r="D1006" s="2" t="str">
        <f t="shared" si="60"/>
        <v>-</v>
      </c>
      <c r="E1006" s="2"/>
      <c r="F1006" s="2"/>
      <c r="G1006" s="2">
        <v>33.497</v>
      </c>
      <c r="H1006" s="3">
        <v>-0.01422</v>
      </c>
      <c r="I1006" s="2">
        <v>59.2</v>
      </c>
      <c r="J1006" s="1">
        <f t="shared" si="61"/>
        <v>33.45</v>
      </c>
      <c r="K1006" s="7">
        <f t="shared" si="62"/>
        <v>-36.8</v>
      </c>
      <c r="L1006" s="1">
        <f t="shared" si="63"/>
        <v>-40</v>
      </c>
    </row>
    <row r="1007" s="1" customFormat="1" spans="1:12">
      <c r="A1007" s="2">
        <v>33.564</v>
      </c>
      <c r="B1007" s="3">
        <v>-0.01427</v>
      </c>
      <c r="C1007" s="2">
        <v>59.3</v>
      </c>
      <c r="D1007" s="2" t="str">
        <f t="shared" si="60"/>
        <v>-</v>
      </c>
      <c r="E1007" s="2"/>
      <c r="F1007" s="2"/>
      <c r="G1007" s="2">
        <v>33.53</v>
      </c>
      <c r="H1007" s="3">
        <v>-0.01427</v>
      </c>
      <c r="I1007" s="2">
        <v>59.6</v>
      </c>
      <c r="J1007" s="1">
        <f t="shared" si="61"/>
        <v>33.5</v>
      </c>
      <c r="K1007" s="7">
        <f t="shared" si="62"/>
        <v>-37.3</v>
      </c>
      <c r="L1007" s="1">
        <f t="shared" si="63"/>
        <v>-40</v>
      </c>
    </row>
    <row r="1008" s="1" customFormat="1" spans="1:12">
      <c r="A1008" s="2">
        <v>33.597</v>
      </c>
      <c r="B1008" s="3">
        <v>-0.01427</v>
      </c>
      <c r="C1008" s="2">
        <v>59.6</v>
      </c>
      <c r="D1008" s="2" t="str">
        <f t="shared" si="60"/>
        <v>-</v>
      </c>
      <c r="E1008" s="2"/>
      <c r="F1008" s="2"/>
      <c r="G1008" s="2">
        <v>33.564</v>
      </c>
      <c r="H1008" s="3">
        <v>-0.01427</v>
      </c>
      <c r="I1008" s="2">
        <v>59.3</v>
      </c>
      <c r="J1008" s="1">
        <f t="shared" si="61"/>
        <v>33.55</v>
      </c>
      <c r="K1008" s="7">
        <f t="shared" si="62"/>
        <v>-37.3</v>
      </c>
      <c r="L1008" s="1">
        <f t="shared" si="63"/>
        <v>-40</v>
      </c>
    </row>
    <row r="1009" s="1" customFormat="1" spans="1:12">
      <c r="A1009" s="2">
        <v>33.631</v>
      </c>
      <c r="B1009" s="3">
        <v>-0.01425</v>
      </c>
      <c r="C1009" s="2">
        <v>59.9</v>
      </c>
      <c r="D1009" s="2" t="str">
        <f t="shared" si="60"/>
        <v>+</v>
      </c>
      <c r="E1009" s="2"/>
      <c r="F1009" s="2"/>
      <c r="G1009" s="2">
        <v>33.597</v>
      </c>
      <c r="H1009" s="3">
        <v>-0.01427</v>
      </c>
      <c r="I1009" s="2">
        <v>59.6</v>
      </c>
      <c r="J1009" s="1">
        <f t="shared" si="61"/>
        <v>33.55</v>
      </c>
      <c r="K1009" s="7">
        <f t="shared" si="62"/>
        <v>-37.3</v>
      </c>
      <c r="L1009" s="1">
        <f t="shared" si="63"/>
        <v>-40</v>
      </c>
    </row>
    <row r="1010" s="1" customFormat="1" spans="1:12">
      <c r="A1010" s="2">
        <v>33.664</v>
      </c>
      <c r="B1010" s="3">
        <v>-0.01424</v>
      </c>
      <c r="C1010" s="2">
        <v>58.9</v>
      </c>
      <c r="D1010" s="2" t="str">
        <f t="shared" si="60"/>
        <v>+</v>
      </c>
      <c r="E1010" s="2"/>
      <c r="F1010" s="2"/>
      <c r="G1010" s="2">
        <v>33.631</v>
      </c>
      <c r="H1010" s="3">
        <v>-0.01425</v>
      </c>
      <c r="I1010" s="2">
        <v>59.9</v>
      </c>
      <c r="J1010" s="1">
        <f t="shared" si="61"/>
        <v>33.6</v>
      </c>
      <c r="K1010" s="7">
        <f t="shared" si="62"/>
        <v>-37.1</v>
      </c>
      <c r="L1010" s="1">
        <f t="shared" si="63"/>
        <v>-40</v>
      </c>
    </row>
    <row r="1011" s="1" customFormat="1" spans="1:12">
      <c r="A1011" s="2">
        <v>33.698</v>
      </c>
      <c r="B1011" s="3">
        <v>-0.01421</v>
      </c>
      <c r="C1011" s="2">
        <v>59.4</v>
      </c>
      <c r="D1011" s="2" t="str">
        <f t="shared" si="60"/>
        <v>+</v>
      </c>
      <c r="E1011" s="2"/>
      <c r="F1011" s="2"/>
      <c r="G1011" s="2">
        <v>33.664</v>
      </c>
      <c r="H1011" s="3">
        <v>-0.01424</v>
      </c>
      <c r="I1011" s="2">
        <v>58.9</v>
      </c>
      <c r="J1011" s="1">
        <f t="shared" si="61"/>
        <v>33.65</v>
      </c>
      <c r="K1011" s="7">
        <f t="shared" si="62"/>
        <v>-37</v>
      </c>
      <c r="L1011" s="1">
        <f t="shared" si="63"/>
        <v>-40</v>
      </c>
    </row>
    <row r="1012" s="1" customFormat="1" spans="1:12">
      <c r="A1012" s="2">
        <v>33.731</v>
      </c>
      <c r="B1012" s="3">
        <v>-0.01419</v>
      </c>
      <c r="C1012" s="2">
        <v>58.4</v>
      </c>
      <c r="D1012" s="2" t="str">
        <f t="shared" si="60"/>
        <v>+</v>
      </c>
      <c r="E1012" s="2"/>
      <c r="F1012" s="2"/>
      <c r="G1012" s="2">
        <v>33.698</v>
      </c>
      <c r="H1012" s="3">
        <v>-0.01421</v>
      </c>
      <c r="I1012" s="2">
        <v>59.4</v>
      </c>
      <c r="J1012" s="1">
        <f t="shared" si="61"/>
        <v>33.65</v>
      </c>
      <c r="K1012" s="7">
        <f t="shared" si="62"/>
        <v>-36.7</v>
      </c>
      <c r="L1012" s="1">
        <f t="shared" si="63"/>
        <v>-40</v>
      </c>
    </row>
    <row r="1013" s="1" customFormat="1" spans="1:12">
      <c r="A1013" s="2">
        <v>33.765</v>
      </c>
      <c r="B1013" s="3">
        <v>-0.01413</v>
      </c>
      <c r="C1013" s="2">
        <v>60.6</v>
      </c>
      <c r="D1013" s="2" t="str">
        <f t="shared" si="60"/>
        <v>+</v>
      </c>
      <c r="E1013" s="2"/>
      <c r="F1013" s="2"/>
      <c r="G1013" s="2">
        <v>33.731</v>
      </c>
      <c r="H1013" s="3">
        <v>-0.01419</v>
      </c>
      <c r="I1013" s="2">
        <v>58.4</v>
      </c>
      <c r="J1013" s="1">
        <f t="shared" si="61"/>
        <v>33.7</v>
      </c>
      <c r="K1013" s="7">
        <f t="shared" si="62"/>
        <v>-36.5</v>
      </c>
      <c r="L1013" s="1">
        <f t="shared" si="63"/>
        <v>-40</v>
      </c>
    </row>
    <row r="1014" s="1" customFormat="1" spans="1:12">
      <c r="A1014" s="2">
        <v>33.798</v>
      </c>
      <c r="B1014" s="3">
        <v>-0.01411</v>
      </c>
      <c r="C1014" s="2">
        <v>59.1</v>
      </c>
      <c r="D1014" s="2" t="str">
        <f t="shared" si="60"/>
        <v>+</v>
      </c>
      <c r="E1014" s="2"/>
      <c r="F1014" s="2"/>
      <c r="G1014" s="2">
        <v>33.765</v>
      </c>
      <c r="H1014" s="3">
        <v>-0.01413</v>
      </c>
      <c r="I1014" s="2">
        <v>60.6</v>
      </c>
      <c r="J1014" s="1">
        <f t="shared" si="61"/>
        <v>33.75</v>
      </c>
      <c r="K1014" s="7">
        <f t="shared" si="62"/>
        <v>-35.9</v>
      </c>
      <c r="L1014" s="1">
        <f t="shared" si="63"/>
        <v>-40</v>
      </c>
    </row>
    <row r="1015" s="1" customFormat="1" spans="1:12">
      <c r="A1015" s="2">
        <v>33.831</v>
      </c>
      <c r="B1015" s="3">
        <v>-0.01407</v>
      </c>
      <c r="C1015" s="2">
        <v>60.2</v>
      </c>
      <c r="D1015" s="2" t="str">
        <f t="shared" si="60"/>
        <v>+</v>
      </c>
      <c r="E1015" s="2"/>
      <c r="F1015" s="2"/>
      <c r="G1015" s="2">
        <v>33.798</v>
      </c>
      <c r="H1015" s="3">
        <v>-0.01411</v>
      </c>
      <c r="I1015" s="2">
        <v>59.1</v>
      </c>
      <c r="J1015" s="1">
        <f t="shared" si="61"/>
        <v>33.75</v>
      </c>
      <c r="K1015" s="7">
        <f t="shared" si="62"/>
        <v>-35.7</v>
      </c>
      <c r="L1015" s="1">
        <f t="shared" si="63"/>
        <v>-40</v>
      </c>
    </row>
    <row r="1016" s="1" customFormat="1" spans="1:12">
      <c r="A1016" s="2">
        <v>33.865</v>
      </c>
      <c r="B1016" s="3">
        <v>-0.01401</v>
      </c>
      <c r="C1016" s="2">
        <v>59.4</v>
      </c>
      <c r="D1016" s="2" t="str">
        <f t="shared" si="60"/>
        <v>+</v>
      </c>
      <c r="E1016" s="2"/>
      <c r="F1016" s="2"/>
      <c r="G1016" s="2">
        <v>33.831</v>
      </c>
      <c r="H1016" s="3">
        <v>-0.01407</v>
      </c>
      <c r="I1016" s="2">
        <v>60.2</v>
      </c>
      <c r="J1016" s="1">
        <f t="shared" si="61"/>
        <v>33.8</v>
      </c>
      <c r="K1016" s="7">
        <f t="shared" si="62"/>
        <v>-35.3</v>
      </c>
      <c r="L1016" s="1">
        <f t="shared" si="63"/>
        <v>-40</v>
      </c>
    </row>
    <row r="1017" s="1" customFormat="1" spans="1:12">
      <c r="A1017" s="2">
        <v>33.898</v>
      </c>
      <c r="B1017" s="3">
        <v>-0.01387</v>
      </c>
      <c r="C1017" s="2">
        <v>58.6</v>
      </c>
      <c r="D1017" s="2" t="str">
        <f t="shared" si="60"/>
        <v>+</v>
      </c>
      <c r="E1017" s="2"/>
      <c r="F1017" s="2"/>
      <c r="G1017" s="2">
        <v>33.865</v>
      </c>
      <c r="H1017" s="3">
        <v>-0.01401</v>
      </c>
      <c r="I1017" s="2">
        <v>59.4</v>
      </c>
      <c r="J1017" s="1">
        <f t="shared" si="61"/>
        <v>33.85</v>
      </c>
      <c r="K1017" s="7">
        <f t="shared" si="62"/>
        <v>-34.7</v>
      </c>
      <c r="L1017" s="1">
        <f t="shared" si="63"/>
        <v>-40</v>
      </c>
    </row>
    <row r="1018" s="1" customFormat="1" spans="1:12">
      <c r="A1018" s="2">
        <v>33.932</v>
      </c>
      <c r="B1018" s="3">
        <v>-0.01377</v>
      </c>
      <c r="C1018" s="2">
        <v>59.5</v>
      </c>
      <c r="D1018" s="2" t="str">
        <f t="shared" si="60"/>
        <v>+</v>
      </c>
      <c r="E1018" s="2"/>
      <c r="F1018" s="2"/>
      <c r="G1018" s="2">
        <v>33.898</v>
      </c>
      <c r="H1018" s="3">
        <v>-0.01387</v>
      </c>
      <c r="I1018" s="2">
        <v>58.6</v>
      </c>
      <c r="J1018" s="1">
        <f t="shared" si="61"/>
        <v>33.85</v>
      </c>
      <c r="K1018" s="7">
        <f t="shared" si="62"/>
        <v>-33.3</v>
      </c>
      <c r="L1018" s="1">
        <f t="shared" si="63"/>
        <v>-40</v>
      </c>
    </row>
    <row r="1019" s="1" customFormat="1" spans="1:12">
      <c r="A1019" s="2">
        <v>33.965</v>
      </c>
      <c r="B1019" s="3">
        <v>-0.01367</v>
      </c>
      <c r="C1019" s="2">
        <v>60.5</v>
      </c>
      <c r="D1019" s="2" t="str">
        <f t="shared" si="60"/>
        <v>+</v>
      </c>
      <c r="E1019" s="2"/>
      <c r="F1019" s="2"/>
      <c r="G1019" s="2">
        <v>33.932</v>
      </c>
      <c r="H1019" s="3">
        <v>-0.01377</v>
      </c>
      <c r="I1019" s="2">
        <v>59.5</v>
      </c>
      <c r="J1019" s="1">
        <f t="shared" si="61"/>
        <v>33.9</v>
      </c>
      <c r="K1019" s="7">
        <f t="shared" si="62"/>
        <v>-32.3</v>
      </c>
      <c r="L1019" s="1">
        <f t="shared" si="63"/>
        <v>-40</v>
      </c>
    </row>
    <row r="1020" s="1" customFormat="1" spans="1:12">
      <c r="A1020" s="2">
        <v>33.999</v>
      </c>
      <c r="B1020" s="3">
        <v>-0.01355</v>
      </c>
      <c r="C1020" s="2">
        <v>60.9</v>
      </c>
      <c r="D1020" s="2" t="str">
        <f t="shared" si="60"/>
        <v>+</v>
      </c>
      <c r="E1020" s="2"/>
      <c r="F1020" s="2"/>
      <c r="G1020" s="2">
        <v>33.965</v>
      </c>
      <c r="H1020" s="3">
        <v>-0.01367</v>
      </c>
      <c r="I1020" s="2">
        <v>60.5</v>
      </c>
      <c r="J1020" s="1">
        <f t="shared" si="61"/>
        <v>33.95</v>
      </c>
      <c r="K1020" s="7">
        <f t="shared" si="62"/>
        <v>-31.3</v>
      </c>
      <c r="L1020" s="1">
        <f t="shared" si="63"/>
        <v>-40</v>
      </c>
    </row>
    <row r="1021" s="1" customFormat="1" spans="1:12">
      <c r="A1021" s="2">
        <v>34.032</v>
      </c>
      <c r="B1021" s="3">
        <v>-0.01343</v>
      </c>
      <c r="C1021" s="2">
        <v>60.4</v>
      </c>
      <c r="D1021" s="2" t="str">
        <f t="shared" si="60"/>
        <v>+</v>
      </c>
      <c r="E1021" s="2"/>
      <c r="F1021" s="2"/>
      <c r="G1021" s="2">
        <v>33.999</v>
      </c>
      <c r="H1021" s="3">
        <v>-0.01355</v>
      </c>
      <c r="I1021" s="2">
        <v>60.9</v>
      </c>
      <c r="J1021" s="1">
        <f t="shared" si="61"/>
        <v>33.95</v>
      </c>
      <c r="K1021" s="7">
        <f t="shared" si="62"/>
        <v>-30.1</v>
      </c>
      <c r="L1021" s="1">
        <f t="shared" si="63"/>
        <v>-40</v>
      </c>
    </row>
    <row r="1022" s="1" customFormat="1" spans="1:12">
      <c r="A1022" s="2">
        <v>34.065</v>
      </c>
      <c r="B1022" s="3">
        <v>-0.01332</v>
      </c>
      <c r="C1022" s="2">
        <v>59.8</v>
      </c>
      <c r="D1022" s="2" t="str">
        <f t="shared" si="60"/>
        <v>+</v>
      </c>
      <c r="E1022" s="2"/>
      <c r="F1022" s="2"/>
      <c r="G1022" s="2">
        <v>34.032</v>
      </c>
      <c r="H1022" s="3">
        <v>-0.01343</v>
      </c>
      <c r="I1022" s="2">
        <v>60.4</v>
      </c>
      <c r="J1022" s="1">
        <f t="shared" si="61"/>
        <v>34</v>
      </c>
      <c r="K1022" s="7">
        <f t="shared" si="62"/>
        <v>-28.9</v>
      </c>
      <c r="L1022" s="1">
        <f t="shared" si="63"/>
        <v>-40</v>
      </c>
    </row>
    <row r="1023" s="1" customFormat="1" spans="1:12">
      <c r="A1023" s="2">
        <v>34.099</v>
      </c>
      <c r="B1023" s="3">
        <v>-0.01318</v>
      </c>
      <c r="C1023" s="2">
        <v>60.2</v>
      </c>
      <c r="D1023" s="2" t="str">
        <f t="shared" si="60"/>
        <v>+</v>
      </c>
      <c r="E1023" s="2"/>
      <c r="F1023" s="2"/>
      <c r="G1023" s="2">
        <v>34.065</v>
      </c>
      <c r="H1023" s="3">
        <v>-0.01332</v>
      </c>
      <c r="I1023" s="2">
        <v>59.8</v>
      </c>
      <c r="J1023" s="1">
        <f t="shared" si="61"/>
        <v>34.05</v>
      </c>
      <c r="K1023" s="7">
        <f t="shared" si="62"/>
        <v>-27.8</v>
      </c>
      <c r="L1023" s="1">
        <f t="shared" si="63"/>
        <v>-40</v>
      </c>
    </row>
    <row r="1024" s="1" customFormat="1" spans="1:12">
      <c r="A1024" s="2">
        <v>34.132</v>
      </c>
      <c r="B1024" s="3">
        <v>-0.01309</v>
      </c>
      <c r="C1024" s="2">
        <v>60.3</v>
      </c>
      <c r="D1024" s="2" t="str">
        <f t="shared" si="60"/>
        <v>+</v>
      </c>
      <c r="E1024" s="2"/>
      <c r="F1024" s="2"/>
      <c r="G1024" s="2">
        <v>34.099</v>
      </c>
      <c r="H1024" s="3">
        <v>-0.01318</v>
      </c>
      <c r="I1024" s="2">
        <v>60.2</v>
      </c>
      <c r="J1024" s="1">
        <f t="shared" si="61"/>
        <v>34.05</v>
      </c>
      <c r="K1024" s="7">
        <f t="shared" si="62"/>
        <v>-26.4</v>
      </c>
      <c r="L1024" s="1">
        <f t="shared" si="63"/>
        <v>-40</v>
      </c>
    </row>
    <row r="1025" s="1" customFormat="1" spans="1:12">
      <c r="A1025" s="2">
        <v>34.166</v>
      </c>
      <c r="B1025" s="3">
        <v>-0.01295</v>
      </c>
      <c r="C1025" s="2">
        <v>60.4</v>
      </c>
      <c r="D1025" s="2" t="str">
        <f t="shared" si="60"/>
        <v>+</v>
      </c>
      <c r="E1025" s="2"/>
      <c r="F1025" s="2"/>
      <c r="G1025" s="2">
        <v>34.132</v>
      </c>
      <c r="H1025" s="3">
        <v>-0.01309</v>
      </c>
      <c r="I1025" s="2">
        <v>60.3</v>
      </c>
      <c r="J1025" s="1">
        <f t="shared" si="61"/>
        <v>34.1</v>
      </c>
      <c r="K1025" s="7">
        <f t="shared" si="62"/>
        <v>-25.5</v>
      </c>
      <c r="L1025" s="1">
        <f t="shared" si="63"/>
        <v>-40</v>
      </c>
    </row>
    <row r="1026" s="1" customFormat="1" spans="1:12">
      <c r="A1026" s="2">
        <v>34.199</v>
      </c>
      <c r="B1026" s="3">
        <v>-0.01287</v>
      </c>
      <c r="C1026" s="2">
        <v>60</v>
      </c>
      <c r="D1026" s="2" t="str">
        <f t="shared" si="60"/>
        <v>+</v>
      </c>
      <c r="E1026" s="2"/>
      <c r="F1026" s="2"/>
      <c r="G1026" s="2">
        <v>34.166</v>
      </c>
      <c r="H1026" s="3">
        <v>-0.01295</v>
      </c>
      <c r="I1026" s="2">
        <v>60.4</v>
      </c>
      <c r="J1026" s="1">
        <f t="shared" si="61"/>
        <v>34.15</v>
      </c>
      <c r="K1026" s="7">
        <f t="shared" si="62"/>
        <v>-24.1</v>
      </c>
      <c r="L1026" s="1">
        <f t="shared" si="63"/>
        <v>-40</v>
      </c>
    </row>
    <row r="1027" s="1" customFormat="1" spans="1:12">
      <c r="A1027" s="2">
        <v>34.233</v>
      </c>
      <c r="B1027" s="3">
        <v>-0.01279</v>
      </c>
      <c r="C1027" s="2">
        <v>59.8</v>
      </c>
      <c r="D1027" s="2" t="str">
        <f t="shared" si="60"/>
        <v>+</v>
      </c>
      <c r="E1027" s="2"/>
      <c r="F1027" s="2"/>
      <c r="G1027" s="2">
        <v>34.199</v>
      </c>
      <c r="H1027" s="3">
        <v>-0.01287</v>
      </c>
      <c r="I1027" s="2">
        <v>60</v>
      </c>
      <c r="J1027" s="1">
        <f t="shared" si="61"/>
        <v>34.15</v>
      </c>
      <c r="K1027" s="7">
        <f t="shared" si="62"/>
        <v>-23.3</v>
      </c>
      <c r="L1027" s="1">
        <f t="shared" si="63"/>
        <v>-40</v>
      </c>
    </row>
    <row r="1028" s="1" customFormat="1" spans="1:12">
      <c r="A1028" s="2">
        <v>34.266</v>
      </c>
      <c r="B1028" s="3">
        <v>-0.01266</v>
      </c>
      <c r="C1028" s="2">
        <v>59.8</v>
      </c>
      <c r="D1028" s="2" t="str">
        <f t="shared" ref="D1028:D1091" si="64">IF(B1028-B1027&gt;0,"+","-")</f>
        <v>+</v>
      </c>
      <c r="E1028" s="2"/>
      <c r="F1028" s="2"/>
      <c r="G1028" s="2">
        <v>34.233</v>
      </c>
      <c r="H1028" s="3">
        <v>-0.01279</v>
      </c>
      <c r="I1028" s="2">
        <v>59.8</v>
      </c>
      <c r="J1028" s="1">
        <f t="shared" ref="J1028:J1091" si="65">FLOOR(G1028,0.05)</f>
        <v>34.2</v>
      </c>
      <c r="K1028" s="7">
        <f t="shared" si="62"/>
        <v>-22.5</v>
      </c>
      <c r="L1028" s="1">
        <f t="shared" si="63"/>
        <v>-40</v>
      </c>
    </row>
    <row r="1029" s="1" customFormat="1" spans="1:12">
      <c r="A1029" s="2">
        <v>34.299</v>
      </c>
      <c r="B1029" s="3">
        <v>-0.0126</v>
      </c>
      <c r="C1029" s="2">
        <v>60.9</v>
      </c>
      <c r="D1029" s="2" t="str">
        <f t="shared" si="64"/>
        <v>+</v>
      </c>
      <c r="E1029" s="2"/>
      <c r="F1029" s="2"/>
      <c r="G1029" s="2">
        <v>34.266</v>
      </c>
      <c r="H1029" s="3">
        <v>-0.01266</v>
      </c>
      <c r="I1029" s="2">
        <v>59.8</v>
      </c>
      <c r="J1029" s="1">
        <f t="shared" si="65"/>
        <v>34.25</v>
      </c>
      <c r="K1029" s="7">
        <f t="shared" ref="K1029:K1092" si="66">(H1029-$H$4)*10000</f>
        <v>-21.2</v>
      </c>
      <c r="L1029" s="1">
        <f t="shared" ref="L1029:L1092" si="67">IF(I1029&lt;250,-40,10)</f>
        <v>-40</v>
      </c>
    </row>
    <row r="1030" s="1" customFormat="1" spans="1:12">
      <c r="A1030" s="2">
        <v>34.333</v>
      </c>
      <c r="B1030" s="3">
        <v>-0.01255</v>
      </c>
      <c r="C1030" s="2">
        <v>59.4</v>
      </c>
      <c r="D1030" s="2" t="str">
        <f t="shared" si="64"/>
        <v>+</v>
      </c>
      <c r="E1030" s="2"/>
      <c r="F1030" s="2"/>
      <c r="G1030" s="2">
        <v>34.299</v>
      </c>
      <c r="H1030" s="3">
        <v>-0.0126</v>
      </c>
      <c r="I1030" s="2">
        <v>60.9</v>
      </c>
      <c r="J1030" s="1">
        <f t="shared" si="65"/>
        <v>34.25</v>
      </c>
      <c r="K1030" s="7">
        <f t="shared" si="66"/>
        <v>-20.6</v>
      </c>
      <c r="L1030" s="1">
        <f t="shared" si="67"/>
        <v>-40</v>
      </c>
    </row>
    <row r="1031" s="1" customFormat="1" spans="1:12">
      <c r="A1031" s="2">
        <v>34.366</v>
      </c>
      <c r="B1031" s="3">
        <v>-0.01256</v>
      </c>
      <c r="C1031" s="2">
        <v>59.7</v>
      </c>
      <c r="D1031" s="2" t="str">
        <f t="shared" si="64"/>
        <v>-</v>
      </c>
      <c r="E1031" s="2"/>
      <c r="F1031" s="2"/>
      <c r="G1031" s="2">
        <v>34.333</v>
      </c>
      <c r="H1031" s="3">
        <v>-0.01255</v>
      </c>
      <c r="I1031" s="2">
        <v>59.4</v>
      </c>
      <c r="J1031" s="1">
        <f t="shared" si="65"/>
        <v>34.3</v>
      </c>
      <c r="K1031" s="7">
        <f t="shared" si="66"/>
        <v>-20.1</v>
      </c>
      <c r="L1031" s="1">
        <f t="shared" si="67"/>
        <v>-40</v>
      </c>
    </row>
    <row r="1032" s="1" customFormat="1" spans="1:12">
      <c r="A1032" s="2">
        <v>34.4</v>
      </c>
      <c r="B1032" s="3">
        <v>-0.01256</v>
      </c>
      <c r="C1032" s="2">
        <v>61.1</v>
      </c>
      <c r="D1032" s="2" t="str">
        <f t="shared" si="64"/>
        <v>-</v>
      </c>
      <c r="E1032" s="2"/>
      <c r="F1032" s="2"/>
      <c r="G1032" s="2">
        <v>34.366</v>
      </c>
      <c r="H1032" s="3">
        <v>-0.01256</v>
      </c>
      <c r="I1032" s="2">
        <v>59.7</v>
      </c>
      <c r="J1032" s="1">
        <f t="shared" si="65"/>
        <v>34.35</v>
      </c>
      <c r="K1032" s="7">
        <f t="shared" si="66"/>
        <v>-20.2</v>
      </c>
      <c r="L1032" s="1">
        <f t="shared" si="67"/>
        <v>-40</v>
      </c>
    </row>
    <row r="1033" s="1" customFormat="1" spans="1:12">
      <c r="A1033" s="2">
        <v>34.433</v>
      </c>
      <c r="B1033" s="3">
        <v>-0.01257</v>
      </c>
      <c r="C1033" s="2">
        <v>60</v>
      </c>
      <c r="D1033" s="2" t="str">
        <f t="shared" si="64"/>
        <v>-</v>
      </c>
      <c r="E1033" s="2"/>
      <c r="F1033" s="2"/>
      <c r="G1033" s="2">
        <v>34.4</v>
      </c>
      <c r="H1033" s="3">
        <v>-0.01256</v>
      </c>
      <c r="I1033" s="2">
        <v>61.1</v>
      </c>
      <c r="J1033" s="1">
        <f t="shared" si="65"/>
        <v>34.4</v>
      </c>
      <c r="K1033" s="7">
        <f t="shared" si="66"/>
        <v>-20.2</v>
      </c>
      <c r="L1033" s="1">
        <f t="shared" si="67"/>
        <v>-40</v>
      </c>
    </row>
    <row r="1034" s="1" customFormat="1" spans="1:12">
      <c r="A1034" s="2">
        <v>34.467</v>
      </c>
      <c r="B1034" s="3">
        <v>-0.01257</v>
      </c>
      <c r="C1034" s="2">
        <v>59.4</v>
      </c>
      <c r="D1034" s="2" t="str">
        <f t="shared" si="64"/>
        <v>-</v>
      </c>
      <c r="E1034" s="2"/>
      <c r="F1034" s="2"/>
      <c r="G1034" s="2">
        <v>34.433</v>
      </c>
      <c r="H1034" s="3">
        <v>-0.01257</v>
      </c>
      <c r="I1034" s="2">
        <v>60</v>
      </c>
      <c r="J1034" s="1">
        <f t="shared" si="65"/>
        <v>34.4</v>
      </c>
      <c r="K1034" s="7">
        <f t="shared" si="66"/>
        <v>-20.3</v>
      </c>
      <c r="L1034" s="1">
        <f t="shared" si="67"/>
        <v>-40</v>
      </c>
    </row>
    <row r="1035" s="1" customFormat="1" spans="1:12">
      <c r="A1035" s="2">
        <v>34.5</v>
      </c>
      <c r="B1035" s="3">
        <v>-0.01258</v>
      </c>
      <c r="C1035" s="2">
        <v>60.1</v>
      </c>
      <c r="D1035" s="2" t="str">
        <f t="shared" si="64"/>
        <v>-</v>
      </c>
      <c r="E1035" s="2"/>
      <c r="F1035" s="2"/>
      <c r="G1035" s="2">
        <v>34.467</v>
      </c>
      <c r="H1035" s="3">
        <v>-0.01257</v>
      </c>
      <c r="I1035" s="2">
        <v>59.4</v>
      </c>
      <c r="J1035" s="1">
        <f t="shared" si="65"/>
        <v>34.45</v>
      </c>
      <c r="K1035" s="7">
        <f t="shared" si="66"/>
        <v>-20.3</v>
      </c>
      <c r="L1035" s="1">
        <f t="shared" si="67"/>
        <v>-40</v>
      </c>
    </row>
    <row r="1036" s="1" customFormat="1" spans="1:12">
      <c r="A1036" s="2">
        <v>34.533</v>
      </c>
      <c r="B1036" s="3">
        <v>-0.01263</v>
      </c>
      <c r="C1036" s="2">
        <v>59.7</v>
      </c>
      <c r="D1036" s="2" t="str">
        <f t="shared" si="64"/>
        <v>-</v>
      </c>
      <c r="E1036" s="2"/>
      <c r="F1036" s="2"/>
      <c r="G1036" s="2">
        <v>34.5</v>
      </c>
      <c r="H1036" s="3">
        <v>-0.01258</v>
      </c>
      <c r="I1036" s="2">
        <v>60.1</v>
      </c>
      <c r="J1036" s="1">
        <f t="shared" si="65"/>
        <v>34.5</v>
      </c>
      <c r="K1036" s="7">
        <f t="shared" si="66"/>
        <v>-20.4</v>
      </c>
      <c r="L1036" s="1">
        <f t="shared" si="67"/>
        <v>-40</v>
      </c>
    </row>
    <row r="1037" s="1" customFormat="1" spans="1:12">
      <c r="A1037" s="2">
        <v>34.567</v>
      </c>
      <c r="B1037" s="3">
        <v>-0.01263</v>
      </c>
      <c r="C1037" s="2">
        <v>59.1</v>
      </c>
      <c r="D1037" s="2" t="str">
        <f t="shared" si="64"/>
        <v>-</v>
      </c>
      <c r="E1037" s="2"/>
      <c r="F1037" s="2"/>
      <c r="G1037" s="2">
        <v>34.533</v>
      </c>
      <c r="H1037" s="3">
        <v>-0.01263</v>
      </c>
      <c r="I1037" s="2">
        <v>59.7</v>
      </c>
      <c r="J1037" s="1">
        <f t="shared" si="65"/>
        <v>34.5</v>
      </c>
      <c r="K1037" s="7">
        <f t="shared" si="66"/>
        <v>-20.9</v>
      </c>
      <c r="L1037" s="1">
        <f t="shared" si="67"/>
        <v>-40</v>
      </c>
    </row>
    <row r="1038" s="1" customFormat="1" spans="1:12">
      <c r="A1038" s="2">
        <v>34.6</v>
      </c>
      <c r="B1038" s="3">
        <v>-0.01267</v>
      </c>
      <c r="C1038" s="2">
        <v>60.2</v>
      </c>
      <c r="D1038" s="2" t="str">
        <f t="shared" si="64"/>
        <v>-</v>
      </c>
      <c r="E1038" s="2"/>
      <c r="F1038" s="2"/>
      <c r="G1038" s="2">
        <v>34.567</v>
      </c>
      <c r="H1038" s="3">
        <v>-0.01263</v>
      </c>
      <c r="I1038" s="2">
        <v>59.1</v>
      </c>
      <c r="J1038" s="1">
        <f t="shared" si="65"/>
        <v>34.55</v>
      </c>
      <c r="K1038" s="7">
        <f t="shared" si="66"/>
        <v>-20.9</v>
      </c>
      <c r="L1038" s="1">
        <f t="shared" si="67"/>
        <v>-40</v>
      </c>
    </row>
    <row r="1039" s="1" customFormat="1" spans="1:12">
      <c r="A1039" s="2">
        <v>34.634</v>
      </c>
      <c r="B1039" s="3">
        <v>-0.01273</v>
      </c>
      <c r="C1039" s="2">
        <v>59.9</v>
      </c>
      <c r="D1039" s="2" t="str">
        <f t="shared" si="64"/>
        <v>-</v>
      </c>
      <c r="E1039" s="2"/>
      <c r="F1039" s="2"/>
      <c r="G1039" s="2">
        <v>34.6</v>
      </c>
      <c r="H1039" s="3">
        <v>-0.01267</v>
      </c>
      <c r="I1039" s="2">
        <v>60.2</v>
      </c>
      <c r="J1039" s="1">
        <f t="shared" si="65"/>
        <v>34.6</v>
      </c>
      <c r="K1039" s="7">
        <f t="shared" si="66"/>
        <v>-21.3</v>
      </c>
      <c r="L1039" s="1">
        <f t="shared" si="67"/>
        <v>-40</v>
      </c>
    </row>
    <row r="1040" s="1" customFormat="1" spans="1:12">
      <c r="A1040" s="2">
        <v>34.667</v>
      </c>
      <c r="B1040" s="3">
        <v>-0.01275</v>
      </c>
      <c r="C1040" s="2">
        <v>59</v>
      </c>
      <c r="D1040" s="2" t="str">
        <f t="shared" si="64"/>
        <v>-</v>
      </c>
      <c r="E1040" s="2"/>
      <c r="F1040" s="2"/>
      <c r="G1040" s="2">
        <v>34.634</v>
      </c>
      <c r="H1040" s="3">
        <v>-0.01273</v>
      </c>
      <c r="I1040" s="2">
        <v>59.9</v>
      </c>
      <c r="J1040" s="1">
        <f t="shared" si="65"/>
        <v>34.6</v>
      </c>
      <c r="K1040" s="7">
        <f t="shared" si="66"/>
        <v>-21.9</v>
      </c>
      <c r="L1040" s="1">
        <f t="shared" si="67"/>
        <v>-40</v>
      </c>
    </row>
    <row r="1041" s="1" customFormat="1" spans="1:12">
      <c r="A1041" s="2">
        <v>34.701</v>
      </c>
      <c r="B1041" s="3">
        <v>-0.01279</v>
      </c>
      <c r="C1041" s="2">
        <v>59.2</v>
      </c>
      <c r="D1041" s="2" t="str">
        <f t="shared" si="64"/>
        <v>-</v>
      </c>
      <c r="E1041" s="2"/>
      <c r="F1041" s="2"/>
      <c r="G1041" s="2">
        <v>34.667</v>
      </c>
      <c r="H1041" s="3">
        <v>-0.01275</v>
      </c>
      <c r="I1041" s="2">
        <v>59</v>
      </c>
      <c r="J1041" s="1">
        <f t="shared" si="65"/>
        <v>34.65</v>
      </c>
      <c r="K1041" s="7">
        <f t="shared" si="66"/>
        <v>-22.1</v>
      </c>
      <c r="L1041" s="1">
        <f t="shared" si="67"/>
        <v>-40</v>
      </c>
    </row>
    <row r="1042" s="1" customFormat="1" spans="1:12">
      <c r="A1042" s="2">
        <v>34.734</v>
      </c>
      <c r="B1042" s="3">
        <v>-0.01285</v>
      </c>
      <c r="C1042" s="2">
        <v>60.4</v>
      </c>
      <c r="D1042" s="2" t="str">
        <f t="shared" si="64"/>
        <v>-</v>
      </c>
      <c r="E1042" s="2"/>
      <c r="F1042" s="2"/>
      <c r="G1042" s="2">
        <v>34.701</v>
      </c>
      <c r="H1042" s="3">
        <v>-0.01279</v>
      </c>
      <c r="I1042" s="2">
        <v>59.2</v>
      </c>
      <c r="J1042" s="1">
        <f t="shared" si="65"/>
        <v>34.7</v>
      </c>
      <c r="K1042" s="7">
        <f t="shared" si="66"/>
        <v>-22.5</v>
      </c>
      <c r="L1042" s="1">
        <f t="shared" si="67"/>
        <v>-40</v>
      </c>
    </row>
    <row r="1043" s="1" customFormat="1" spans="1:12">
      <c r="A1043" s="2">
        <v>34.767</v>
      </c>
      <c r="B1043" s="3">
        <v>-0.01301</v>
      </c>
      <c r="C1043" s="2">
        <v>60.4</v>
      </c>
      <c r="D1043" s="2" t="str">
        <f t="shared" si="64"/>
        <v>-</v>
      </c>
      <c r="E1043" s="2"/>
      <c r="F1043" s="2"/>
      <c r="G1043" s="2">
        <v>34.734</v>
      </c>
      <c r="H1043" s="3">
        <v>-0.01285</v>
      </c>
      <c r="I1043" s="2">
        <v>60.4</v>
      </c>
      <c r="J1043" s="1">
        <f t="shared" si="65"/>
        <v>34.7</v>
      </c>
      <c r="K1043" s="7">
        <f t="shared" si="66"/>
        <v>-23.1</v>
      </c>
      <c r="L1043" s="1">
        <f t="shared" si="67"/>
        <v>-40</v>
      </c>
    </row>
    <row r="1044" s="1" customFormat="1" spans="1:12">
      <c r="A1044" s="2">
        <v>34.801</v>
      </c>
      <c r="B1044" s="3">
        <v>-0.01309</v>
      </c>
      <c r="C1044" s="2">
        <v>58.1</v>
      </c>
      <c r="D1044" s="2" t="str">
        <f t="shared" si="64"/>
        <v>-</v>
      </c>
      <c r="E1044" s="2"/>
      <c r="F1044" s="2"/>
      <c r="G1044" s="2">
        <v>34.767</v>
      </c>
      <c r="H1044" s="3">
        <v>-0.01301</v>
      </c>
      <c r="I1044" s="2">
        <v>60.4</v>
      </c>
      <c r="J1044" s="1">
        <f t="shared" si="65"/>
        <v>34.75</v>
      </c>
      <c r="K1044" s="7">
        <f t="shared" si="66"/>
        <v>-24.7</v>
      </c>
      <c r="L1044" s="1">
        <f t="shared" si="67"/>
        <v>-40</v>
      </c>
    </row>
    <row r="1045" s="1" customFormat="1" spans="1:12">
      <c r="A1045" s="2">
        <v>34.834</v>
      </c>
      <c r="B1045" s="3">
        <v>-0.01316</v>
      </c>
      <c r="C1045" s="2">
        <v>59.7</v>
      </c>
      <c r="D1045" s="2" t="str">
        <f t="shared" si="64"/>
        <v>-</v>
      </c>
      <c r="E1045" s="2"/>
      <c r="F1045" s="2"/>
      <c r="G1045" s="2">
        <v>34.801</v>
      </c>
      <c r="H1045" s="3">
        <v>-0.01309</v>
      </c>
      <c r="I1045" s="2">
        <v>58.1</v>
      </c>
      <c r="J1045" s="1">
        <f t="shared" si="65"/>
        <v>34.8</v>
      </c>
      <c r="K1045" s="7">
        <f t="shared" si="66"/>
        <v>-25.5</v>
      </c>
      <c r="L1045" s="1">
        <f t="shared" si="67"/>
        <v>-40</v>
      </c>
    </row>
    <row r="1046" s="1" customFormat="1" spans="1:12">
      <c r="A1046" s="2">
        <v>34.868</v>
      </c>
      <c r="B1046" s="3">
        <v>-0.01332</v>
      </c>
      <c r="C1046" s="2">
        <v>60.8</v>
      </c>
      <c r="D1046" s="2" t="str">
        <f t="shared" si="64"/>
        <v>-</v>
      </c>
      <c r="E1046" s="2"/>
      <c r="F1046" s="2"/>
      <c r="G1046" s="2">
        <v>34.834</v>
      </c>
      <c r="H1046" s="3">
        <v>-0.01316</v>
      </c>
      <c r="I1046" s="2">
        <v>59.7</v>
      </c>
      <c r="J1046" s="1">
        <f t="shared" si="65"/>
        <v>34.8</v>
      </c>
      <c r="K1046" s="7">
        <f t="shared" si="66"/>
        <v>-26.2</v>
      </c>
      <c r="L1046" s="1">
        <f t="shared" si="67"/>
        <v>-40</v>
      </c>
    </row>
    <row r="1047" s="1" customFormat="1" spans="1:12">
      <c r="A1047" s="2">
        <v>34.901</v>
      </c>
      <c r="B1047" s="3">
        <v>-0.01343</v>
      </c>
      <c r="C1047" s="2">
        <v>60.1</v>
      </c>
      <c r="D1047" s="2" t="str">
        <f t="shared" si="64"/>
        <v>-</v>
      </c>
      <c r="E1047" s="2"/>
      <c r="F1047" s="2"/>
      <c r="G1047" s="2">
        <v>34.868</v>
      </c>
      <c r="H1047" s="3">
        <v>-0.01332</v>
      </c>
      <c r="I1047" s="2">
        <v>60.8</v>
      </c>
      <c r="J1047" s="1">
        <f t="shared" si="65"/>
        <v>34.85</v>
      </c>
      <c r="K1047" s="7">
        <f t="shared" si="66"/>
        <v>-27.8</v>
      </c>
      <c r="L1047" s="1">
        <f t="shared" si="67"/>
        <v>-40</v>
      </c>
    </row>
    <row r="1048" s="1" customFormat="1" spans="1:12">
      <c r="A1048" s="2">
        <v>34.935</v>
      </c>
      <c r="B1048" s="3">
        <v>-0.01354</v>
      </c>
      <c r="C1048" s="2">
        <v>60.4</v>
      </c>
      <c r="D1048" s="2" t="str">
        <f t="shared" si="64"/>
        <v>-</v>
      </c>
      <c r="E1048" s="2"/>
      <c r="F1048" s="2"/>
      <c r="G1048" s="2">
        <v>34.901</v>
      </c>
      <c r="H1048" s="3">
        <v>-0.01343</v>
      </c>
      <c r="I1048" s="2">
        <v>60.1</v>
      </c>
      <c r="J1048" s="1">
        <f t="shared" si="65"/>
        <v>34.9</v>
      </c>
      <c r="K1048" s="7">
        <f t="shared" si="66"/>
        <v>-28.9</v>
      </c>
      <c r="L1048" s="1">
        <f t="shared" si="67"/>
        <v>-40</v>
      </c>
    </row>
    <row r="1049" s="1" customFormat="1" spans="1:12">
      <c r="A1049" s="2">
        <v>34.968</v>
      </c>
      <c r="B1049" s="3">
        <v>-0.01365</v>
      </c>
      <c r="C1049" s="2">
        <v>59.3</v>
      </c>
      <c r="D1049" s="2" t="str">
        <f t="shared" si="64"/>
        <v>-</v>
      </c>
      <c r="E1049" s="2"/>
      <c r="F1049" s="2"/>
      <c r="G1049" s="2">
        <v>34.935</v>
      </c>
      <c r="H1049" s="3">
        <v>-0.01354</v>
      </c>
      <c r="I1049" s="2">
        <v>60.4</v>
      </c>
      <c r="J1049" s="1">
        <f t="shared" si="65"/>
        <v>34.9</v>
      </c>
      <c r="K1049" s="7">
        <f t="shared" si="66"/>
        <v>-30</v>
      </c>
      <c r="L1049" s="1">
        <f t="shared" si="67"/>
        <v>-40</v>
      </c>
    </row>
    <row r="1050" s="1" customFormat="1" spans="1:12">
      <c r="A1050" s="2">
        <v>35.001</v>
      </c>
      <c r="B1050" s="3">
        <v>-0.01375</v>
      </c>
      <c r="C1050" s="2">
        <v>59.3</v>
      </c>
      <c r="D1050" s="2" t="str">
        <f t="shared" si="64"/>
        <v>-</v>
      </c>
      <c r="E1050" s="2"/>
      <c r="F1050" s="2"/>
      <c r="G1050" s="2">
        <v>34.968</v>
      </c>
      <c r="H1050" s="3">
        <v>-0.01365</v>
      </c>
      <c r="I1050" s="2">
        <v>59.3</v>
      </c>
      <c r="J1050" s="1">
        <f t="shared" si="65"/>
        <v>34.95</v>
      </c>
      <c r="K1050" s="7">
        <f t="shared" si="66"/>
        <v>-31.1</v>
      </c>
      <c r="L1050" s="1">
        <f t="shared" si="67"/>
        <v>-40</v>
      </c>
    </row>
    <row r="1051" s="1" customFormat="1" spans="1:12">
      <c r="A1051" s="2">
        <v>35.035</v>
      </c>
      <c r="B1051" s="3">
        <v>-0.01389</v>
      </c>
      <c r="C1051" s="2">
        <v>60.1</v>
      </c>
      <c r="D1051" s="2" t="str">
        <f t="shared" si="64"/>
        <v>-</v>
      </c>
      <c r="E1051" s="2"/>
      <c r="F1051" s="2"/>
      <c r="G1051" s="2">
        <v>35.001</v>
      </c>
      <c r="H1051" s="3">
        <v>-0.01375</v>
      </c>
      <c r="I1051" s="2">
        <v>59.3</v>
      </c>
      <c r="J1051" s="1">
        <f t="shared" si="65"/>
        <v>35</v>
      </c>
      <c r="K1051" s="7">
        <f t="shared" si="66"/>
        <v>-32.1</v>
      </c>
      <c r="L1051" s="1">
        <f t="shared" si="67"/>
        <v>-40</v>
      </c>
    </row>
    <row r="1052" s="1" customFormat="1" spans="1:12">
      <c r="A1052" s="2">
        <v>35.068</v>
      </c>
      <c r="B1052" s="3">
        <v>-0.01397</v>
      </c>
      <c r="C1052" s="2">
        <v>60.6</v>
      </c>
      <c r="D1052" s="2" t="str">
        <f t="shared" si="64"/>
        <v>-</v>
      </c>
      <c r="E1052" s="2"/>
      <c r="F1052" s="2"/>
      <c r="G1052" s="2">
        <v>35.035</v>
      </c>
      <c r="H1052" s="3">
        <v>-0.01389</v>
      </c>
      <c r="I1052" s="2">
        <v>60.1</v>
      </c>
      <c r="J1052" s="1">
        <f t="shared" si="65"/>
        <v>35</v>
      </c>
      <c r="K1052" s="7">
        <f t="shared" si="66"/>
        <v>-33.5</v>
      </c>
      <c r="L1052" s="1">
        <f t="shared" si="67"/>
        <v>-40</v>
      </c>
    </row>
    <row r="1053" s="1" customFormat="1" spans="1:12">
      <c r="A1053" s="2">
        <v>35.102</v>
      </c>
      <c r="B1053" s="3">
        <v>-0.01403</v>
      </c>
      <c r="C1053" s="2">
        <v>59.9</v>
      </c>
      <c r="D1053" s="2" t="str">
        <f t="shared" si="64"/>
        <v>-</v>
      </c>
      <c r="E1053" s="2"/>
      <c r="F1053" s="2"/>
      <c r="G1053" s="2">
        <v>35.068</v>
      </c>
      <c r="H1053" s="3">
        <v>-0.01397</v>
      </c>
      <c r="I1053" s="2">
        <v>60.6</v>
      </c>
      <c r="J1053" s="1">
        <f t="shared" si="65"/>
        <v>35.05</v>
      </c>
      <c r="K1053" s="7">
        <f t="shared" si="66"/>
        <v>-34.3</v>
      </c>
      <c r="L1053" s="1">
        <f t="shared" si="67"/>
        <v>-40</v>
      </c>
    </row>
    <row r="1054" s="1" customFormat="1" spans="1:12">
      <c r="A1054" s="2">
        <v>35.135</v>
      </c>
      <c r="B1054" s="3">
        <v>-0.01403</v>
      </c>
      <c r="C1054" s="2">
        <v>59.9</v>
      </c>
      <c r="D1054" s="2" t="str">
        <f t="shared" si="64"/>
        <v>-</v>
      </c>
      <c r="E1054" s="2"/>
      <c r="F1054" s="2"/>
      <c r="G1054" s="2">
        <v>35.102</v>
      </c>
      <c r="H1054" s="3">
        <v>-0.01403</v>
      </c>
      <c r="I1054" s="2">
        <v>59.9</v>
      </c>
      <c r="J1054" s="1">
        <f t="shared" si="65"/>
        <v>35.1</v>
      </c>
      <c r="K1054" s="7">
        <f t="shared" si="66"/>
        <v>-34.9</v>
      </c>
      <c r="L1054" s="1">
        <f t="shared" si="67"/>
        <v>-40</v>
      </c>
    </row>
    <row r="1055" s="1" customFormat="1" spans="1:12">
      <c r="A1055" s="2">
        <v>35.169</v>
      </c>
      <c r="B1055" s="3">
        <v>-0.01408</v>
      </c>
      <c r="C1055" s="2">
        <v>59.9</v>
      </c>
      <c r="D1055" s="2" t="str">
        <f t="shared" si="64"/>
        <v>-</v>
      </c>
      <c r="E1055" s="2"/>
      <c r="F1055" s="2"/>
      <c r="G1055" s="2">
        <v>35.135</v>
      </c>
      <c r="H1055" s="3">
        <v>-0.01403</v>
      </c>
      <c r="I1055" s="2">
        <v>59.9</v>
      </c>
      <c r="J1055" s="1">
        <f t="shared" si="65"/>
        <v>35.1</v>
      </c>
      <c r="K1055" s="7">
        <f t="shared" si="66"/>
        <v>-34.9</v>
      </c>
      <c r="L1055" s="1">
        <f t="shared" si="67"/>
        <v>-40</v>
      </c>
    </row>
    <row r="1056" s="1" customFormat="1" spans="1:12">
      <c r="A1056" s="2">
        <v>35.202</v>
      </c>
      <c r="B1056" s="3">
        <v>-0.01417</v>
      </c>
      <c r="C1056" s="2">
        <v>59.7</v>
      </c>
      <c r="D1056" s="2" t="str">
        <f t="shared" si="64"/>
        <v>-</v>
      </c>
      <c r="E1056" s="2"/>
      <c r="F1056" s="2"/>
      <c r="G1056" s="2">
        <v>35.169</v>
      </c>
      <c r="H1056" s="3">
        <v>-0.01408</v>
      </c>
      <c r="I1056" s="2">
        <v>59.9</v>
      </c>
      <c r="J1056" s="1">
        <f t="shared" si="65"/>
        <v>35.15</v>
      </c>
      <c r="K1056" s="7">
        <f t="shared" si="66"/>
        <v>-35.4</v>
      </c>
      <c r="L1056" s="1">
        <f t="shared" si="67"/>
        <v>-40</v>
      </c>
    </row>
    <row r="1057" s="1" customFormat="1" spans="1:12">
      <c r="A1057" s="2">
        <v>35.235</v>
      </c>
      <c r="B1057" s="3">
        <v>-0.01421</v>
      </c>
      <c r="C1057" s="2">
        <v>58.9</v>
      </c>
      <c r="D1057" s="2" t="str">
        <f t="shared" si="64"/>
        <v>-</v>
      </c>
      <c r="E1057" s="2"/>
      <c r="F1057" s="2"/>
      <c r="G1057" s="2">
        <v>35.202</v>
      </c>
      <c r="H1057" s="3">
        <v>-0.01417</v>
      </c>
      <c r="I1057" s="2">
        <v>59.7</v>
      </c>
      <c r="J1057" s="1">
        <f t="shared" si="65"/>
        <v>35.2</v>
      </c>
      <c r="K1057" s="7">
        <f t="shared" si="66"/>
        <v>-36.3</v>
      </c>
      <c r="L1057" s="1">
        <f t="shared" si="67"/>
        <v>-40</v>
      </c>
    </row>
    <row r="1058" s="1" customFormat="1" spans="1:12">
      <c r="A1058" s="2">
        <v>35.269</v>
      </c>
      <c r="B1058" s="3">
        <v>-0.01423</v>
      </c>
      <c r="C1058" s="2">
        <v>60.4</v>
      </c>
      <c r="D1058" s="2" t="str">
        <f t="shared" si="64"/>
        <v>-</v>
      </c>
      <c r="E1058" s="2"/>
      <c r="F1058" s="2"/>
      <c r="G1058" s="2">
        <v>35.235</v>
      </c>
      <c r="H1058" s="3">
        <v>-0.01421</v>
      </c>
      <c r="I1058" s="2">
        <v>58.9</v>
      </c>
      <c r="J1058" s="1">
        <f t="shared" si="65"/>
        <v>35.2</v>
      </c>
      <c r="K1058" s="7">
        <f t="shared" si="66"/>
        <v>-36.7</v>
      </c>
      <c r="L1058" s="1">
        <f t="shared" si="67"/>
        <v>-40</v>
      </c>
    </row>
    <row r="1059" s="1" customFormat="1" spans="1:12">
      <c r="A1059" s="2">
        <v>35.302</v>
      </c>
      <c r="B1059" s="3">
        <v>-0.01424</v>
      </c>
      <c r="C1059" s="2">
        <v>60</v>
      </c>
      <c r="D1059" s="2" t="str">
        <f t="shared" si="64"/>
        <v>-</v>
      </c>
      <c r="E1059" s="2"/>
      <c r="F1059" s="2"/>
      <c r="G1059" s="2">
        <v>35.269</v>
      </c>
      <c r="H1059" s="3">
        <v>-0.01423</v>
      </c>
      <c r="I1059" s="2">
        <v>60.4</v>
      </c>
      <c r="J1059" s="1">
        <f t="shared" si="65"/>
        <v>35.25</v>
      </c>
      <c r="K1059" s="7">
        <f t="shared" si="66"/>
        <v>-36.9</v>
      </c>
      <c r="L1059" s="1">
        <f t="shared" si="67"/>
        <v>-40</v>
      </c>
    </row>
    <row r="1060" s="1" customFormat="1" spans="1:12">
      <c r="A1060" s="2">
        <v>35.336</v>
      </c>
      <c r="B1060" s="3">
        <v>-0.01423</v>
      </c>
      <c r="C1060" s="2">
        <v>59.1</v>
      </c>
      <c r="D1060" s="2" t="str">
        <f t="shared" si="64"/>
        <v>+</v>
      </c>
      <c r="E1060" s="2"/>
      <c r="F1060" s="2"/>
      <c r="G1060" s="2">
        <v>35.302</v>
      </c>
      <c r="H1060" s="3">
        <v>-0.01424</v>
      </c>
      <c r="I1060" s="2">
        <v>60</v>
      </c>
      <c r="J1060" s="1">
        <f t="shared" si="65"/>
        <v>35.3</v>
      </c>
      <c r="K1060" s="7">
        <f t="shared" si="66"/>
        <v>-37</v>
      </c>
      <c r="L1060" s="1">
        <f t="shared" si="67"/>
        <v>-40</v>
      </c>
    </row>
    <row r="1061" s="1" customFormat="1" spans="1:12">
      <c r="A1061" s="2">
        <v>35.369</v>
      </c>
      <c r="B1061" s="3">
        <v>-0.01421</v>
      </c>
      <c r="C1061" s="2">
        <v>60.7</v>
      </c>
      <c r="D1061" s="2" t="str">
        <f t="shared" si="64"/>
        <v>+</v>
      </c>
      <c r="E1061" s="2"/>
      <c r="F1061" s="2"/>
      <c r="G1061" s="2">
        <v>35.336</v>
      </c>
      <c r="H1061" s="3">
        <v>-0.01423</v>
      </c>
      <c r="I1061" s="2">
        <v>59.1</v>
      </c>
      <c r="J1061" s="1">
        <f t="shared" si="65"/>
        <v>35.3</v>
      </c>
      <c r="K1061" s="7">
        <f t="shared" si="66"/>
        <v>-36.9</v>
      </c>
      <c r="L1061" s="1">
        <f t="shared" si="67"/>
        <v>-40</v>
      </c>
    </row>
    <row r="1062" s="1" customFormat="1" spans="1:12">
      <c r="A1062" s="2">
        <v>35.403</v>
      </c>
      <c r="B1062" s="3">
        <v>-0.01418</v>
      </c>
      <c r="C1062" s="2">
        <v>59.5</v>
      </c>
      <c r="D1062" s="2" t="str">
        <f t="shared" si="64"/>
        <v>+</v>
      </c>
      <c r="E1062" s="2"/>
      <c r="F1062" s="2"/>
      <c r="G1062" s="2">
        <v>35.369</v>
      </c>
      <c r="H1062" s="3">
        <v>-0.01421</v>
      </c>
      <c r="I1062" s="2">
        <v>60.7</v>
      </c>
      <c r="J1062" s="1">
        <f t="shared" si="65"/>
        <v>35.35</v>
      </c>
      <c r="K1062" s="7">
        <f t="shared" si="66"/>
        <v>-36.7</v>
      </c>
      <c r="L1062" s="1">
        <f t="shared" si="67"/>
        <v>-40</v>
      </c>
    </row>
    <row r="1063" s="1" customFormat="1" spans="1:12">
      <c r="A1063" s="2">
        <v>35.436</v>
      </c>
      <c r="B1063" s="3">
        <v>-0.01415</v>
      </c>
      <c r="C1063" s="2">
        <v>59.2</v>
      </c>
      <c r="D1063" s="2" t="str">
        <f t="shared" si="64"/>
        <v>+</v>
      </c>
      <c r="E1063" s="2"/>
      <c r="F1063" s="2"/>
      <c r="G1063" s="2">
        <v>35.403</v>
      </c>
      <c r="H1063" s="3">
        <v>-0.01418</v>
      </c>
      <c r="I1063" s="2">
        <v>59.5</v>
      </c>
      <c r="J1063" s="1">
        <f t="shared" si="65"/>
        <v>35.4</v>
      </c>
      <c r="K1063" s="7">
        <f t="shared" si="66"/>
        <v>-36.4</v>
      </c>
      <c r="L1063" s="1">
        <f t="shared" si="67"/>
        <v>-40</v>
      </c>
    </row>
    <row r="1064" s="1" customFormat="1" spans="1:12">
      <c r="A1064" s="2">
        <v>35.469</v>
      </c>
      <c r="B1064" s="3">
        <v>-0.01411</v>
      </c>
      <c r="C1064" s="2">
        <v>59.6</v>
      </c>
      <c r="D1064" s="2" t="str">
        <f t="shared" si="64"/>
        <v>+</v>
      </c>
      <c r="E1064" s="2"/>
      <c r="F1064" s="2"/>
      <c r="G1064" s="2">
        <v>35.436</v>
      </c>
      <c r="H1064" s="3">
        <v>-0.01415</v>
      </c>
      <c r="I1064" s="2">
        <v>59.2</v>
      </c>
      <c r="J1064" s="1">
        <f t="shared" si="65"/>
        <v>35.4</v>
      </c>
      <c r="K1064" s="7">
        <f t="shared" si="66"/>
        <v>-36.1</v>
      </c>
      <c r="L1064" s="1">
        <f t="shared" si="67"/>
        <v>-40</v>
      </c>
    </row>
    <row r="1065" s="1" customFormat="1" spans="1:12">
      <c r="A1065" s="2">
        <v>35.503</v>
      </c>
      <c r="B1065" s="3">
        <v>-0.01409</v>
      </c>
      <c r="C1065" s="2">
        <v>60.2</v>
      </c>
      <c r="D1065" s="2" t="str">
        <f t="shared" si="64"/>
        <v>+</v>
      </c>
      <c r="E1065" s="2"/>
      <c r="F1065" s="2"/>
      <c r="G1065" s="2">
        <v>35.469</v>
      </c>
      <c r="H1065" s="3">
        <v>-0.01411</v>
      </c>
      <c r="I1065" s="2">
        <v>59.6</v>
      </c>
      <c r="J1065" s="1">
        <f t="shared" si="65"/>
        <v>35.45</v>
      </c>
      <c r="K1065" s="7">
        <f t="shared" si="66"/>
        <v>-35.7</v>
      </c>
      <c r="L1065" s="1">
        <f t="shared" si="67"/>
        <v>-40</v>
      </c>
    </row>
    <row r="1066" s="1" customFormat="1" spans="1:12">
      <c r="A1066" s="2">
        <v>35.536</v>
      </c>
      <c r="B1066" s="3">
        <v>-0.01405</v>
      </c>
      <c r="C1066" s="2">
        <v>60.4</v>
      </c>
      <c r="D1066" s="2" t="str">
        <f t="shared" si="64"/>
        <v>+</v>
      </c>
      <c r="E1066" s="2"/>
      <c r="F1066" s="2"/>
      <c r="G1066" s="2">
        <v>35.503</v>
      </c>
      <c r="H1066" s="3">
        <v>-0.01409</v>
      </c>
      <c r="I1066" s="2">
        <v>60.2</v>
      </c>
      <c r="J1066" s="1">
        <f t="shared" si="65"/>
        <v>35.5</v>
      </c>
      <c r="K1066" s="7">
        <f t="shared" si="66"/>
        <v>-35.5</v>
      </c>
      <c r="L1066" s="1">
        <f t="shared" si="67"/>
        <v>-40</v>
      </c>
    </row>
    <row r="1067" s="1" customFormat="1" spans="1:12">
      <c r="A1067" s="2">
        <v>35.57</v>
      </c>
      <c r="B1067" s="3">
        <v>-0.01396</v>
      </c>
      <c r="C1067" s="2">
        <v>59.7</v>
      </c>
      <c r="D1067" s="2" t="str">
        <f t="shared" si="64"/>
        <v>+</v>
      </c>
      <c r="E1067" s="2"/>
      <c r="F1067" s="2"/>
      <c r="G1067" s="2">
        <v>35.536</v>
      </c>
      <c r="H1067" s="3">
        <v>-0.01405</v>
      </c>
      <c r="I1067" s="2">
        <v>60.4</v>
      </c>
      <c r="J1067" s="1">
        <f t="shared" si="65"/>
        <v>35.5</v>
      </c>
      <c r="K1067" s="7">
        <f t="shared" si="66"/>
        <v>-35.1</v>
      </c>
      <c r="L1067" s="1">
        <f t="shared" si="67"/>
        <v>-40</v>
      </c>
    </row>
    <row r="1068" s="1" customFormat="1" spans="1:12">
      <c r="A1068" s="2">
        <v>35.603</v>
      </c>
      <c r="B1068" s="3">
        <v>-0.01385</v>
      </c>
      <c r="C1068" s="2">
        <v>60.5</v>
      </c>
      <c r="D1068" s="2" t="str">
        <f t="shared" si="64"/>
        <v>+</v>
      </c>
      <c r="E1068" s="2"/>
      <c r="F1068" s="2"/>
      <c r="G1068" s="2">
        <v>35.57</v>
      </c>
      <c r="H1068" s="3">
        <v>-0.01396</v>
      </c>
      <c r="I1068" s="2">
        <v>59.7</v>
      </c>
      <c r="J1068" s="1">
        <f t="shared" si="65"/>
        <v>35.55</v>
      </c>
      <c r="K1068" s="7">
        <f t="shared" si="66"/>
        <v>-34.2</v>
      </c>
      <c r="L1068" s="1">
        <f t="shared" si="67"/>
        <v>-40</v>
      </c>
    </row>
    <row r="1069" s="1" customFormat="1" spans="1:12">
      <c r="A1069" s="2">
        <v>35.637</v>
      </c>
      <c r="B1069" s="3">
        <v>-0.01374</v>
      </c>
      <c r="C1069" s="2">
        <v>59.7</v>
      </c>
      <c r="D1069" s="2" t="str">
        <f t="shared" si="64"/>
        <v>+</v>
      </c>
      <c r="E1069" s="2"/>
      <c r="F1069" s="2"/>
      <c r="G1069" s="2">
        <v>35.603</v>
      </c>
      <c r="H1069" s="3">
        <v>-0.01385</v>
      </c>
      <c r="I1069" s="2">
        <v>60.5</v>
      </c>
      <c r="J1069" s="1">
        <f t="shared" si="65"/>
        <v>35.6</v>
      </c>
      <c r="K1069" s="7">
        <f t="shared" si="66"/>
        <v>-33.1</v>
      </c>
      <c r="L1069" s="1">
        <f t="shared" si="67"/>
        <v>-40</v>
      </c>
    </row>
    <row r="1070" s="1" customFormat="1" spans="1:12">
      <c r="A1070" s="2">
        <v>35.67</v>
      </c>
      <c r="B1070" s="3">
        <v>-0.0136</v>
      </c>
      <c r="C1070" s="2">
        <v>59.5</v>
      </c>
      <c r="D1070" s="2" t="str">
        <f t="shared" si="64"/>
        <v>+</v>
      </c>
      <c r="E1070" s="2"/>
      <c r="F1070" s="2"/>
      <c r="G1070" s="2">
        <v>35.637</v>
      </c>
      <c r="H1070" s="3">
        <v>-0.01374</v>
      </c>
      <c r="I1070" s="2">
        <v>59.7</v>
      </c>
      <c r="J1070" s="1">
        <f t="shared" si="65"/>
        <v>35.6</v>
      </c>
      <c r="K1070" s="7">
        <f t="shared" si="66"/>
        <v>-32</v>
      </c>
      <c r="L1070" s="1">
        <f t="shared" si="67"/>
        <v>-40</v>
      </c>
    </row>
    <row r="1071" s="1" customFormat="1" spans="1:12">
      <c r="A1071" s="2">
        <v>35.703</v>
      </c>
      <c r="B1071" s="3">
        <v>-0.01347</v>
      </c>
      <c r="C1071" s="2">
        <v>59.7</v>
      </c>
      <c r="D1071" s="2" t="str">
        <f t="shared" si="64"/>
        <v>+</v>
      </c>
      <c r="E1071" s="2"/>
      <c r="F1071" s="2"/>
      <c r="G1071" s="2">
        <v>35.67</v>
      </c>
      <c r="H1071" s="3">
        <v>-0.0136</v>
      </c>
      <c r="I1071" s="2">
        <v>59.5</v>
      </c>
      <c r="J1071" s="1">
        <f t="shared" si="65"/>
        <v>35.65</v>
      </c>
      <c r="K1071" s="7">
        <f t="shared" si="66"/>
        <v>-30.6</v>
      </c>
      <c r="L1071" s="1">
        <f t="shared" si="67"/>
        <v>-40</v>
      </c>
    </row>
    <row r="1072" s="1" customFormat="1" spans="1:12">
      <c r="A1072" s="2">
        <v>35.737</v>
      </c>
      <c r="B1072" s="3">
        <v>-0.01339</v>
      </c>
      <c r="C1072" s="2">
        <v>60</v>
      </c>
      <c r="D1072" s="2" t="str">
        <f t="shared" si="64"/>
        <v>+</v>
      </c>
      <c r="E1072" s="2"/>
      <c r="F1072" s="2"/>
      <c r="G1072" s="2">
        <v>35.703</v>
      </c>
      <c r="H1072" s="3">
        <v>-0.01347</v>
      </c>
      <c r="I1072" s="2">
        <v>59.7</v>
      </c>
      <c r="J1072" s="1">
        <f t="shared" si="65"/>
        <v>35.7</v>
      </c>
      <c r="K1072" s="7">
        <f t="shared" si="66"/>
        <v>-29.3</v>
      </c>
      <c r="L1072" s="1">
        <f t="shared" si="67"/>
        <v>-40</v>
      </c>
    </row>
    <row r="1073" s="1" customFormat="1" spans="1:12">
      <c r="A1073" s="2">
        <v>35.77</v>
      </c>
      <c r="B1073" s="3">
        <v>-0.01322</v>
      </c>
      <c r="C1073" s="2">
        <v>60.8</v>
      </c>
      <c r="D1073" s="2" t="str">
        <f t="shared" si="64"/>
        <v>+</v>
      </c>
      <c r="E1073" s="2"/>
      <c r="F1073" s="2"/>
      <c r="G1073" s="2">
        <v>35.737</v>
      </c>
      <c r="H1073" s="3">
        <v>-0.01339</v>
      </c>
      <c r="I1073" s="2">
        <v>60</v>
      </c>
      <c r="J1073" s="1">
        <f t="shared" si="65"/>
        <v>35.7</v>
      </c>
      <c r="K1073" s="7">
        <f t="shared" si="66"/>
        <v>-28.5</v>
      </c>
      <c r="L1073" s="1">
        <f t="shared" si="67"/>
        <v>-40</v>
      </c>
    </row>
    <row r="1074" s="1" customFormat="1" spans="1:12">
      <c r="A1074" s="2">
        <v>35.804</v>
      </c>
      <c r="B1074" s="3">
        <v>-0.01311</v>
      </c>
      <c r="C1074" s="2">
        <v>59.7</v>
      </c>
      <c r="D1074" s="2" t="str">
        <f t="shared" si="64"/>
        <v>+</v>
      </c>
      <c r="E1074" s="2"/>
      <c r="F1074" s="2"/>
      <c r="G1074" s="2">
        <v>35.77</v>
      </c>
      <c r="H1074" s="3">
        <v>-0.01322</v>
      </c>
      <c r="I1074" s="2">
        <v>60.8</v>
      </c>
      <c r="J1074" s="1">
        <f t="shared" si="65"/>
        <v>35.75</v>
      </c>
      <c r="K1074" s="7">
        <f t="shared" si="66"/>
        <v>-26.8</v>
      </c>
      <c r="L1074" s="1">
        <f t="shared" si="67"/>
        <v>-40</v>
      </c>
    </row>
    <row r="1075" s="1" customFormat="1" spans="1:12">
      <c r="A1075" s="2">
        <v>35.837</v>
      </c>
      <c r="B1075" s="3">
        <v>-0.01298</v>
      </c>
      <c r="C1075" s="2">
        <v>59.8</v>
      </c>
      <c r="D1075" s="2" t="str">
        <f t="shared" si="64"/>
        <v>+</v>
      </c>
      <c r="E1075" s="2"/>
      <c r="F1075" s="2"/>
      <c r="G1075" s="2">
        <v>35.804</v>
      </c>
      <c r="H1075" s="3">
        <v>-0.01311</v>
      </c>
      <c r="I1075" s="2">
        <v>59.7</v>
      </c>
      <c r="J1075" s="1">
        <f t="shared" si="65"/>
        <v>35.8</v>
      </c>
      <c r="K1075" s="7">
        <f t="shared" si="66"/>
        <v>-25.7</v>
      </c>
      <c r="L1075" s="1">
        <f t="shared" si="67"/>
        <v>-40</v>
      </c>
    </row>
    <row r="1076" s="1" customFormat="1" spans="1:12">
      <c r="A1076" s="2">
        <v>35.871</v>
      </c>
      <c r="B1076" s="3">
        <v>-0.01289</v>
      </c>
      <c r="C1076" s="2">
        <v>59.8</v>
      </c>
      <c r="D1076" s="2" t="str">
        <f t="shared" si="64"/>
        <v>+</v>
      </c>
      <c r="E1076" s="2"/>
      <c r="F1076" s="2"/>
      <c r="G1076" s="2">
        <v>35.837</v>
      </c>
      <c r="H1076" s="3">
        <v>-0.01298</v>
      </c>
      <c r="I1076" s="2">
        <v>59.8</v>
      </c>
      <c r="J1076" s="1">
        <f t="shared" si="65"/>
        <v>35.8</v>
      </c>
      <c r="K1076" s="7">
        <f t="shared" si="66"/>
        <v>-24.4</v>
      </c>
      <c r="L1076" s="1">
        <f t="shared" si="67"/>
        <v>-40</v>
      </c>
    </row>
    <row r="1077" s="1" customFormat="1" spans="1:12">
      <c r="A1077" s="2">
        <v>35.904</v>
      </c>
      <c r="B1077" s="3">
        <v>-0.0128</v>
      </c>
      <c r="C1077" s="2">
        <v>60.4</v>
      </c>
      <c r="D1077" s="2" t="str">
        <f t="shared" si="64"/>
        <v>+</v>
      </c>
      <c r="E1077" s="2"/>
      <c r="F1077" s="2"/>
      <c r="G1077" s="2">
        <v>35.871</v>
      </c>
      <c r="H1077" s="3">
        <v>-0.01289</v>
      </c>
      <c r="I1077" s="2">
        <v>59.8</v>
      </c>
      <c r="J1077" s="1">
        <f t="shared" si="65"/>
        <v>35.85</v>
      </c>
      <c r="K1077" s="7">
        <f t="shared" si="66"/>
        <v>-23.5</v>
      </c>
      <c r="L1077" s="1">
        <f t="shared" si="67"/>
        <v>-40</v>
      </c>
    </row>
    <row r="1078" s="1" customFormat="1" spans="1:12">
      <c r="A1078" s="2">
        <v>35.937</v>
      </c>
      <c r="B1078" s="3">
        <v>-0.01267</v>
      </c>
      <c r="C1078" s="2">
        <v>59.7</v>
      </c>
      <c r="D1078" s="2" t="str">
        <f t="shared" si="64"/>
        <v>+</v>
      </c>
      <c r="E1078" s="2"/>
      <c r="F1078" s="2"/>
      <c r="G1078" s="2">
        <v>35.904</v>
      </c>
      <c r="H1078" s="3">
        <v>-0.0128</v>
      </c>
      <c r="I1078" s="2">
        <v>60.4</v>
      </c>
      <c r="J1078" s="1">
        <f t="shared" si="65"/>
        <v>35.9</v>
      </c>
      <c r="K1078" s="7">
        <f t="shared" si="66"/>
        <v>-22.6</v>
      </c>
      <c r="L1078" s="1">
        <f t="shared" si="67"/>
        <v>-40</v>
      </c>
    </row>
    <row r="1079" s="1" customFormat="1" spans="1:12">
      <c r="A1079" s="2">
        <v>35.971</v>
      </c>
      <c r="B1079" s="3">
        <v>-0.0126</v>
      </c>
      <c r="C1079" s="2">
        <v>60.3</v>
      </c>
      <c r="D1079" s="2" t="str">
        <f t="shared" si="64"/>
        <v>+</v>
      </c>
      <c r="E1079" s="2"/>
      <c r="F1079" s="2"/>
      <c r="G1079" s="2">
        <v>35.937</v>
      </c>
      <c r="H1079" s="3">
        <v>-0.01267</v>
      </c>
      <c r="I1079" s="2">
        <v>59.7</v>
      </c>
      <c r="J1079" s="1">
        <f t="shared" si="65"/>
        <v>35.9</v>
      </c>
      <c r="K1079" s="7">
        <f t="shared" si="66"/>
        <v>-21.3</v>
      </c>
      <c r="L1079" s="1">
        <f t="shared" si="67"/>
        <v>-40</v>
      </c>
    </row>
    <row r="1080" s="1" customFormat="1" spans="1:12">
      <c r="A1080" s="2">
        <v>36.004</v>
      </c>
      <c r="B1080" s="3">
        <v>-0.01255</v>
      </c>
      <c r="C1080" s="2">
        <v>58.5</v>
      </c>
      <c r="D1080" s="2" t="str">
        <f t="shared" si="64"/>
        <v>+</v>
      </c>
      <c r="E1080" s="2"/>
      <c r="F1080" s="2"/>
      <c r="G1080" s="2">
        <v>35.971</v>
      </c>
      <c r="H1080" s="3">
        <v>-0.0126</v>
      </c>
      <c r="I1080" s="2">
        <v>60.3</v>
      </c>
      <c r="J1080" s="1">
        <f t="shared" si="65"/>
        <v>35.95</v>
      </c>
      <c r="K1080" s="7">
        <f t="shared" si="66"/>
        <v>-20.6</v>
      </c>
      <c r="L1080" s="1">
        <f t="shared" si="67"/>
        <v>-40</v>
      </c>
    </row>
    <row r="1081" s="1" customFormat="1" spans="1:12">
      <c r="A1081" s="2">
        <v>36.038</v>
      </c>
      <c r="B1081" s="3">
        <v>-0.01254</v>
      </c>
      <c r="C1081" s="2">
        <v>60</v>
      </c>
      <c r="D1081" s="2" t="str">
        <f t="shared" si="64"/>
        <v>+</v>
      </c>
      <c r="E1081" s="2"/>
      <c r="F1081" s="2"/>
      <c r="G1081" s="2">
        <v>36.004</v>
      </c>
      <c r="H1081" s="3">
        <v>-0.01255</v>
      </c>
      <c r="I1081" s="2">
        <v>58.5</v>
      </c>
      <c r="J1081" s="1">
        <f t="shared" si="65"/>
        <v>36</v>
      </c>
      <c r="K1081" s="7">
        <f t="shared" si="66"/>
        <v>-20.1</v>
      </c>
      <c r="L1081" s="1">
        <f t="shared" si="67"/>
        <v>-40</v>
      </c>
    </row>
    <row r="1082" s="1" customFormat="1" spans="1:12">
      <c r="A1082" s="2">
        <v>36.071</v>
      </c>
      <c r="B1082" s="3">
        <v>-0.01253</v>
      </c>
      <c r="C1082" s="2">
        <v>59.4</v>
      </c>
      <c r="D1082" s="2" t="str">
        <f t="shared" si="64"/>
        <v>+</v>
      </c>
      <c r="E1082" s="2"/>
      <c r="F1082" s="2"/>
      <c r="G1082" s="2">
        <v>36.038</v>
      </c>
      <c r="H1082" s="3">
        <v>-0.01254</v>
      </c>
      <c r="I1082" s="2">
        <v>60</v>
      </c>
      <c r="J1082" s="1">
        <f t="shared" si="65"/>
        <v>36</v>
      </c>
      <c r="K1082" s="7">
        <f t="shared" si="66"/>
        <v>-20</v>
      </c>
      <c r="L1082" s="1">
        <f t="shared" si="67"/>
        <v>-40</v>
      </c>
    </row>
    <row r="1083" s="1" customFormat="1" spans="1:12">
      <c r="A1083" s="2">
        <v>36.105</v>
      </c>
      <c r="B1083" s="3">
        <v>-0.01254</v>
      </c>
      <c r="C1083" s="2">
        <v>60.8</v>
      </c>
      <c r="D1083" s="2" t="str">
        <f t="shared" si="64"/>
        <v>-</v>
      </c>
      <c r="E1083" s="2"/>
      <c r="F1083" s="2"/>
      <c r="G1083" s="2">
        <v>36.071</v>
      </c>
      <c r="H1083" s="3">
        <v>-0.01253</v>
      </c>
      <c r="I1083" s="2">
        <v>59.4</v>
      </c>
      <c r="J1083" s="1">
        <f t="shared" si="65"/>
        <v>36.05</v>
      </c>
      <c r="K1083" s="7">
        <f t="shared" si="66"/>
        <v>-19.9</v>
      </c>
      <c r="L1083" s="1">
        <f t="shared" si="67"/>
        <v>-40</v>
      </c>
    </row>
    <row r="1084" s="1" customFormat="1" spans="1:12">
      <c r="A1084" s="2">
        <v>36.138</v>
      </c>
      <c r="B1084" s="3">
        <v>-0.01256</v>
      </c>
      <c r="C1084" s="2">
        <v>59.4</v>
      </c>
      <c r="D1084" s="2" t="str">
        <f t="shared" si="64"/>
        <v>-</v>
      </c>
      <c r="E1084" s="2"/>
      <c r="F1084" s="2"/>
      <c r="G1084" s="2">
        <v>36.105</v>
      </c>
      <c r="H1084" s="3">
        <v>-0.01254</v>
      </c>
      <c r="I1084" s="2">
        <v>60.8</v>
      </c>
      <c r="J1084" s="1">
        <f t="shared" si="65"/>
        <v>36.1</v>
      </c>
      <c r="K1084" s="7">
        <f t="shared" si="66"/>
        <v>-20</v>
      </c>
      <c r="L1084" s="1">
        <f t="shared" si="67"/>
        <v>-40</v>
      </c>
    </row>
    <row r="1085" s="1" customFormat="1" spans="1:12">
      <c r="A1085" s="2">
        <v>36.171</v>
      </c>
      <c r="B1085" s="3">
        <v>-0.01256</v>
      </c>
      <c r="C1085" s="2">
        <v>59.9</v>
      </c>
      <c r="D1085" s="2" t="str">
        <f t="shared" si="64"/>
        <v>-</v>
      </c>
      <c r="E1085" s="2"/>
      <c r="F1085" s="2"/>
      <c r="G1085" s="2">
        <v>36.138</v>
      </c>
      <c r="H1085" s="3">
        <v>-0.01256</v>
      </c>
      <c r="I1085" s="2">
        <v>59.4</v>
      </c>
      <c r="J1085" s="1">
        <f t="shared" si="65"/>
        <v>36.1</v>
      </c>
      <c r="K1085" s="7">
        <f t="shared" si="66"/>
        <v>-20.2</v>
      </c>
      <c r="L1085" s="1">
        <f t="shared" si="67"/>
        <v>-40</v>
      </c>
    </row>
    <row r="1086" s="1" customFormat="1" spans="1:12">
      <c r="A1086" s="2">
        <v>36.205</v>
      </c>
      <c r="B1086" s="3">
        <v>-0.0126</v>
      </c>
      <c r="C1086" s="2">
        <v>60.7</v>
      </c>
      <c r="D1086" s="2" t="str">
        <f t="shared" si="64"/>
        <v>-</v>
      </c>
      <c r="E1086" s="2"/>
      <c r="F1086" s="2"/>
      <c r="G1086" s="2">
        <v>36.171</v>
      </c>
      <c r="H1086" s="3">
        <v>-0.01256</v>
      </c>
      <c r="I1086" s="2">
        <v>59.9</v>
      </c>
      <c r="J1086" s="1">
        <f t="shared" si="65"/>
        <v>36.15</v>
      </c>
      <c r="K1086" s="7">
        <f t="shared" si="66"/>
        <v>-20.2</v>
      </c>
      <c r="L1086" s="1">
        <f t="shared" si="67"/>
        <v>-40</v>
      </c>
    </row>
    <row r="1087" s="1" customFormat="1" spans="1:12">
      <c r="A1087" s="2">
        <v>36.238</v>
      </c>
      <c r="B1087" s="3">
        <v>-0.01262</v>
      </c>
      <c r="C1087" s="2">
        <v>59.7</v>
      </c>
      <c r="D1087" s="2" t="str">
        <f t="shared" si="64"/>
        <v>-</v>
      </c>
      <c r="E1087" s="2"/>
      <c r="F1087" s="2"/>
      <c r="G1087" s="2">
        <v>36.205</v>
      </c>
      <c r="H1087" s="3">
        <v>-0.0126</v>
      </c>
      <c r="I1087" s="2">
        <v>60.7</v>
      </c>
      <c r="J1087" s="1">
        <f t="shared" si="65"/>
        <v>36.2</v>
      </c>
      <c r="K1087" s="7">
        <f t="shared" si="66"/>
        <v>-20.6</v>
      </c>
      <c r="L1087" s="1">
        <f t="shared" si="67"/>
        <v>-40</v>
      </c>
    </row>
    <row r="1088" s="1" customFormat="1" spans="1:12">
      <c r="A1088" s="2">
        <v>36.272</v>
      </c>
      <c r="B1088" s="3">
        <v>-0.01266</v>
      </c>
      <c r="C1088" s="2">
        <v>60.2</v>
      </c>
      <c r="D1088" s="2" t="str">
        <f t="shared" si="64"/>
        <v>-</v>
      </c>
      <c r="E1088" s="2"/>
      <c r="F1088" s="2"/>
      <c r="G1088" s="2">
        <v>36.238</v>
      </c>
      <c r="H1088" s="3">
        <v>-0.01262</v>
      </c>
      <c r="I1088" s="2">
        <v>59.7</v>
      </c>
      <c r="J1088" s="1">
        <f t="shared" si="65"/>
        <v>36.2</v>
      </c>
      <c r="K1088" s="7">
        <f t="shared" si="66"/>
        <v>-20.8</v>
      </c>
      <c r="L1088" s="1">
        <f t="shared" si="67"/>
        <v>-40</v>
      </c>
    </row>
    <row r="1089" s="1" customFormat="1" spans="1:12">
      <c r="A1089" s="2">
        <v>36.305</v>
      </c>
      <c r="B1089" s="3">
        <v>-0.01269</v>
      </c>
      <c r="C1089" s="2">
        <v>60.5</v>
      </c>
      <c r="D1089" s="2" t="str">
        <f t="shared" si="64"/>
        <v>-</v>
      </c>
      <c r="E1089" s="2"/>
      <c r="F1089" s="2"/>
      <c r="G1089" s="2">
        <v>36.272</v>
      </c>
      <c r="H1089" s="3">
        <v>-0.01266</v>
      </c>
      <c r="I1089" s="2">
        <v>60.2</v>
      </c>
      <c r="J1089" s="1">
        <f t="shared" si="65"/>
        <v>36.25</v>
      </c>
      <c r="K1089" s="7">
        <f t="shared" si="66"/>
        <v>-21.2</v>
      </c>
      <c r="L1089" s="1">
        <f t="shared" si="67"/>
        <v>-40</v>
      </c>
    </row>
    <row r="1090" s="1" customFormat="1" spans="1:12">
      <c r="A1090" s="2">
        <v>36.339</v>
      </c>
      <c r="B1090" s="3">
        <v>-0.01273</v>
      </c>
      <c r="C1090" s="2">
        <v>59.9</v>
      </c>
      <c r="D1090" s="2" t="str">
        <f t="shared" si="64"/>
        <v>-</v>
      </c>
      <c r="E1090" s="2"/>
      <c r="F1090" s="2"/>
      <c r="G1090" s="2">
        <v>36.305</v>
      </c>
      <c r="H1090" s="3">
        <v>-0.01269</v>
      </c>
      <c r="I1090" s="2">
        <v>60.5</v>
      </c>
      <c r="J1090" s="1">
        <f t="shared" si="65"/>
        <v>36.3</v>
      </c>
      <c r="K1090" s="7">
        <f t="shared" si="66"/>
        <v>-21.5</v>
      </c>
      <c r="L1090" s="1">
        <f t="shared" si="67"/>
        <v>-40</v>
      </c>
    </row>
    <row r="1091" s="1" customFormat="1" spans="1:12">
      <c r="A1091" s="2">
        <v>36.372</v>
      </c>
      <c r="B1091" s="3">
        <v>-0.01277</v>
      </c>
      <c r="C1091" s="2">
        <v>60.2</v>
      </c>
      <c r="D1091" s="2" t="str">
        <f t="shared" si="64"/>
        <v>-</v>
      </c>
      <c r="E1091" s="2"/>
      <c r="F1091" s="2"/>
      <c r="G1091" s="2">
        <v>36.339</v>
      </c>
      <c r="H1091" s="3">
        <v>-0.01273</v>
      </c>
      <c r="I1091" s="2">
        <v>59.9</v>
      </c>
      <c r="J1091" s="1">
        <f t="shared" si="65"/>
        <v>36.3</v>
      </c>
      <c r="K1091" s="7">
        <f t="shared" si="66"/>
        <v>-21.9</v>
      </c>
      <c r="L1091" s="1">
        <f t="shared" si="67"/>
        <v>-40</v>
      </c>
    </row>
    <row r="1092" s="1" customFormat="1" spans="1:12">
      <c r="A1092" s="2">
        <v>36.405</v>
      </c>
      <c r="B1092" s="3">
        <v>-0.01282</v>
      </c>
      <c r="C1092" s="2">
        <v>59.9</v>
      </c>
      <c r="D1092" s="2" t="str">
        <f t="shared" ref="D1092:D1155" si="68">IF(B1092-B1091&gt;0,"+","-")</f>
        <v>-</v>
      </c>
      <c r="E1092" s="2"/>
      <c r="F1092" s="2"/>
      <c r="G1092" s="2">
        <v>36.372</v>
      </c>
      <c r="H1092" s="3">
        <v>-0.01277</v>
      </c>
      <c r="I1092" s="2">
        <v>60.2</v>
      </c>
      <c r="J1092" s="1">
        <f t="shared" ref="J1092:J1155" si="69">FLOOR(G1092,0.05)</f>
        <v>36.35</v>
      </c>
      <c r="K1092" s="7">
        <f t="shared" si="66"/>
        <v>-22.3</v>
      </c>
      <c r="L1092" s="1">
        <f t="shared" si="67"/>
        <v>-40</v>
      </c>
    </row>
    <row r="1093" s="1" customFormat="1" spans="1:12">
      <c r="A1093" s="2">
        <v>36.439</v>
      </c>
      <c r="B1093" s="3">
        <v>-0.01288</v>
      </c>
      <c r="C1093" s="2">
        <v>60.2</v>
      </c>
      <c r="D1093" s="2" t="str">
        <f t="shared" si="68"/>
        <v>-</v>
      </c>
      <c r="E1093" s="2"/>
      <c r="F1093" s="2"/>
      <c r="G1093" s="2">
        <v>36.405</v>
      </c>
      <c r="H1093" s="3">
        <v>-0.01282</v>
      </c>
      <c r="I1093" s="2">
        <v>59.9</v>
      </c>
      <c r="J1093" s="1">
        <f t="shared" si="69"/>
        <v>36.4</v>
      </c>
      <c r="K1093" s="7">
        <f t="shared" ref="K1093:K1156" si="70">(H1093-$H$4)*10000</f>
        <v>-22.8</v>
      </c>
      <c r="L1093" s="1">
        <f t="shared" ref="L1093:L1156" si="71">IF(I1093&lt;250,-40,10)</f>
        <v>-40</v>
      </c>
    </row>
    <row r="1094" s="1" customFormat="1" spans="1:12">
      <c r="A1094" s="2">
        <v>36.472</v>
      </c>
      <c r="B1094" s="3">
        <v>-0.01304</v>
      </c>
      <c r="C1094" s="2">
        <v>60</v>
      </c>
      <c r="D1094" s="2" t="str">
        <f t="shared" si="68"/>
        <v>-</v>
      </c>
      <c r="E1094" s="2"/>
      <c r="F1094" s="2"/>
      <c r="G1094" s="2">
        <v>36.439</v>
      </c>
      <c r="H1094" s="3">
        <v>-0.01288</v>
      </c>
      <c r="I1094" s="2">
        <v>60.2</v>
      </c>
      <c r="J1094" s="1">
        <f t="shared" si="69"/>
        <v>36.4</v>
      </c>
      <c r="K1094" s="7">
        <f t="shared" si="70"/>
        <v>-23.4</v>
      </c>
      <c r="L1094" s="1">
        <f t="shared" si="71"/>
        <v>-40</v>
      </c>
    </row>
    <row r="1095" s="1" customFormat="1" spans="1:12">
      <c r="A1095" s="2">
        <v>36.506</v>
      </c>
      <c r="B1095" s="3">
        <v>-0.0131</v>
      </c>
      <c r="C1095" s="2">
        <v>60.2</v>
      </c>
      <c r="D1095" s="2" t="str">
        <f t="shared" si="68"/>
        <v>-</v>
      </c>
      <c r="E1095" s="2"/>
      <c r="F1095" s="2"/>
      <c r="G1095" s="2">
        <v>36.472</v>
      </c>
      <c r="H1095" s="3">
        <v>-0.01304</v>
      </c>
      <c r="I1095" s="2">
        <v>60</v>
      </c>
      <c r="J1095" s="1">
        <f t="shared" si="69"/>
        <v>36.45</v>
      </c>
      <c r="K1095" s="7">
        <f t="shared" si="70"/>
        <v>-25</v>
      </c>
      <c r="L1095" s="1">
        <f t="shared" si="71"/>
        <v>-40</v>
      </c>
    </row>
    <row r="1096" s="1" customFormat="1" spans="1:12">
      <c r="A1096" s="2">
        <v>36.539</v>
      </c>
      <c r="B1096" s="3">
        <v>-0.01316</v>
      </c>
      <c r="C1096" s="2">
        <v>60.9</v>
      </c>
      <c r="D1096" s="2" t="str">
        <f t="shared" si="68"/>
        <v>-</v>
      </c>
      <c r="E1096" s="2"/>
      <c r="F1096" s="2"/>
      <c r="G1096" s="2">
        <v>36.506</v>
      </c>
      <c r="H1096" s="3">
        <v>-0.0131</v>
      </c>
      <c r="I1096" s="2">
        <v>60.2</v>
      </c>
      <c r="J1096" s="1">
        <f t="shared" si="69"/>
        <v>36.5</v>
      </c>
      <c r="K1096" s="7">
        <f t="shared" si="70"/>
        <v>-25.6</v>
      </c>
      <c r="L1096" s="1">
        <f t="shared" si="71"/>
        <v>-40</v>
      </c>
    </row>
    <row r="1097" s="1" customFormat="1" spans="1:12">
      <c r="A1097" s="2">
        <v>36.573</v>
      </c>
      <c r="B1097" s="3">
        <v>-0.01332</v>
      </c>
      <c r="C1097" s="2">
        <v>59.5</v>
      </c>
      <c r="D1097" s="2" t="str">
        <f t="shared" si="68"/>
        <v>-</v>
      </c>
      <c r="E1097" s="2"/>
      <c r="F1097" s="2"/>
      <c r="G1097" s="2">
        <v>36.539</v>
      </c>
      <c r="H1097" s="3">
        <v>-0.01316</v>
      </c>
      <c r="I1097" s="2">
        <v>60.9</v>
      </c>
      <c r="J1097" s="1">
        <f t="shared" si="69"/>
        <v>36.5</v>
      </c>
      <c r="K1097" s="7">
        <f t="shared" si="70"/>
        <v>-26.2</v>
      </c>
      <c r="L1097" s="1">
        <f t="shared" si="71"/>
        <v>-40</v>
      </c>
    </row>
    <row r="1098" s="1" customFormat="1" spans="1:12">
      <c r="A1098" s="2">
        <v>36.606</v>
      </c>
      <c r="B1098" s="3">
        <v>-0.01344</v>
      </c>
      <c r="C1098" s="2">
        <v>59.8</v>
      </c>
      <c r="D1098" s="2" t="str">
        <f t="shared" si="68"/>
        <v>-</v>
      </c>
      <c r="E1098" s="2"/>
      <c r="F1098" s="2"/>
      <c r="G1098" s="2">
        <v>36.573</v>
      </c>
      <c r="H1098" s="3">
        <v>-0.01332</v>
      </c>
      <c r="I1098" s="2">
        <v>59.5</v>
      </c>
      <c r="J1098" s="1">
        <f t="shared" si="69"/>
        <v>36.55</v>
      </c>
      <c r="K1098" s="7">
        <f t="shared" si="70"/>
        <v>-27.8</v>
      </c>
      <c r="L1098" s="1">
        <f t="shared" si="71"/>
        <v>-40</v>
      </c>
    </row>
    <row r="1099" s="1" customFormat="1" spans="1:12">
      <c r="A1099" s="2">
        <v>36.64</v>
      </c>
      <c r="B1099" s="3">
        <v>-0.01358</v>
      </c>
      <c r="C1099" s="2">
        <v>60.8</v>
      </c>
      <c r="D1099" s="2" t="str">
        <f t="shared" si="68"/>
        <v>-</v>
      </c>
      <c r="E1099" s="2"/>
      <c r="F1099" s="2"/>
      <c r="G1099" s="2">
        <v>36.606</v>
      </c>
      <c r="H1099" s="3">
        <v>-0.01344</v>
      </c>
      <c r="I1099" s="2">
        <v>59.8</v>
      </c>
      <c r="J1099" s="1">
        <f t="shared" si="69"/>
        <v>36.6</v>
      </c>
      <c r="K1099" s="7">
        <f t="shared" si="70"/>
        <v>-29</v>
      </c>
      <c r="L1099" s="1">
        <f t="shared" si="71"/>
        <v>-40</v>
      </c>
    </row>
    <row r="1100" s="1" customFormat="1" spans="1:12">
      <c r="A1100" s="2">
        <v>36.673</v>
      </c>
      <c r="B1100" s="3">
        <v>-0.0137</v>
      </c>
      <c r="C1100" s="2">
        <v>59.2</v>
      </c>
      <c r="D1100" s="2" t="str">
        <f t="shared" si="68"/>
        <v>-</v>
      </c>
      <c r="E1100" s="2"/>
      <c r="F1100" s="2"/>
      <c r="G1100" s="2">
        <v>36.64</v>
      </c>
      <c r="H1100" s="3">
        <v>-0.01358</v>
      </c>
      <c r="I1100" s="2">
        <v>60.8</v>
      </c>
      <c r="J1100" s="1">
        <f t="shared" si="69"/>
        <v>36.6</v>
      </c>
      <c r="K1100" s="7">
        <f t="shared" si="70"/>
        <v>-30.4</v>
      </c>
      <c r="L1100" s="1">
        <f t="shared" si="71"/>
        <v>-40</v>
      </c>
    </row>
    <row r="1101" s="1" customFormat="1" spans="1:12">
      <c r="A1101" s="2">
        <v>36.706</v>
      </c>
      <c r="B1101" s="3">
        <v>-0.01378</v>
      </c>
      <c r="C1101" s="2">
        <v>60.1</v>
      </c>
      <c r="D1101" s="2" t="str">
        <f t="shared" si="68"/>
        <v>-</v>
      </c>
      <c r="E1101" s="2"/>
      <c r="F1101" s="2"/>
      <c r="G1101" s="2">
        <v>36.673</v>
      </c>
      <c r="H1101" s="3">
        <v>-0.0137</v>
      </c>
      <c r="I1101" s="2">
        <v>59.2</v>
      </c>
      <c r="J1101" s="1">
        <f t="shared" si="69"/>
        <v>36.65</v>
      </c>
      <c r="K1101" s="7">
        <f t="shared" si="70"/>
        <v>-31.6</v>
      </c>
      <c r="L1101" s="1">
        <f t="shared" si="71"/>
        <v>-40</v>
      </c>
    </row>
    <row r="1102" s="1" customFormat="1" spans="1:12">
      <c r="A1102" s="2">
        <v>36.74</v>
      </c>
      <c r="B1102" s="3">
        <v>-0.01389</v>
      </c>
      <c r="C1102" s="2">
        <v>60</v>
      </c>
      <c r="D1102" s="2" t="str">
        <f t="shared" si="68"/>
        <v>-</v>
      </c>
      <c r="E1102" s="2"/>
      <c r="F1102" s="2"/>
      <c r="G1102" s="2">
        <v>36.706</v>
      </c>
      <c r="H1102" s="3">
        <v>-0.01378</v>
      </c>
      <c r="I1102" s="2">
        <v>60.1</v>
      </c>
      <c r="J1102" s="1">
        <f t="shared" si="69"/>
        <v>36.7</v>
      </c>
      <c r="K1102" s="7">
        <f t="shared" si="70"/>
        <v>-32.4</v>
      </c>
      <c r="L1102" s="1">
        <f t="shared" si="71"/>
        <v>-40</v>
      </c>
    </row>
    <row r="1103" s="1" customFormat="1" spans="1:12">
      <c r="A1103" s="2">
        <v>36.773</v>
      </c>
      <c r="B1103" s="3">
        <v>-0.01397</v>
      </c>
      <c r="C1103" s="2">
        <v>60.2</v>
      </c>
      <c r="D1103" s="2" t="str">
        <f t="shared" si="68"/>
        <v>-</v>
      </c>
      <c r="E1103" s="2"/>
      <c r="F1103" s="2"/>
      <c r="G1103" s="2">
        <v>36.74</v>
      </c>
      <c r="H1103" s="3">
        <v>-0.01389</v>
      </c>
      <c r="I1103" s="2">
        <v>60</v>
      </c>
      <c r="J1103" s="1">
        <f t="shared" si="69"/>
        <v>36.7</v>
      </c>
      <c r="K1103" s="7">
        <f t="shared" si="70"/>
        <v>-33.5</v>
      </c>
      <c r="L1103" s="1">
        <f t="shared" si="71"/>
        <v>-40</v>
      </c>
    </row>
    <row r="1104" s="1" customFormat="1" spans="1:12">
      <c r="A1104" s="2">
        <v>36.807</v>
      </c>
      <c r="B1104" s="3">
        <v>-0.01402</v>
      </c>
      <c r="C1104" s="2">
        <v>59.6</v>
      </c>
      <c r="D1104" s="2" t="str">
        <f t="shared" si="68"/>
        <v>-</v>
      </c>
      <c r="E1104" s="2"/>
      <c r="F1104" s="2"/>
      <c r="G1104" s="2">
        <v>36.773</v>
      </c>
      <c r="H1104" s="3">
        <v>-0.01397</v>
      </c>
      <c r="I1104" s="2">
        <v>60.2</v>
      </c>
      <c r="J1104" s="1">
        <f t="shared" si="69"/>
        <v>36.75</v>
      </c>
      <c r="K1104" s="7">
        <f t="shared" si="70"/>
        <v>-34.3</v>
      </c>
      <c r="L1104" s="1">
        <f t="shared" si="71"/>
        <v>-40</v>
      </c>
    </row>
    <row r="1105" s="1" customFormat="1" spans="1:12">
      <c r="A1105" s="2">
        <v>36.84</v>
      </c>
      <c r="B1105" s="3">
        <v>-0.01403</v>
      </c>
      <c r="C1105" s="2">
        <v>60.4</v>
      </c>
      <c r="D1105" s="2" t="str">
        <f t="shared" si="68"/>
        <v>-</v>
      </c>
      <c r="E1105" s="2"/>
      <c r="F1105" s="2"/>
      <c r="G1105" s="2">
        <v>36.807</v>
      </c>
      <c r="H1105" s="3">
        <v>-0.01402</v>
      </c>
      <c r="I1105" s="2">
        <v>59.6</v>
      </c>
      <c r="J1105" s="1">
        <f t="shared" si="69"/>
        <v>36.8</v>
      </c>
      <c r="K1105" s="7">
        <f t="shared" si="70"/>
        <v>-34.8</v>
      </c>
      <c r="L1105" s="1">
        <f t="shared" si="71"/>
        <v>-40</v>
      </c>
    </row>
    <row r="1106" s="1" customFormat="1" spans="1:12">
      <c r="A1106" s="2">
        <v>36.874</v>
      </c>
      <c r="B1106" s="3">
        <v>-0.01405</v>
      </c>
      <c r="C1106" s="2">
        <v>59.4</v>
      </c>
      <c r="D1106" s="2" t="str">
        <f t="shared" si="68"/>
        <v>-</v>
      </c>
      <c r="E1106" s="2"/>
      <c r="F1106" s="2"/>
      <c r="G1106" s="2">
        <v>36.84</v>
      </c>
      <c r="H1106" s="3">
        <v>-0.01403</v>
      </c>
      <c r="I1106" s="2">
        <v>60.4</v>
      </c>
      <c r="J1106" s="1">
        <f t="shared" si="69"/>
        <v>36.8</v>
      </c>
      <c r="K1106" s="7">
        <f t="shared" si="70"/>
        <v>-34.9</v>
      </c>
      <c r="L1106" s="1">
        <f t="shared" si="71"/>
        <v>-40</v>
      </c>
    </row>
    <row r="1107" s="1" customFormat="1" spans="1:12">
      <c r="A1107" s="2">
        <v>36.907</v>
      </c>
      <c r="B1107" s="3">
        <v>-0.01417</v>
      </c>
      <c r="C1107" s="2">
        <v>60.5</v>
      </c>
      <c r="D1107" s="2" t="str">
        <f t="shared" si="68"/>
        <v>-</v>
      </c>
      <c r="E1107" s="2"/>
      <c r="F1107" s="2"/>
      <c r="G1107" s="2">
        <v>36.874</v>
      </c>
      <c r="H1107" s="3">
        <v>-0.01405</v>
      </c>
      <c r="I1107" s="2">
        <v>59.4</v>
      </c>
      <c r="J1107" s="1">
        <f t="shared" si="69"/>
        <v>36.85</v>
      </c>
      <c r="K1107" s="7">
        <f t="shared" si="70"/>
        <v>-35.1</v>
      </c>
      <c r="L1107" s="1">
        <f t="shared" si="71"/>
        <v>-40</v>
      </c>
    </row>
    <row r="1108" s="1" customFormat="1" spans="1:12">
      <c r="A1108" s="2">
        <v>36.94</v>
      </c>
      <c r="B1108" s="3">
        <v>-0.0142</v>
      </c>
      <c r="C1108" s="2">
        <v>58.7</v>
      </c>
      <c r="D1108" s="2" t="str">
        <f t="shared" si="68"/>
        <v>-</v>
      </c>
      <c r="E1108" s="2"/>
      <c r="F1108" s="2"/>
      <c r="G1108" s="2">
        <v>36.907</v>
      </c>
      <c r="H1108" s="3">
        <v>-0.01417</v>
      </c>
      <c r="I1108" s="2">
        <v>60.5</v>
      </c>
      <c r="J1108" s="1">
        <f t="shared" si="69"/>
        <v>36.9</v>
      </c>
      <c r="K1108" s="7">
        <f t="shared" si="70"/>
        <v>-36.3</v>
      </c>
      <c r="L1108" s="1">
        <f t="shared" si="71"/>
        <v>-40</v>
      </c>
    </row>
    <row r="1109" s="1" customFormat="1" spans="1:12">
      <c r="A1109" s="2">
        <v>36.974</v>
      </c>
      <c r="B1109" s="3">
        <v>-0.01421</v>
      </c>
      <c r="C1109" s="2">
        <v>60.5</v>
      </c>
      <c r="D1109" s="2" t="str">
        <f t="shared" si="68"/>
        <v>-</v>
      </c>
      <c r="E1109" s="2"/>
      <c r="F1109" s="2"/>
      <c r="G1109" s="2">
        <v>36.94</v>
      </c>
      <c r="H1109" s="3">
        <v>-0.0142</v>
      </c>
      <c r="I1109" s="2">
        <v>58.7</v>
      </c>
      <c r="J1109" s="1">
        <f t="shared" si="69"/>
        <v>36.9</v>
      </c>
      <c r="K1109" s="7">
        <f t="shared" si="70"/>
        <v>-36.6</v>
      </c>
      <c r="L1109" s="1">
        <f t="shared" si="71"/>
        <v>-40</v>
      </c>
    </row>
    <row r="1110" s="1" customFormat="1" spans="1:12">
      <c r="A1110" s="2">
        <v>37.007</v>
      </c>
      <c r="B1110" s="3">
        <v>-0.0142</v>
      </c>
      <c r="C1110" s="2">
        <v>59.4</v>
      </c>
      <c r="D1110" s="2" t="str">
        <f t="shared" si="68"/>
        <v>+</v>
      </c>
      <c r="E1110" s="2"/>
      <c r="F1110" s="2"/>
      <c r="G1110" s="2">
        <v>36.974</v>
      </c>
      <c r="H1110" s="3">
        <v>-0.01421</v>
      </c>
      <c r="I1110" s="2">
        <v>60.5</v>
      </c>
      <c r="J1110" s="1">
        <f t="shared" si="69"/>
        <v>36.95</v>
      </c>
      <c r="K1110" s="7">
        <f t="shared" si="70"/>
        <v>-36.7</v>
      </c>
      <c r="L1110" s="1">
        <f t="shared" si="71"/>
        <v>-40</v>
      </c>
    </row>
    <row r="1111" s="1" customFormat="1" spans="1:12">
      <c r="A1111" s="2">
        <v>37.041</v>
      </c>
      <c r="B1111" s="3">
        <v>-0.01421</v>
      </c>
      <c r="C1111" s="2">
        <v>60.7</v>
      </c>
      <c r="D1111" s="2" t="str">
        <f t="shared" si="68"/>
        <v>-</v>
      </c>
      <c r="E1111" s="2"/>
      <c r="F1111" s="2"/>
      <c r="G1111" s="2">
        <v>37.007</v>
      </c>
      <c r="H1111" s="3">
        <v>-0.0142</v>
      </c>
      <c r="I1111" s="2">
        <v>59.4</v>
      </c>
      <c r="J1111" s="1">
        <f t="shared" si="69"/>
        <v>37</v>
      </c>
      <c r="K1111" s="7">
        <f t="shared" si="70"/>
        <v>-36.6</v>
      </c>
      <c r="L1111" s="1">
        <f t="shared" si="71"/>
        <v>-40</v>
      </c>
    </row>
    <row r="1112" s="1" customFormat="1" spans="1:12">
      <c r="A1112" s="2">
        <v>37.074</v>
      </c>
      <c r="B1112" s="3">
        <v>-0.0142</v>
      </c>
      <c r="C1112" s="2">
        <v>59.8</v>
      </c>
      <c r="D1112" s="2" t="str">
        <f t="shared" si="68"/>
        <v>+</v>
      </c>
      <c r="E1112" s="2"/>
      <c r="F1112" s="2"/>
      <c r="G1112" s="2">
        <v>37.041</v>
      </c>
      <c r="H1112" s="3">
        <v>-0.01421</v>
      </c>
      <c r="I1112" s="2">
        <v>60.7</v>
      </c>
      <c r="J1112" s="1">
        <f t="shared" si="69"/>
        <v>37</v>
      </c>
      <c r="K1112" s="7">
        <f t="shared" si="70"/>
        <v>-36.7</v>
      </c>
      <c r="L1112" s="1">
        <f t="shared" si="71"/>
        <v>-40</v>
      </c>
    </row>
    <row r="1113" s="1" customFormat="1" spans="1:12">
      <c r="A1113" s="2">
        <v>37.108</v>
      </c>
      <c r="B1113" s="3">
        <v>-0.01416</v>
      </c>
      <c r="C1113" s="2">
        <v>60.1</v>
      </c>
      <c r="D1113" s="2" t="str">
        <f t="shared" si="68"/>
        <v>+</v>
      </c>
      <c r="E1113" s="2"/>
      <c r="F1113" s="2"/>
      <c r="G1113" s="2">
        <v>37.074</v>
      </c>
      <c r="H1113" s="3">
        <v>-0.0142</v>
      </c>
      <c r="I1113" s="2">
        <v>59.8</v>
      </c>
      <c r="J1113" s="1">
        <f t="shared" si="69"/>
        <v>37.05</v>
      </c>
      <c r="K1113" s="7">
        <f t="shared" si="70"/>
        <v>-36.6</v>
      </c>
      <c r="L1113" s="1">
        <f t="shared" si="71"/>
        <v>-40</v>
      </c>
    </row>
    <row r="1114" s="1" customFormat="1" spans="1:12">
      <c r="A1114" s="2">
        <v>37.141</v>
      </c>
      <c r="B1114" s="3">
        <v>-0.01412</v>
      </c>
      <c r="C1114" s="2">
        <v>60.1</v>
      </c>
      <c r="D1114" s="2" t="str">
        <f t="shared" si="68"/>
        <v>+</v>
      </c>
      <c r="E1114" s="2"/>
      <c r="F1114" s="2"/>
      <c r="G1114" s="2">
        <v>37.108</v>
      </c>
      <c r="H1114" s="3">
        <v>-0.01416</v>
      </c>
      <c r="I1114" s="2">
        <v>60.1</v>
      </c>
      <c r="J1114" s="1">
        <f t="shared" si="69"/>
        <v>37.1</v>
      </c>
      <c r="K1114" s="7">
        <f t="shared" si="70"/>
        <v>-36.2</v>
      </c>
      <c r="L1114" s="1">
        <f t="shared" si="71"/>
        <v>-40</v>
      </c>
    </row>
    <row r="1115" s="1" customFormat="1" spans="1:12">
      <c r="A1115" s="2">
        <v>37.174</v>
      </c>
      <c r="B1115" s="3">
        <v>-0.0141</v>
      </c>
      <c r="C1115" s="2">
        <v>59.4</v>
      </c>
      <c r="D1115" s="2" t="str">
        <f t="shared" si="68"/>
        <v>+</v>
      </c>
      <c r="E1115" s="2"/>
      <c r="F1115" s="2"/>
      <c r="G1115" s="2">
        <v>37.141</v>
      </c>
      <c r="H1115" s="3">
        <v>-0.01412</v>
      </c>
      <c r="I1115" s="2">
        <v>60.1</v>
      </c>
      <c r="J1115" s="1">
        <f t="shared" si="69"/>
        <v>37.1</v>
      </c>
      <c r="K1115" s="7">
        <f t="shared" si="70"/>
        <v>-35.8</v>
      </c>
      <c r="L1115" s="1">
        <f t="shared" si="71"/>
        <v>-40</v>
      </c>
    </row>
    <row r="1116" s="1" customFormat="1" spans="1:12">
      <c r="A1116" s="2">
        <v>37.208</v>
      </c>
      <c r="B1116" s="3">
        <v>-0.01407</v>
      </c>
      <c r="C1116" s="2">
        <v>59</v>
      </c>
      <c r="D1116" s="2" t="str">
        <f t="shared" si="68"/>
        <v>+</v>
      </c>
      <c r="E1116" s="2"/>
      <c r="F1116" s="2"/>
      <c r="G1116" s="2">
        <v>37.174</v>
      </c>
      <c r="H1116" s="3">
        <v>-0.0141</v>
      </c>
      <c r="I1116" s="2">
        <v>59.4</v>
      </c>
      <c r="J1116" s="1">
        <f t="shared" si="69"/>
        <v>37.15</v>
      </c>
      <c r="K1116" s="7">
        <f t="shared" si="70"/>
        <v>-35.6</v>
      </c>
      <c r="L1116" s="1">
        <f t="shared" si="71"/>
        <v>-40</v>
      </c>
    </row>
    <row r="1117" s="1" customFormat="1" spans="1:12">
      <c r="A1117" s="2">
        <v>37.241</v>
      </c>
      <c r="B1117" s="3">
        <v>-0.014</v>
      </c>
      <c r="C1117" s="2">
        <v>60</v>
      </c>
      <c r="D1117" s="2" t="str">
        <f t="shared" si="68"/>
        <v>+</v>
      </c>
      <c r="E1117" s="2"/>
      <c r="F1117" s="2"/>
      <c r="G1117" s="2">
        <v>37.208</v>
      </c>
      <c r="H1117" s="3">
        <v>-0.01407</v>
      </c>
      <c r="I1117" s="2">
        <v>59</v>
      </c>
      <c r="J1117" s="1">
        <f t="shared" si="69"/>
        <v>37.2</v>
      </c>
      <c r="K1117" s="7">
        <f t="shared" si="70"/>
        <v>-35.3</v>
      </c>
      <c r="L1117" s="1">
        <f t="shared" si="71"/>
        <v>-40</v>
      </c>
    </row>
    <row r="1118" s="1" customFormat="1" spans="1:12">
      <c r="A1118" s="2">
        <v>37.275</v>
      </c>
      <c r="B1118" s="3">
        <v>-0.01386</v>
      </c>
      <c r="C1118" s="2">
        <v>59.8</v>
      </c>
      <c r="D1118" s="2" t="str">
        <f t="shared" si="68"/>
        <v>+</v>
      </c>
      <c r="E1118" s="2"/>
      <c r="F1118" s="2"/>
      <c r="G1118" s="2">
        <v>37.241</v>
      </c>
      <c r="H1118" s="3">
        <v>-0.014</v>
      </c>
      <c r="I1118" s="2">
        <v>60</v>
      </c>
      <c r="J1118" s="1">
        <f t="shared" si="69"/>
        <v>37.2</v>
      </c>
      <c r="K1118" s="7">
        <f t="shared" si="70"/>
        <v>-34.6</v>
      </c>
      <c r="L1118" s="1">
        <f t="shared" si="71"/>
        <v>-40</v>
      </c>
    </row>
    <row r="1119" s="1" customFormat="1" spans="1:12">
      <c r="A1119" s="2">
        <v>37.308</v>
      </c>
      <c r="B1119" s="3">
        <v>-0.01376</v>
      </c>
      <c r="C1119" s="2">
        <v>59.9</v>
      </c>
      <c r="D1119" s="2" t="str">
        <f t="shared" si="68"/>
        <v>+</v>
      </c>
      <c r="E1119" s="2"/>
      <c r="F1119" s="2"/>
      <c r="G1119" s="2">
        <v>37.275</v>
      </c>
      <c r="H1119" s="3">
        <v>-0.01386</v>
      </c>
      <c r="I1119" s="2">
        <v>59.8</v>
      </c>
      <c r="J1119" s="1">
        <f t="shared" si="69"/>
        <v>37.25</v>
      </c>
      <c r="K1119" s="7">
        <f t="shared" si="70"/>
        <v>-33.2</v>
      </c>
      <c r="L1119" s="1">
        <f t="shared" si="71"/>
        <v>-40</v>
      </c>
    </row>
    <row r="1120" s="1" customFormat="1" spans="1:12">
      <c r="A1120" s="2">
        <v>37.342</v>
      </c>
      <c r="B1120" s="3">
        <v>-0.01369</v>
      </c>
      <c r="C1120" s="2">
        <v>59.2</v>
      </c>
      <c r="D1120" s="2" t="str">
        <f t="shared" si="68"/>
        <v>+</v>
      </c>
      <c r="E1120" s="2"/>
      <c r="F1120" s="2"/>
      <c r="G1120" s="2">
        <v>37.308</v>
      </c>
      <c r="H1120" s="3">
        <v>-0.01376</v>
      </c>
      <c r="I1120" s="2">
        <v>59.9</v>
      </c>
      <c r="J1120" s="1">
        <f t="shared" si="69"/>
        <v>37.3</v>
      </c>
      <c r="K1120" s="7">
        <f t="shared" si="70"/>
        <v>-32.2</v>
      </c>
      <c r="L1120" s="1">
        <f t="shared" si="71"/>
        <v>-40</v>
      </c>
    </row>
    <row r="1121" s="1" customFormat="1" spans="1:12">
      <c r="A1121" s="2">
        <v>37.375</v>
      </c>
      <c r="B1121" s="3">
        <v>-0.01354</v>
      </c>
      <c r="C1121" s="2">
        <v>59.8</v>
      </c>
      <c r="D1121" s="2" t="str">
        <f t="shared" si="68"/>
        <v>+</v>
      </c>
      <c r="E1121" s="2"/>
      <c r="F1121" s="2"/>
      <c r="G1121" s="2">
        <v>37.342</v>
      </c>
      <c r="H1121" s="3">
        <v>-0.01369</v>
      </c>
      <c r="I1121" s="2">
        <v>59.2</v>
      </c>
      <c r="J1121" s="1">
        <f t="shared" si="69"/>
        <v>37.3</v>
      </c>
      <c r="K1121" s="7">
        <f t="shared" si="70"/>
        <v>-31.5</v>
      </c>
      <c r="L1121" s="1">
        <f t="shared" si="71"/>
        <v>-40</v>
      </c>
    </row>
    <row r="1122" s="1" customFormat="1" spans="1:12">
      <c r="A1122" s="2">
        <v>37.408</v>
      </c>
      <c r="B1122" s="3">
        <v>-0.01344</v>
      </c>
      <c r="C1122" s="2">
        <v>59.4</v>
      </c>
      <c r="D1122" s="2" t="str">
        <f t="shared" si="68"/>
        <v>+</v>
      </c>
      <c r="E1122" s="2"/>
      <c r="F1122" s="2"/>
      <c r="G1122" s="2">
        <v>37.375</v>
      </c>
      <c r="H1122" s="3">
        <v>-0.01354</v>
      </c>
      <c r="I1122" s="2">
        <v>59.8</v>
      </c>
      <c r="J1122" s="1">
        <f t="shared" si="69"/>
        <v>37.35</v>
      </c>
      <c r="K1122" s="7">
        <f t="shared" si="70"/>
        <v>-30</v>
      </c>
      <c r="L1122" s="1">
        <f t="shared" si="71"/>
        <v>-40</v>
      </c>
    </row>
    <row r="1123" s="1" customFormat="1" spans="1:12">
      <c r="A1123" s="2">
        <v>37.442</v>
      </c>
      <c r="B1123" s="3">
        <v>-0.01333</v>
      </c>
      <c r="C1123" s="2">
        <v>61</v>
      </c>
      <c r="D1123" s="2" t="str">
        <f t="shared" si="68"/>
        <v>+</v>
      </c>
      <c r="E1123" s="2"/>
      <c r="F1123" s="2"/>
      <c r="G1123" s="2">
        <v>37.408</v>
      </c>
      <c r="H1123" s="3">
        <v>-0.01344</v>
      </c>
      <c r="I1123" s="2">
        <v>59.4</v>
      </c>
      <c r="J1123" s="1">
        <f t="shared" si="69"/>
        <v>37.4</v>
      </c>
      <c r="K1123" s="7">
        <f t="shared" si="70"/>
        <v>-29</v>
      </c>
      <c r="L1123" s="1">
        <f t="shared" si="71"/>
        <v>-40</v>
      </c>
    </row>
    <row r="1124" s="1" customFormat="1" spans="1:12">
      <c r="A1124" s="2">
        <v>37.475</v>
      </c>
      <c r="B1124" s="3">
        <v>-0.0132</v>
      </c>
      <c r="C1124" s="2">
        <v>60.7</v>
      </c>
      <c r="D1124" s="2" t="str">
        <f t="shared" si="68"/>
        <v>+</v>
      </c>
      <c r="E1124" s="2"/>
      <c r="F1124" s="2"/>
      <c r="G1124" s="2">
        <v>37.442</v>
      </c>
      <c r="H1124" s="3">
        <v>-0.01333</v>
      </c>
      <c r="I1124" s="2">
        <v>61</v>
      </c>
      <c r="J1124" s="1">
        <f t="shared" si="69"/>
        <v>37.4</v>
      </c>
      <c r="K1124" s="7">
        <f t="shared" si="70"/>
        <v>-27.9</v>
      </c>
      <c r="L1124" s="1">
        <f t="shared" si="71"/>
        <v>-40</v>
      </c>
    </row>
    <row r="1125" s="1" customFormat="1" spans="1:12">
      <c r="A1125" s="2">
        <v>37.509</v>
      </c>
      <c r="B1125" s="3">
        <v>-0.01311</v>
      </c>
      <c r="C1125" s="2">
        <v>60.1</v>
      </c>
      <c r="D1125" s="2" t="str">
        <f t="shared" si="68"/>
        <v>+</v>
      </c>
      <c r="E1125" s="2"/>
      <c r="F1125" s="2"/>
      <c r="G1125" s="2">
        <v>37.475</v>
      </c>
      <c r="H1125" s="3">
        <v>-0.0132</v>
      </c>
      <c r="I1125" s="2">
        <v>60.7</v>
      </c>
      <c r="J1125" s="1">
        <f t="shared" si="69"/>
        <v>37.45</v>
      </c>
      <c r="K1125" s="7">
        <f t="shared" si="70"/>
        <v>-26.6</v>
      </c>
      <c r="L1125" s="1">
        <f t="shared" si="71"/>
        <v>-40</v>
      </c>
    </row>
    <row r="1126" s="1" customFormat="1" spans="1:12">
      <c r="A1126" s="2">
        <v>37.542</v>
      </c>
      <c r="B1126" s="3">
        <v>-0.01298</v>
      </c>
      <c r="C1126" s="2">
        <v>60.1</v>
      </c>
      <c r="D1126" s="2" t="str">
        <f t="shared" si="68"/>
        <v>+</v>
      </c>
      <c r="E1126" s="2"/>
      <c r="F1126" s="2"/>
      <c r="G1126" s="2">
        <v>37.509</v>
      </c>
      <c r="H1126" s="3">
        <v>-0.01311</v>
      </c>
      <c r="I1126" s="2">
        <v>60.1</v>
      </c>
      <c r="J1126" s="1">
        <f t="shared" si="69"/>
        <v>37.5</v>
      </c>
      <c r="K1126" s="7">
        <f t="shared" si="70"/>
        <v>-25.7</v>
      </c>
      <c r="L1126" s="1">
        <f t="shared" si="71"/>
        <v>-40</v>
      </c>
    </row>
    <row r="1127" s="1" customFormat="1" spans="1:12">
      <c r="A1127" s="2">
        <v>37.576</v>
      </c>
      <c r="B1127" s="3">
        <v>-0.01287</v>
      </c>
      <c r="C1127" s="2">
        <v>59.9</v>
      </c>
      <c r="D1127" s="2" t="str">
        <f t="shared" si="68"/>
        <v>+</v>
      </c>
      <c r="E1127" s="2"/>
      <c r="F1127" s="2"/>
      <c r="G1127" s="2">
        <v>37.542</v>
      </c>
      <c r="H1127" s="3">
        <v>-0.01298</v>
      </c>
      <c r="I1127" s="2">
        <v>60.1</v>
      </c>
      <c r="J1127" s="1">
        <f t="shared" si="69"/>
        <v>37.5</v>
      </c>
      <c r="K1127" s="7">
        <f t="shared" si="70"/>
        <v>-24.4</v>
      </c>
      <c r="L1127" s="1">
        <f t="shared" si="71"/>
        <v>-40</v>
      </c>
    </row>
    <row r="1128" s="1" customFormat="1" spans="1:12">
      <c r="A1128" s="2">
        <v>37.609</v>
      </c>
      <c r="B1128" s="3">
        <v>-0.01279</v>
      </c>
      <c r="C1128" s="2">
        <v>59.7</v>
      </c>
      <c r="D1128" s="2" t="str">
        <f t="shared" si="68"/>
        <v>+</v>
      </c>
      <c r="E1128" s="2"/>
      <c r="F1128" s="2"/>
      <c r="G1128" s="2">
        <v>37.576</v>
      </c>
      <c r="H1128" s="3">
        <v>-0.01287</v>
      </c>
      <c r="I1128" s="2">
        <v>59.9</v>
      </c>
      <c r="J1128" s="1">
        <f t="shared" si="69"/>
        <v>37.55</v>
      </c>
      <c r="K1128" s="7">
        <f t="shared" si="70"/>
        <v>-23.3</v>
      </c>
      <c r="L1128" s="1">
        <f t="shared" si="71"/>
        <v>-40</v>
      </c>
    </row>
    <row r="1129" s="1" customFormat="1" spans="1:12">
      <c r="A1129" s="2">
        <v>37.642</v>
      </c>
      <c r="B1129" s="3">
        <v>-0.01267</v>
      </c>
      <c r="C1129" s="2">
        <v>60.5</v>
      </c>
      <c r="D1129" s="2" t="str">
        <f t="shared" si="68"/>
        <v>+</v>
      </c>
      <c r="E1129" s="2"/>
      <c r="F1129" s="2"/>
      <c r="G1129" s="2">
        <v>37.609</v>
      </c>
      <c r="H1129" s="3">
        <v>-0.01279</v>
      </c>
      <c r="I1129" s="2">
        <v>59.7</v>
      </c>
      <c r="J1129" s="1">
        <f t="shared" si="69"/>
        <v>37.6</v>
      </c>
      <c r="K1129" s="7">
        <f t="shared" si="70"/>
        <v>-22.5</v>
      </c>
      <c r="L1129" s="1">
        <f t="shared" si="71"/>
        <v>-40</v>
      </c>
    </row>
    <row r="1130" s="1" customFormat="1" spans="1:12">
      <c r="A1130" s="2">
        <v>37.676</v>
      </c>
      <c r="B1130" s="3">
        <v>-0.0126</v>
      </c>
      <c r="C1130" s="2">
        <v>60.2</v>
      </c>
      <c r="D1130" s="2" t="str">
        <f t="shared" si="68"/>
        <v>+</v>
      </c>
      <c r="E1130" s="2"/>
      <c r="F1130" s="2"/>
      <c r="G1130" s="2">
        <v>37.642</v>
      </c>
      <c r="H1130" s="3">
        <v>-0.01267</v>
      </c>
      <c r="I1130" s="2">
        <v>60.5</v>
      </c>
      <c r="J1130" s="1">
        <f t="shared" si="69"/>
        <v>37.6</v>
      </c>
      <c r="K1130" s="7">
        <f t="shared" si="70"/>
        <v>-21.3</v>
      </c>
      <c r="L1130" s="1">
        <f t="shared" si="71"/>
        <v>-40</v>
      </c>
    </row>
    <row r="1131" s="1" customFormat="1" spans="1:12">
      <c r="A1131" s="2">
        <v>37.709</v>
      </c>
      <c r="B1131" s="3">
        <v>-0.01258</v>
      </c>
      <c r="C1131" s="2">
        <v>59.4</v>
      </c>
      <c r="D1131" s="2" t="str">
        <f t="shared" si="68"/>
        <v>+</v>
      </c>
      <c r="E1131" s="2"/>
      <c r="F1131" s="2"/>
      <c r="G1131" s="2">
        <v>37.676</v>
      </c>
      <c r="H1131" s="3">
        <v>-0.0126</v>
      </c>
      <c r="I1131" s="2">
        <v>60.2</v>
      </c>
      <c r="J1131" s="1">
        <f t="shared" si="69"/>
        <v>37.65</v>
      </c>
      <c r="K1131" s="7">
        <f t="shared" si="70"/>
        <v>-20.6</v>
      </c>
      <c r="L1131" s="1">
        <f t="shared" si="71"/>
        <v>-40</v>
      </c>
    </row>
    <row r="1132" s="1" customFormat="1" spans="1:12">
      <c r="A1132" s="2">
        <v>37.743</v>
      </c>
      <c r="B1132" s="3">
        <v>-0.01257</v>
      </c>
      <c r="C1132" s="2">
        <v>59.4</v>
      </c>
      <c r="D1132" s="2" t="str">
        <f t="shared" si="68"/>
        <v>+</v>
      </c>
      <c r="E1132" s="2"/>
      <c r="F1132" s="2"/>
      <c r="G1132" s="2">
        <v>37.709</v>
      </c>
      <c r="H1132" s="3">
        <v>-0.01258</v>
      </c>
      <c r="I1132" s="2">
        <v>59.4</v>
      </c>
      <c r="J1132" s="1">
        <f t="shared" si="69"/>
        <v>37.7</v>
      </c>
      <c r="K1132" s="7">
        <f t="shared" si="70"/>
        <v>-20.4</v>
      </c>
      <c r="L1132" s="1">
        <f t="shared" si="71"/>
        <v>-40</v>
      </c>
    </row>
    <row r="1133" s="1" customFormat="1" spans="1:12">
      <c r="A1133" s="2">
        <v>37.776</v>
      </c>
      <c r="B1133" s="3">
        <v>-0.01255</v>
      </c>
      <c r="C1133" s="2">
        <v>60.2</v>
      </c>
      <c r="D1133" s="2" t="str">
        <f t="shared" si="68"/>
        <v>+</v>
      </c>
      <c r="E1133" s="2"/>
      <c r="F1133" s="2"/>
      <c r="G1133" s="2">
        <v>37.743</v>
      </c>
      <c r="H1133" s="3">
        <v>-0.01257</v>
      </c>
      <c r="I1133" s="2">
        <v>59.4</v>
      </c>
      <c r="J1133" s="1">
        <f t="shared" si="69"/>
        <v>37.7</v>
      </c>
      <c r="K1133" s="7">
        <f t="shared" si="70"/>
        <v>-20.3</v>
      </c>
      <c r="L1133" s="1">
        <f t="shared" si="71"/>
        <v>-40</v>
      </c>
    </row>
    <row r="1134" s="1" customFormat="1" spans="1:12">
      <c r="A1134" s="2">
        <v>37.81</v>
      </c>
      <c r="B1134" s="3">
        <v>-0.01255</v>
      </c>
      <c r="C1134" s="2">
        <v>59.3</v>
      </c>
      <c r="D1134" s="2" t="str">
        <f t="shared" si="68"/>
        <v>-</v>
      </c>
      <c r="E1134" s="2"/>
      <c r="F1134" s="2"/>
      <c r="G1134" s="2">
        <v>37.776</v>
      </c>
      <c r="H1134" s="3">
        <v>-0.01255</v>
      </c>
      <c r="I1134" s="2">
        <v>60.2</v>
      </c>
      <c r="J1134" s="1">
        <f t="shared" si="69"/>
        <v>37.75</v>
      </c>
      <c r="K1134" s="7">
        <f t="shared" si="70"/>
        <v>-20.1</v>
      </c>
      <c r="L1134" s="1">
        <f t="shared" si="71"/>
        <v>-40</v>
      </c>
    </row>
    <row r="1135" s="1" customFormat="1" spans="1:12">
      <c r="A1135" s="2">
        <v>37.843</v>
      </c>
      <c r="B1135" s="3">
        <v>-0.01257</v>
      </c>
      <c r="C1135" s="2">
        <v>60</v>
      </c>
      <c r="D1135" s="2" t="str">
        <f t="shared" si="68"/>
        <v>-</v>
      </c>
      <c r="E1135" s="2"/>
      <c r="F1135" s="2"/>
      <c r="G1135" s="2">
        <v>37.81</v>
      </c>
      <c r="H1135" s="3">
        <v>-0.01255</v>
      </c>
      <c r="I1135" s="2">
        <v>59.3</v>
      </c>
      <c r="J1135" s="1">
        <f t="shared" si="69"/>
        <v>37.8</v>
      </c>
      <c r="K1135" s="7">
        <f t="shared" si="70"/>
        <v>-20.1</v>
      </c>
      <c r="L1135" s="1">
        <f t="shared" si="71"/>
        <v>-40</v>
      </c>
    </row>
    <row r="1136" s="1" customFormat="1" spans="1:12">
      <c r="A1136" s="2">
        <v>37.876</v>
      </c>
      <c r="B1136" s="3">
        <v>-0.0126</v>
      </c>
      <c r="C1136" s="2">
        <v>60.9</v>
      </c>
      <c r="D1136" s="2" t="str">
        <f t="shared" si="68"/>
        <v>-</v>
      </c>
      <c r="E1136" s="2"/>
      <c r="F1136" s="2"/>
      <c r="G1136" s="2">
        <v>37.843</v>
      </c>
      <c r="H1136" s="3">
        <v>-0.01257</v>
      </c>
      <c r="I1136" s="2">
        <v>60</v>
      </c>
      <c r="J1136" s="1">
        <f t="shared" si="69"/>
        <v>37.8</v>
      </c>
      <c r="K1136" s="7">
        <f t="shared" si="70"/>
        <v>-20.3</v>
      </c>
      <c r="L1136" s="1">
        <f t="shared" si="71"/>
        <v>-40</v>
      </c>
    </row>
    <row r="1137" s="1" customFormat="1" spans="1:12">
      <c r="A1137" s="2">
        <v>37.91</v>
      </c>
      <c r="B1137" s="3">
        <v>-0.01261</v>
      </c>
      <c r="C1137" s="2">
        <v>60.6</v>
      </c>
      <c r="D1137" s="2" t="str">
        <f t="shared" si="68"/>
        <v>-</v>
      </c>
      <c r="E1137" s="2"/>
      <c r="F1137" s="2"/>
      <c r="G1137" s="2">
        <v>37.876</v>
      </c>
      <c r="H1137" s="3">
        <v>-0.0126</v>
      </c>
      <c r="I1137" s="2">
        <v>60.9</v>
      </c>
      <c r="J1137" s="1">
        <f t="shared" si="69"/>
        <v>37.85</v>
      </c>
      <c r="K1137" s="7">
        <f t="shared" si="70"/>
        <v>-20.6</v>
      </c>
      <c r="L1137" s="1">
        <f t="shared" si="71"/>
        <v>-40</v>
      </c>
    </row>
    <row r="1138" s="1" customFormat="1" spans="1:12">
      <c r="A1138" s="2">
        <v>37.943</v>
      </c>
      <c r="B1138" s="3">
        <v>-0.01264</v>
      </c>
      <c r="C1138" s="2">
        <v>59.9</v>
      </c>
      <c r="D1138" s="2" t="str">
        <f t="shared" si="68"/>
        <v>-</v>
      </c>
      <c r="E1138" s="2"/>
      <c r="F1138" s="2"/>
      <c r="G1138" s="2">
        <v>37.91</v>
      </c>
      <c r="H1138" s="3">
        <v>-0.01261</v>
      </c>
      <c r="I1138" s="2">
        <v>60.6</v>
      </c>
      <c r="J1138" s="1">
        <f t="shared" si="69"/>
        <v>37.9</v>
      </c>
      <c r="K1138" s="7">
        <f t="shared" si="70"/>
        <v>-20.7</v>
      </c>
      <c r="L1138" s="1">
        <f t="shared" si="71"/>
        <v>-40</v>
      </c>
    </row>
    <row r="1139" s="1" customFormat="1" spans="1:12">
      <c r="A1139" s="2">
        <v>37.977</v>
      </c>
      <c r="B1139" s="3">
        <v>-0.01265</v>
      </c>
      <c r="C1139" s="2">
        <v>60.2</v>
      </c>
      <c r="D1139" s="2" t="str">
        <f t="shared" si="68"/>
        <v>-</v>
      </c>
      <c r="E1139" s="2"/>
      <c r="F1139" s="2"/>
      <c r="G1139" s="2">
        <v>37.943</v>
      </c>
      <c r="H1139" s="3">
        <v>-0.01264</v>
      </c>
      <c r="I1139" s="2">
        <v>59.9</v>
      </c>
      <c r="J1139" s="1">
        <f t="shared" si="69"/>
        <v>37.9</v>
      </c>
      <c r="K1139" s="7">
        <f t="shared" si="70"/>
        <v>-21</v>
      </c>
      <c r="L1139" s="1">
        <f t="shared" si="71"/>
        <v>-40</v>
      </c>
    </row>
    <row r="1140" s="1" customFormat="1" spans="1:12">
      <c r="A1140" s="2">
        <v>38.01</v>
      </c>
      <c r="B1140" s="3">
        <v>-0.0127</v>
      </c>
      <c r="C1140" s="2">
        <v>60</v>
      </c>
      <c r="D1140" s="2" t="str">
        <f t="shared" si="68"/>
        <v>-</v>
      </c>
      <c r="E1140" s="2"/>
      <c r="F1140" s="2"/>
      <c r="G1140" s="2">
        <v>37.977</v>
      </c>
      <c r="H1140" s="3">
        <v>-0.01265</v>
      </c>
      <c r="I1140" s="2">
        <v>60.2</v>
      </c>
      <c r="J1140" s="1">
        <f t="shared" si="69"/>
        <v>37.95</v>
      </c>
      <c r="K1140" s="7">
        <f t="shared" si="70"/>
        <v>-21.1</v>
      </c>
      <c r="L1140" s="1">
        <f t="shared" si="71"/>
        <v>-40</v>
      </c>
    </row>
    <row r="1141" s="1" customFormat="1" spans="1:12">
      <c r="A1141" s="2">
        <v>38.044</v>
      </c>
      <c r="B1141" s="3">
        <v>-0.01274</v>
      </c>
      <c r="C1141" s="2">
        <v>60.6</v>
      </c>
      <c r="D1141" s="2" t="str">
        <f t="shared" si="68"/>
        <v>-</v>
      </c>
      <c r="E1141" s="2"/>
      <c r="F1141" s="2"/>
      <c r="G1141" s="2">
        <v>38.01</v>
      </c>
      <c r="H1141" s="3">
        <v>-0.0127</v>
      </c>
      <c r="I1141" s="2">
        <v>60</v>
      </c>
      <c r="J1141" s="1">
        <f t="shared" si="69"/>
        <v>38</v>
      </c>
      <c r="K1141" s="7">
        <f t="shared" si="70"/>
        <v>-21.6</v>
      </c>
      <c r="L1141" s="1">
        <f t="shared" si="71"/>
        <v>-40</v>
      </c>
    </row>
    <row r="1142" s="1" customFormat="1" spans="1:12">
      <c r="A1142" s="2">
        <v>38.077</v>
      </c>
      <c r="B1142" s="3">
        <v>-0.01276</v>
      </c>
      <c r="C1142" s="2">
        <v>60.8</v>
      </c>
      <c r="D1142" s="2" t="str">
        <f t="shared" si="68"/>
        <v>-</v>
      </c>
      <c r="E1142" s="2"/>
      <c r="F1142" s="2"/>
      <c r="G1142" s="2">
        <v>38.044</v>
      </c>
      <c r="H1142" s="3">
        <v>-0.01274</v>
      </c>
      <c r="I1142" s="2">
        <v>60.6</v>
      </c>
      <c r="J1142" s="1">
        <f t="shared" si="69"/>
        <v>38</v>
      </c>
      <c r="K1142" s="7">
        <f t="shared" si="70"/>
        <v>-22</v>
      </c>
      <c r="L1142" s="1">
        <f t="shared" si="71"/>
        <v>-40</v>
      </c>
    </row>
    <row r="1143" s="1" customFormat="1" spans="1:12">
      <c r="A1143" s="2">
        <v>38.11</v>
      </c>
      <c r="B1143" s="3">
        <v>-0.01285</v>
      </c>
      <c r="C1143" s="2">
        <v>59</v>
      </c>
      <c r="D1143" s="2" t="str">
        <f t="shared" si="68"/>
        <v>-</v>
      </c>
      <c r="E1143" s="2"/>
      <c r="F1143" s="2"/>
      <c r="G1143" s="2">
        <v>38.077</v>
      </c>
      <c r="H1143" s="3">
        <v>-0.01276</v>
      </c>
      <c r="I1143" s="2">
        <v>60.8</v>
      </c>
      <c r="J1143" s="1">
        <f t="shared" si="69"/>
        <v>38.05</v>
      </c>
      <c r="K1143" s="7">
        <f t="shared" si="70"/>
        <v>-22.2</v>
      </c>
      <c r="L1143" s="1">
        <f t="shared" si="71"/>
        <v>-40</v>
      </c>
    </row>
    <row r="1144" s="1" customFormat="1" spans="1:12">
      <c r="A1144" s="2">
        <v>38.144</v>
      </c>
      <c r="B1144" s="3">
        <v>-0.01297</v>
      </c>
      <c r="C1144" s="2">
        <v>59.6</v>
      </c>
      <c r="D1144" s="2" t="str">
        <f t="shared" si="68"/>
        <v>-</v>
      </c>
      <c r="E1144" s="2"/>
      <c r="F1144" s="2"/>
      <c r="G1144" s="2">
        <v>38.11</v>
      </c>
      <c r="H1144" s="3">
        <v>-0.01285</v>
      </c>
      <c r="I1144" s="2">
        <v>59</v>
      </c>
      <c r="J1144" s="1">
        <f t="shared" si="69"/>
        <v>38.1</v>
      </c>
      <c r="K1144" s="7">
        <f t="shared" si="70"/>
        <v>-23.1</v>
      </c>
      <c r="L1144" s="1">
        <f t="shared" si="71"/>
        <v>-40</v>
      </c>
    </row>
    <row r="1145" spans="1:12">
      <c r="A1145" s="2">
        <v>38.177</v>
      </c>
      <c r="B1145" s="3">
        <v>-0.01307</v>
      </c>
      <c r="C1145" s="2">
        <v>60.6</v>
      </c>
      <c r="D1145" s="2" t="str">
        <f t="shared" si="68"/>
        <v>-</v>
      </c>
      <c r="E1145" s="2"/>
      <c r="F1145" s="2"/>
      <c r="G1145" s="2">
        <v>38.144</v>
      </c>
      <c r="H1145" s="3">
        <v>-0.01297</v>
      </c>
      <c r="I1145" s="2">
        <v>59.6</v>
      </c>
      <c r="J1145" s="1">
        <f t="shared" si="69"/>
        <v>38.1</v>
      </c>
      <c r="K1145" s="7">
        <f t="shared" si="70"/>
        <v>-24.3</v>
      </c>
      <c r="L1145" s="1">
        <f t="shared" si="71"/>
        <v>-40</v>
      </c>
    </row>
    <row r="1146" spans="1:12">
      <c r="A1146" s="2">
        <v>38.211</v>
      </c>
      <c r="B1146" s="3">
        <v>-0.01313</v>
      </c>
      <c r="C1146" s="2">
        <v>60.4</v>
      </c>
      <c r="D1146" s="2" t="str">
        <f t="shared" si="68"/>
        <v>-</v>
      </c>
      <c r="E1146" s="2"/>
      <c r="F1146" s="2"/>
      <c r="G1146" s="2">
        <v>38.177</v>
      </c>
      <c r="H1146" s="3">
        <v>-0.01307</v>
      </c>
      <c r="I1146" s="2">
        <v>60.6</v>
      </c>
      <c r="J1146" s="1">
        <f t="shared" si="69"/>
        <v>38.15</v>
      </c>
      <c r="K1146" s="7">
        <f t="shared" si="70"/>
        <v>-25.3</v>
      </c>
      <c r="L1146" s="1">
        <f t="shared" si="71"/>
        <v>-40</v>
      </c>
    </row>
    <row r="1147" spans="1:12">
      <c r="A1147" s="2">
        <v>38.244</v>
      </c>
      <c r="B1147" s="3">
        <v>-0.01321</v>
      </c>
      <c r="C1147" s="2">
        <v>59.3</v>
      </c>
      <c r="D1147" s="2" t="str">
        <f t="shared" si="68"/>
        <v>-</v>
      </c>
      <c r="E1147" s="2"/>
      <c r="F1147" s="2"/>
      <c r="G1147" s="2">
        <v>38.211</v>
      </c>
      <c r="H1147" s="3">
        <v>-0.01313</v>
      </c>
      <c r="I1147" s="2">
        <v>60.4</v>
      </c>
      <c r="J1147" s="1">
        <f t="shared" si="69"/>
        <v>38.2</v>
      </c>
      <c r="K1147" s="7">
        <f t="shared" si="70"/>
        <v>-25.9</v>
      </c>
      <c r="L1147" s="1">
        <f t="shared" si="71"/>
        <v>-40</v>
      </c>
    </row>
    <row r="1148" spans="1:12">
      <c r="A1148" s="2">
        <v>38.278</v>
      </c>
      <c r="B1148" s="3">
        <v>-0.01336</v>
      </c>
      <c r="C1148" s="2">
        <v>59.8</v>
      </c>
      <c r="D1148" s="2" t="str">
        <f t="shared" si="68"/>
        <v>-</v>
      </c>
      <c r="E1148" s="2"/>
      <c r="F1148" s="2"/>
      <c r="G1148" s="2">
        <v>38.244</v>
      </c>
      <c r="H1148" s="3">
        <v>-0.01321</v>
      </c>
      <c r="I1148" s="2">
        <v>59.3</v>
      </c>
      <c r="J1148" s="1">
        <f t="shared" si="69"/>
        <v>38.2</v>
      </c>
      <c r="K1148" s="7">
        <f t="shared" si="70"/>
        <v>-26.7</v>
      </c>
      <c r="L1148" s="1">
        <f t="shared" si="71"/>
        <v>-40</v>
      </c>
    </row>
    <row r="1149" spans="1:12">
      <c r="A1149" s="2">
        <v>38.311</v>
      </c>
      <c r="B1149" s="3">
        <v>-0.01346</v>
      </c>
      <c r="C1149" s="2">
        <v>60.4</v>
      </c>
      <c r="D1149" s="2" t="str">
        <f t="shared" si="68"/>
        <v>-</v>
      </c>
      <c r="E1149" s="2"/>
      <c r="F1149" s="2"/>
      <c r="G1149" s="2">
        <v>38.278</v>
      </c>
      <c r="H1149" s="3">
        <v>-0.01336</v>
      </c>
      <c r="I1149" s="2">
        <v>59.8</v>
      </c>
      <c r="J1149" s="1">
        <f t="shared" si="69"/>
        <v>38.25</v>
      </c>
      <c r="K1149" s="7">
        <f t="shared" si="70"/>
        <v>-28.2</v>
      </c>
      <c r="L1149" s="1">
        <f t="shared" si="71"/>
        <v>-40</v>
      </c>
    </row>
    <row r="1150" spans="1:12">
      <c r="A1150" s="2">
        <v>38.344</v>
      </c>
      <c r="B1150" s="3">
        <v>-0.0136</v>
      </c>
      <c r="C1150" s="2">
        <v>59.6</v>
      </c>
      <c r="D1150" s="2" t="str">
        <f t="shared" si="68"/>
        <v>-</v>
      </c>
      <c r="E1150" s="2"/>
      <c r="F1150" s="2"/>
      <c r="G1150" s="2">
        <v>38.311</v>
      </c>
      <c r="H1150" s="3">
        <v>-0.01346</v>
      </c>
      <c r="I1150" s="2">
        <v>60.4</v>
      </c>
      <c r="J1150" s="1">
        <f t="shared" si="69"/>
        <v>38.3</v>
      </c>
      <c r="K1150" s="7">
        <f t="shared" si="70"/>
        <v>-29.2</v>
      </c>
      <c r="L1150" s="1">
        <f t="shared" si="71"/>
        <v>-40</v>
      </c>
    </row>
    <row r="1151" spans="1:12">
      <c r="A1151" s="2">
        <v>38.378</v>
      </c>
      <c r="B1151" s="3">
        <v>-0.0137</v>
      </c>
      <c r="C1151" s="2">
        <v>60.2</v>
      </c>
      <c r="D1151" s="2" t="str">
        <f t="shared" si="68"/>
        <v>-</v>
      </c>
      <c r="E1151" s="2"/>
      <c r="F1151" s="2"/>
      <c r="G1151" s="2">
        <v>38.344</v>
      </c>
      <c r="H1151" s="3">
        <v>-0.0136</v>
      </c>
      <c r="I1151" s="2">
        <v>59.6</v>
      </c>
      <c r="J1151" s="1">
        <f t="shared" si="69"/>
        <v>38.3</v>
      </c>
      <c r="K1151" s="7">
        <f t="shared" si="70"/>
        <v>-30.6</v>
      </c>
      <c r="L1151" s="1">
        <f t="shared" si="71"/>
        <v>-40</v>
      </c>
    </row>
    <row r="1152" spans="1:12">
      <c r="A1152" s="2">
        <v>38.411</v>
      </c>
      <c r="B1152" s="3">
        <v>-0.01377</v>
      </c>
      <c r="C1152" s="2">
        <v>59.6</v>
      </c>
      <c r="D1152" s="2" t="str">
        <f t="shared" si="68"/>
        <v>-</v>
      </c>
      <c r="E1152" s="2"/>
      <c r="F1152" s="2"/>
      <c r="G1152" s="2">
        <v>38.378</v>
      </c>
      <c r="H1152" s="3">
        <v>-0.0137</v>
      </c>
      <c r="I1152" s="2">
        <v>60.2</v>
      </c>
      <c r="J1152" s="1">
        <f t="shared" si="69"/>
        <v>38.35</v>
      </c>
      <c r="K1152" s="7">
        <f t="shared" si="70"/>
        <v>-31.6</v>
      </c>
      <c r="L1152" s="1">
        <f t="shared" si="71"/>
        <v>-40</v>
      </c>
    </row>
    <row r="1153" spans="1:12">
      <c r="A1153" s="2">
        <v>38.445</v>
      </c>
      <c r="B1153" s="3">
        <v>-0.01389</v>
      </c>
      <c r="C1153" s="2">
        <v>59.9</v>
      </c>
      <c r="D1153" s="2" t="str">
        <f t="shared" si="68"/>
        <v>-</v>
      </c>
      <c r="E1153" s="2"/>
      <c r="F1153" s="2"/>
      <c r="G1153" s="2">
        <v>38.411</v>
      </c>
      <c r="H1153" s="3">
        <v>-0.01377</v>
      </c>
      <c r="I1153" s="2">
        <v>59.6</v>
      </c>
      <c r="J1153" s="1">
        <f t="shared" si="69"/>
        <v>38.4</v>
      </c>
      <c r="K1153" s="7">
        <f t="shared" si="70"/>
        <v>-32.3</v>
      </c>
      <c r="L1153" s="1">
        <f t="shared" si="71"/>
        <v>-40</v>
      </c>
    </row>
    <row r="1154" spans="1:12">
      <c r="A1154" s="2">
        <v>38.478</v>
      </c>
      <c r="B1154" s="3">
        <v>-0.01397</v>
      </c>
      <c r="C1154" s="2">
        <v>60.7</v>
      </c>
      <c r="D1154" s="2" t="str">
        <f t="shared" si="68"/>
        <v>-</v>
      </c>
      <c r="E1154" s="2"/>
      <c r="F1154" s="2"/>
      <c r="G1154" s="2">
        <v>38.445</v>
      </c>
      <c r="H1154" s="3">
        <v>-0.01389</v>
      </c>
      <c r="I1154" s="2">
        <v>59.9</v>
      </c>
      <c r="J1154" s="1">
        <f t="shared" si="69"/>
        <v>38.4</v>
      </c>
      <c r="K1154" s="7">
        <f t="shared" si="70"/>
        <v>-33.5</v>
      </c>
      <c r="L1154" s="1">
        <f t="shared" si="71"/>
        <v>-40</v>
      </c>
    </row>
    <row r="1155" spans="1:12">
      <c r="A1155" s="2">
        <v>38.512</v>
      </c>
      <c r="B1155" s="3">
        <v>-0.014</v>
      </c>
      <c r="C1155" s="2">
        <v>60.4</v>
      </c>
      <c r="D1155" s="2" t="str">
        <f t="shared" si="68"/>
        <v>-</v>
      </c>
      <c r="E1155" s="2"/>
      <c r="F1155" s="2"/>
      <c r="G1155" s="2">
        <v>38.478</v>
      </c>
      <c r="H1155" s="3">
        <v>-0.01397</v>
      </c>
      <c r="I1155" s="2">
        <v>60.7</v>
      </c>
      <c r="J1155" s="1">
        <f t="shared" si="69"/>
        <v>38.45</v>
      </c>
      <c r="K1155" s="7">
        <f t="shared" si="70"/>
        <v>-34.3</v>
      </c>
      <c r="L1155" s="1">
        <f t="shared" si="71"/>
        <v>-40</v>
      </c>
    </row>
    <row r="1156" spans="1:12">
      <c r="A1156" s="2">
        <v>38.545</v>
      </c>
      <c r="B1156" s="3">
        <v>-0.01402</v>
      </c>
      <c r="C1156" s="2">
        <v>60.7</v>
      </c>
      <c r="D1156" s="2" t="str">
        <f t="shared" ref="D1156:D1219" si="72">IF(B1156-B1155&gt;0,"+","-")</f>
        <v>-</v>
      </c>
      <c r="E1156" s="2"/>
      <c r="F1156" s="2"/>
      <c r="G1156" s="2">
        <v>38.512</v>
      </c>
      <c r="H1156" s="3">
        <v>-0.014</v>
      </c>
      <c r="I1156" s="2">
        <v>60.4</v>
      </c>
      <c r="J1156" s="1">
        <f t="shared" ref="J1156:J1219" si="73">FLOOR(G1156,0.05)</f>
        <v>38.5</v>
      </c>
      <c r="K1156" s="7">
        <f t="shared" si="70"/>
        <v>-34.6</v>
      </c>
      <c r="L1156" s="1">
        <f t="shared" si="71"/>
        <v>-40</v>
      </c>
    </row>
    <row r="1157" spans="1:12">
      <c r="A1157" s="2">
        <v>38.578</v>
      </c>
      <c r="B1157" s="3">
        <v>-0.01403</v>
      </c>
      <c r="C1157" s="2">
        <v>59.5</v>
      </c>
      <c r="D1157" s="2" t="str">
        <f t="shared" si="72"/>
        <v>-</v>
      </c>
      <c r="E1157" s="2"/>
      <c r="F1157" s="2"/>
      <c r="G1157" s="2">
        <v>38.545</v>
      </c>
      <c r="H1157" s="3">
        <v>-0.01402</v>
      </c>
      <c r="I1157" s="2">
        <v>60.7</v>
      </c>
      <c r="J1157" s="1">
        <f t="shared" si="73"/>
        <v>38.5</v>
      </c>
      <c r="K1157" s="7">
        <f t="shared" ref="K1157:K1220" si="74">(H1157-$H$4)*10000</f>
        <v>-34.8</v>
      </c>
      <c r="L1157" s="1">
        <f t="shared" ref="L1157:L1220" si="75">IF(I1157&lt;250,-40,10)</f>
        <v>-40</v>
      </c>
    </row>
    <row r="1158" spans="1:12">
      <c r="A1158" s="2">
        <v>38.612</v>
      </c>
      <c r="B1158" s="3">
        <v>-0.01403</v>
      </c>
      <c r="C1158" s="2">
        <v>59.5</v>
      </c>
      <c r="D1158" s="2" t="str">
        <f t="shared" si="72"/>
        <v>-</v>
      </c>
      <c r="E1158" s="2"/>
      <c r="F1158" s="2"/>
      <c r="G1158" s="2">
        <v>38.578</v>
      </c>
      <c r="H1158" s="3">
        <v>-0.01403</v>
      </c>
      <c r="I1158" s="2">
        <v>59.5</v>
      </c>
      <c r="J1158" s="1">
        <f t="shared" si="73"/>
        <v>38.55</v>
      </c>
      <c r="K1158" s="7">
        <f t="shared" si="74"/>
        <v>-34.9</v>
      </c>
      <c r="L1158" s="1">
        <f t="shared" si="75"/>
        <v>-40</v>
      </c>
    </row>
    <row r="1159" spans="1:12">
      <c r="A1159" s="2">
        <v>38.645</v>
      </c>
      <c r="B1159" s="3">
        <v>-0.01403</v>
      </c>
      <c r="C1159" s="2">
        <v>59.9</v>
      </c>
      <c r="D1159" s="2" t="str">
        <f t="shared" si="72"/>
        <v>-</v>
      </c>
      <c r="E1159" s="2"/>
      <c r="F1159" s="2"/>
      <c r="G1159" s="2">
        <v>38.612</v>
      </c>
      <c r="H1159" s="3">
        <v>-0.01403</v>
      </c>
      <c r="I1159" s="2">
        <v>59.5</v>
      </c>
      <c r="J1159" s="1">
        <f t="shared" si="73"/>
        <v>38.6</v>
      </c>
      <c r="K1159" s="7">
        <f t="shared" si="74"/>
        <v>-34.9</v>
      </c>
      <c r="L1159" s="1">
        <f t="shared" si="75"/>
        <v>-40</v>
      </c>
    </row>
    <row r="1160" spans="1:12">
      <c r="A1160" s="2">
        <v>38.679</v>
      </c>
      <c r="B1160" s="3">
        <v>-0.01402</v>
      </c>
      <c r="C1160" s="2">
        <v>60.4</v>
      </c>
      <c r="D1160" s="2" t="str">
        <f t="shared" si="72"/>
        <v>+</v>
      </c>
      <c r="E1160" s="2"/>
      <c r="F1160" s="2"/>
      <c r="G1160" s="2">
        <v>38.645</v>
      </c>
      <c r="H1160" s="3">
        <v>-0.01403</v>
      </c>
      <c r="I1160" s="2">
        <v>59.9</v>
      </c>
      <c r="J1160" s="1">
        <f t="shared" si="73"/>
        <v>38.6</v>
      </c>
      <c r="K1160" s="7">
        <f t="shared" si="74"/>
        <v>-34.9</v>
      </c>
      <c r="L1160" s="1">
        <f t="shared" si="75"/>
        <v>-40</v>
      </c>
    </row>
    <row r="1161" spans="1:12">
      <c r="A1161" s="2">
        <v>38.712</v>
      </c>
      <c r="B1161" s="3">
        <v>-0.014</v>
      </c>
      <c r="C1161" s="2">
        <v>59.9</v>
      </c>
      <c r="D1161" s="2" t="str">
        <f t="shared" si="72"/>
        <v>+</v>
      </c>
      <c r="E1161" s="2"/>
      <c r="F1161" s="2"/>
      <c r="G1161" s="2">
        <v>38.679</v>
      </c>
      <c r="H1161" s="3">
        <v>-0.01402</v>
      </c>
      <c r="I1161" s="2">
        <v>60.4</v>
      </c>
      <c r="J1161" s="1">
        <f t="shared" si="73"/>
        <v>38.65</v>
      </c>
      <c r="K1161" s="7">
        <f t="shared" si="74"/>
        <v>-34.8</v>
      </c>
      <c r="L1161" s="1">
        <f t="shared" si="75"/>
        <v>-40</v>
      </c>
    </row>
    <row r="1162" spans="1:12">
      <c r="A1162" s="2">
        <v>38.746</v>
      </c>
      <c r="B1162" s="3">
        <v>-0.01398</v>
      </c>
      <c r="C1162" s="2">
        <v>60</v>
      </c>
      <c r="D1162" s="2" t="str">
        <f t="shared" si="72"/>
        <v>+</v>
      </c>
      <c r="E1162" s="2"/>
      <c r="F1162" s="2"/>
      <c r="G1162" s="2">
        <v>38.712</v>
      </c>
      <c r="H1162" s="3">
        <v>-0.014</v>
      </c>
      <c r="I1162" s="2">
        <v>59.9</v>
      </c>
      <c r="J1162" s="1">
        <f t="shared" si="73"/>
        <v>38.7</v>
      </c>
      <c r="K1162" s="7">
        <f t="shared" si="74"/>
        <v>-34.6</v>
      </c>
      <c r="L1162" s="1">
        <f t="shared" si="75"/>
        <v>-40</v>
      </c>
    </row>
    <row r="1163" spans="1:12">
      <c r="A1163" s="2">
        <v>38.779</v>
      </c>
      <c r="B1163" s="3">
        <v>-0.01393</v>
      </c>
      <c r="C1163" s="2">
        <v>60</v>
      </c>
      <c r="D1163" s="2" t="str">
        <f t="shared" si="72"/>
        <v>+</v>
      </c>
      <c r="E1163" s="2"/>
      <c r="F1163" s="2"/>
      <c r="G1163" s="2">
        <v>38.746</v>
      </c>
      <c r="H1163" s="3">
        <v>-0.01398</v>
      </c>
      <c r="I1163" s="2">
        <v>60</v>
      </c>
      <c r="J1163" s="1">
        <f t="shared" si="73"/>
        <v>38.7</v>
      </c>
      <c r="K1163" s="7">
        <f t="shared" si="74"/>
        <v>-34.4</v>
      </c>
      <c r="L1163" s="1">
        <f t="shared" si="75"/>
        <v>-40</v>
      </c>
    </row>
    <row r="1164" spans="1:12">
      <c r="A1164" s="2">
        <v>38.812</v>
      </c>
      <c r="B1164" s="3">
        <v>-0.01389</v>
      </c>
      <c r="C1164" s="2">
        <v>59.9</v>
      </c>
      <c r="D1164" s="2" t="str">
        <f t="shared" si="72"/>
        <v>+</v>
      </c>
      <c r="E1164" s="2"/>
      <c r="F1164" s="2"/>
      <c r="G1164" s="2">
        <v>38.779</v>
      </c>
      <c r="H1164" s="3">
        <v>-0.01393</v>
      </c>
      <c r="I1164" s="2">
        <v>60</v>
      </c>
      <c r="J1164" s="1">
        <f t="shared" si="73"/>
        <v>38.75</v>
      </c>
      <c r="K1164" s="7">
        <f t="shared" si="74"/>
        <v>-33.9</v>
      </c>
      <c r="L1164" s="1">
        <f t="shared" si="75"/>
        <v>-40</v>
      </c>
    </row>
    <row r="1165" spans="1:12">
      <c r="A1165" s="2">
        <v>38.846</v>
      </c>
      <c r="B1165" s="3">
        <v>-0.01387</v>
      </c>
      <c r="C1165" s="2">
        <v>60.1</v>
      </c>
      <c r="D1165" s="2" t="str">
        <f t="shared" si="72"/>
        <v>+</v>
      </c>
      <c r="E1165" s="2"/>
      <c r="F1165" s="2"/>
      <c r="G1165" s="2">
        <v>38.812</v>
      </c>
      <c r="H1165" s="3">
        <v>-0.01389</v>
      </c>
      <c r="I1165" s="2">
        <v>59.9</v>
      </c>
      <c r="J1165" s="1">
        <f t="shared" si="73"/>
        <v>38.8</v>
      </c>
      <c r="K1165" s="7">
        <f t="shared" si="74"/>
        <v>-33.5</v>
      </c>
      <c r="L1165" s="1">
        <f t="shared" si="75"/>
        <v>-40</v>
      </c>
    </row>
    <row r="1166" spans="1:12">
      <c r="A1166" s="2">
        <v>38.879</v>
      </c>
      <c r="B1166" s="3">
        <v>-0.01383</v>
      </c>
      <c r="C1166" s="2">
        <v>59.5</v>
      </c>
      <c r="D1166" s="2" t="str">
        <f t="shared" si="72"/>
        <v>+</v>
      </c>
      <c r="E1166" s="2"/>
      <c r="F1166" s="2"/>
      <c r="G1166" s="2">
        <v>38.846</v>
      </c>
      <c r="H1166" s="3">
        <v>-0.01387</v>
      </c>
      <c r="I1166" s="2">
        <v>60.1</v>
      </c>
      <c r="J1166" s="1">
        <f t="shared" si="73"/>
        <v>38.8</v>
      </c>
      <c r="K1166" s="7">
        <f t="shared" si="74"/>
        <v>-33.3</v>
      </c>
      <c r="L1166" s="1">
        <f t="shared" si="75"/>
        <v>-40</v>
      </c>
    </row>
    <row r="1167" spans="1:12">
      <c r="A1167" s="2">
        <v>38.913</v>
      </c>
      <c r="B1167" s="3">
        <v>-0.01379</v>
      </c>
      <c r="C1167" s="2">
        <v>60.1</v>
      </c>
      <c r="D1167" s="2" t="str">
        <f t="shared" si="72"/>
        <v>+</v>
      </c>
      <c r="E1167" s="2"/>
      <c r="F1167" s="2"/>
      <c r="G1167" s="2">
        <v>38.879</v>
      </c>
      <c r="H1167" s="3">
        <v>-0.01383</v>
      </c>
      <c r="I1167" s="2">
        <v>59.5</v>
      </c>
      <c r="J1167" s="1">
        <f t="shared" si="73"/>
        <v>38.85</v>
      </c>
      <c r="K1167" s="7">
        <f t="shared" si="74"/>
        <v>-32.9</v>
      </c>
      <c r="L1167" s="1">
        <f t="shared" si="75"/>
        <v>-40</v>
      </c>
    </row>
    <row r="1168" spans="1:12">
      <c r="A1168" s="2">
        <v>38.946</v>
      </c>
      <c r="B1168" s="3">
        <v>-0.01375</v>
      </c>
      <c r="C1168" s="2">
        <v>60.4</v>
      </c>
      <c r="D1168" s="2" t="str">
        <f t="shared" si="72"/>
        <v>+</v>
      </c>
      <c r="E1168" s="2"/>
      <c r="F1168" s="2"/>
      <c r="G1168" s="2">
        <v>38.913</v>
      </c>
      <c r="H1168" s="3">
        <v>-0.01379</v>
      </c>
      <c r="I1168" s="2">
        <v>60.1</v>
      </c>
      <c r="J1168" s="1">
        <f t="shared" si="73"/>
        <v>38.9</v>
      </c>
      <c r="K1168" s="7">
        <f t="shared" si="74"/>
        <v>-32.5</v>
      </c>
      <c r="L1168" s="1">
        <f t="shared" si="75"/>
        <v>-40</v>
      </c>
    </row>
    <row r="1169" spans="1:12">
      <c r="A1169" s="2">
        <v>38.98</v>
      </c>
      <c r="B1169" s="3">
        <v>-0.01369</v>
      </c>
      <c r="C1169" s="2">
        <v>60</v>
      </c>
      <c r="D1169" s="2" t="str">
        <f t="shared" si="72"/>
        <v>+</v>
      </c>
      <c r="E1169" s="2"/>
      <c r="F1169" s="2"/>
      <c r="G1169" s="2">
        <v>38.946</v>
      </c>
      <c r="H1169" s="3">
        <v>-0.01375</v>
      </c>
      <c r="I1169" s="2">
        <v>60.4</v>
      </c>
      <c r="J1169" s="1">
        <f t="shared" si="73"/>
        <v>38.9</v>
      </c>
      <c r="K1169" s="7">
        <f t="shared" si="74"/>
        <v>-32.1</v>
      </c>
      <c r="L1169" s="1">
        <f t="shared" si="75"/>
        <v>-40</v>
      </c>
    </row>
    <row r="1170" spans="1:12">
      <c r="A1170" s="2">
        <v>39.013</v>
      </c>
      <c r="B1170" s="3">
        <v>-0.01355</v>
      </c>
      <c r="C1170" s="2">
        <v>60.5</v>
      </c>
      <c r="D1170" s="2" t="str">
        <f t="shared" si="72"/>
        <v>+</v>
      </c>
      <c r="E1170" s="2"/>
      <c r="F1170" s="2"/>
      <c r="G1170" s="2">
        <v>38.98</v>
      </c>
      <c r="H1170" s="3">
        <v>-0.01369</v>
      </c>
      <c r="I1170" s="2">
        <v>60</v>
      </c>
      <c r="J1170" s="1">
        <f t="shared" si="73"/>
        <v>38.95</v>
      </c>
      <c r="K1170" s="7">
        <f t="shared" si="74"/>
        <v>-31.5</v>
      </c>
      <c r="L1170" s="1">
        <f t="shared" si="75"/>
        <v>-40</v>
      </c>
    </row>
    <row r="1171" spans="1:12">
      <c r="A1171" s="2">
        <v>39.046</v>
      </c>
      <c r="B1171" s="3">
        <v>-0.01347</v>
      </c>
      <c r="C1171" s="2">
        <v>59.5</v>
      </c>
      <c r="D1171" s="2" t="str">
        <f t="shared" si="72"/>
        <v>+</v>
      </c>
      <c r="E1171" s="2"/>
      <c r="F1171" s="2"/>
      <c r="G1171" s="2">
        <v>39.013</v>
      </c>
      <c r="H1171" s="3">
        <v>-0.01355</v>
      </c>
      <c r="I1171" s="2">
        <v>60.5</v>
      </c>
      <c r="J1171" s="1">
        <f t="shared" si="73"/>
        <v>39</v>
      </c>
      <c r="K1171" s="7">
        <f t="shared" si="74"/>
        <v>-30.1</v>
      </c>
      <c r="L1171" s="1">
        <f t="shared" si="75"/>
        <v>-40</v>
      </c>
    </row>
    <row r="1172" spans="1:12">
      <c r="A1172" s="2">
        <v>39.08</v>
      </c>
      <c r="B1172" s="3">
        <v>-0.01337</v>
      </c>
      <c r="C1172" s="2">
        <v>59.5</v>
      </c>
      <c r="D1172" s="2" t="str">
        <f t="shared" si="72"/>
        <v>+</v>
      </c>
      <c r="E1172" s="2"/>
      <c r="F1172" s="2"/>
      <c r="G1172" s="2">
        <v>39.046</v>
      </c>
      <c r="H1172" s="3">
        <v>-0.01347</v>
      </c>
      <c r="I1172" s="2">
        <v>59.5</v>
      </c>
      <c r="J1172" s="1">
        <f t="shared" si="73"/>
        <v>39</v>
      </c>
      <c r="K1172" s="7">
        <f t="shared" si="74"/>
        <v>-29.3</v>
      </c>
      <c r="L1172" s="1">
        <f t="shared" si="75"/>
        <v>-40</v>
      </c>
    </row>
    <row r="1173" spans="1:12">
      <c r="A1173" s="2">
        <v>39.113</v>
      </c>
      <c r="B1173" s="3">
        <v>-0.01321</v>
      </c>
      <c r="C1173" s="2">
        <v>60.8</v>
      </c>
      <c r="D1173" s="2" t="str">
        <f t="shared" si="72"/>
        <v>+</v>
      </c>
      <c r="E1173" s="2"/>
      <c r="F1173" s="2"/>
      <c r="G1173" s="2">
        <v>39.08</v>
      </c>
      <c r="H1173" s="3">
        <v>-0.01337</v>
      </c>
      <c r="I1173" s="2">
        <v>59.5</v>
      </c>
      <c r="J1173" s="1">
        <f t="shared" si="73"/>
        <v>39.05</v>
      </c>
      <c r="K1173" s="7">
        <f t="shared" si="74"/>
        <v>-28.3</v>
      </c>
      <c r="L1173" s="1">
        <f t="shared" si="75"/>
        <v>-40</v>
      </c>
    </row>
    <row r="1174" spans="1:12">
      <c r="A1174" s="2">
        <v>39.147</v>
      </c>
      <c r="B1174" s="3">
        <v>-0.01312</v>
      </c>
      <c r="C1174" s="2">
        <v>59.4</v>
      </c>
      <c r="D1174" s="2" t="str">
        <f t="shared" si="72"/>
        <v>+</v>
      </c>
      <c r="E1174" s="2"/>
      <c r="F1174" s="2"/>
      <c r="G1174" s="2">
        <v>39.113</v>
      </c>
      <c r="H1174" s="3">
        <v>-0.01321</v>
      </c>
      <c r="I1174" s="2">
        <v>60.8</v>
      </c>
      <c r="J1174" s="1">
        <f t="shared" si="73"/>
        <v>39.1</v>
      </c>
      <c r="K1174" s="7">
        <f t="shared" si="74"/>
        <v>-26.7</v>
      </c>
      <c r="L1174" s="1">
        <f t="shared" si="75"/>
        <v>-40</v>
      </c>
    </row>
    <row r="1175" spans="1:12">
      <c r="A1175" s="2">
        <v>39.18</v>
      </c>
      <c r="B1175" s="3">
        <v>-0.01299</v>
      </c>
      <c r="C1175" s="2">
        <v>60.4</v>
      </c>
      <c r="D1175" s="2" t="str">
        <f t="shared" si="72"/>
        <v>+</v>
      </c>
      <c r="E1175" s="2"/>
      <c r="F1175" s="2"/>
      <c r="G1175" s="2">
        <v>39.147</v>
      </c>
      <c r="H1175" s="3">
        <v>-0.01312</v>
      </c>
      <c r="I1175" s="2">
        <v>59.4</v>
      </c>
      <c r="J1175" s="1">
        <f t="shared" si="73"/>
        <v>39.1</v>
      </c>
      <c r="K1175" s="7">
        <f t="shared" si="74"/>
        <v>-25.8</v>
      </c>
      <c r="L1175" s="1">
        <f t="shared" si="75"/>
        <v>-40</v>
      </c>
    </row>
    <row r="1176" spans="1:12">
      <c r="A1176" s="2">
        <v>39.214</v>
      </c>
      <c r="B1176" s="3">
        <v>-0.01289</v>
      </c>
      <c r="C1176" s="2">
        <v>59.2</v>
      </c>
      <c r="D1176" s="2" t="str">
        <f t="shared" si="72"/>
        <v>+</v>
      </c>
      <c r="E1176" s="2"/>
      <c r="F1176" s="2"/>
      <c r="G1176" s="2">
        <v>39.18</v>
      </c>
      <c r="H1176" s="3">
        <v>-0.01299</v>
      </c>
      <c r="I1176" s="2">
        <v>60.4</v>
      </c>
      <c r="J1176" s="1">
        <f t="shared" si="73"/>
        <v>39.15</v>
      </c>
      <c r="K1176" s="7">
        <f t="shared" si="74"/>
        <v>-24.5</v>
      </c>
      <c r="L1176" s="1">
        <f t="shared" si="75"/>
        <v>-40</v>
      </c>
    </row>
    <row r="1177" spans="1:12">
      <c r="A1177" s="2">
        <v>39.247</v>
      </c>
      <c r="B1177" s="3">
        <v>-0.0128</v>
      </c>
      <c r="C1177" s="2">
        <v>60</v>
      </c>
      <c r="D1177" s="2" t="str">
        <f t="shared" si="72"/>
        <v>+</v>
      </c>
      <c r="E1177" s="2"/>
      <c r="F1177" s="2"/>
      <c r="G1177" s="2">
        <v>39.214</v>
      </c>
      <c r="H1177" s="3">
        <v>-0.01289</v>
      </c>
      <c r="I1177" s="2">
        <v>59.2</v>
      </c>
      <c r="J1177" s="1">
        <f t="shared" si="73"/>
        <v>39.2</v>
      </c>
      <c r="K1177" s="7">
        <f t="shared" si="74"/>
        <v>-23.5</v>
      </c>
      <c r="L1177" s="1">
        <f t="shared" si="75"/>
        <v>-40</v>
      </c>
    </row>
    <row r="1178" spans="1:12">
      <c r="A1178" s="2">
        <v>39.28</v>
      </c>
      <c r="B1178" s="3">
        <v>-0.01267</v>
      </c>
      <c r="C1178" s="2">
        <v>60</v>
      </c>
      <c r="D1178" s="2" t="str">
        <f t="shared" si="72"/>
        <v>+</v>
      </c>
      <c r="E1178" s="2"/>
      <c r="F1178" s="2"/>
      <c r="G1178" s="2">
        <v>39.247</v>
      </c>
      <c r="H1178" s="3">
        <v>-0.0128</v>
      </c>
      <c r="I1178" s="2">
        <v>60</v>
      </c>
      <c r="J1178" s="1">
        <f t="shared" si="73"/>
        <v>39.2</v>
      </c>
      <c r="K1178" s="7">
        <f t="shared" si="74"/>
        <v>-22.6</v>
      </c>
      <c r="L1178" s="1">
        <f t="shared" si="75"/>
        <v>-40</v>
      </c>
    </row>
    <row r="1179" spans="1:12">
      <c r="A1179" s="2">
        <v>39.314</v>
      </c>
      <c r="B1179" s="3">
        <v>-0.01261</v>
      </c>
      <c r="C1179" s="2">
        <v>59.5</v>
      </c>
      <c r="D1179" s="2" t="str">
        <f t="shared" si="72"/>
        <v>+</v>
      </c>
      <c r="E1179" s="2"/>
      <c r="F1179" s="2"/>
      <c r="G1179" s="2">
        <v>39.28</v>
      </c>
      <c r="H1179" s="3">
        <v>-0.01267</v>
      </c>
      <c r="I1179" s="2">
        <v>60</v>
      </c>
      <c r="J1179" s="1">
        <f t="shared" si="73"/>
        <v>39.25</v>
      </c>
      <c r="K1179" s="7">
        <f t="shared" si="74"/>
        <v>-21.3</v>
      </c>
      <c r="L1179" s="1">
        <f t="shared" si="75"/>
        <v>-40</v>
      </c>
    </row>
    <row r="1180" spans="1:12">
      <c r="A1180" s="2">
        <v>39.347</v>
      </c>
      <c r="B1180" s="3">
        <v>-0.01254</v>
      </c>
      <c r="C1180" s="2">
        <v>59.7</v>
      </c>
      <c r="D1180" s="2" t="str">
        <f t="shared" si="72"/>
        <v>+</v>
      </c>
      <c r="E1180" s="2"/>
      <c r="F1180" s="2"/>
      <c r="G1180" s="2">
        <v>39.314</v>
      </c>
      <c r="H1180" s="3">
        <v>-0.01261</v>
      </c>
      <c r="I1180" s="2">
        <v>59.5</v>
      </c>
      <c r="J1180" s="1">
        <f t="shared" si="73"/>
        <v>39.3</v>
      </c>
      <c r="K1180" s="7">
        <f t="shared" si="74"/>
        <v>-20.7</v>
      </c>
      <c r="L1180" s="1">
        <f t="shared" si="75"/>
        <v>-40</v>
      </c>
    </row>
    <row r="1181" spans="1:12">
      <c r="A1181" s="2">
        <v>39.381</v>
      </c>
      <c r="B1181" s="3">
        <v>-0.01254</v>
      </c>
      <c r="C1181" s="2">
        <v>60.8</v>
      </c>
      <c r="D1181" s="2" t="str">
        <f t="shared" si="72"/>
        <v>-</v>
      </c>
      <c r="E1181" s="2"/>
      <c r="F1181" s="2"/>
      <c r="G1181" s="2">
        <v>39.347</v>
      </c>
      <c r="H1181" s="3">
        <v>-0.01254</v>
      </c>
      <c r="I1181" s="2">
        <v>59.7</v>
      </c>
      <c r="J1181" s="1">
        <f t="shared" si="73"/>
        <v>39.3</v>
      </c>
      <c r="K1181" s="7">
        <f t="shared" si="74"/>
        <v>-20</v>
      </c>
      <c r="L1181" s="1">
        <f t="shared" si="75"/>
        <v>-40</v>
      </c>
    </row>
    <row r="1182" spans="1:12">
      <c r="A1182" s="2">
        <v>39.414</v>
      </c>
      <c r="B1182" s="3">
        <v>-0.01251</v>
      </c>
      <c r="C1182" s="2">
        <v>60.3</v>
      </c>
      <c r="D1182" s="2" t="str">
        <f t="shared" si="72"/>
        <v>+</v>
      </c>
      <c r="E1182" s="2"/>
      <c r="F1182" s="2"/>
      <c r="G1182" s="2">
        <v>39.381</v>
      </c>
      <c r="H1182" s="3">
        <v>-0.01254</v>
      </c>
      <c r="I1182" s="2">
        <v>60.8</v>
      </c>
      <c r="J1182" s="1">
        <f t="shared" si="73"/>
        <v>39.35</v>
      </c>
      <c r="K1182" s="7">
        <f t="shared" si="74"/>
        <v>-20</v>
      </c>
      <c r="L1182" s="1">
        <f t="shared" si="75"/>
        <v>-40</v>
      </c>
    </row>
    <row r="1183" spans="1:12">
      <c r="A1183" s="2">
        <v>39.448</v>
      </c>
      <c r="B1183" s="3">
        <v>-0.01243</v>
      </c>
      <c r="C1183" s="2">
        <v>60.2</v>
      </c>
      <c r="D1183" s="2" t="str">
        <f t="shared" si="72"/>
        <v>+</v>
      </c>
      <c r="E1183" s="2"/>
      <c r="F1183" s="2"/>
      <c r="G1183" s="2">
        <v>39.414</v>
      </c>
      <c r="H1183" s="3">
        <v>-0.01251</v>
      </c>
      <c r="I1183" s="2">
        <v>60.3</v>
      </c>
      <c r="J1183" s="1">
        <f t="shared" si="73"/>
        <v>39.4</v>
      </c>
      <c r="K1183" s="7">
        <f t="shared" si="74"/>
        <v>-19.7</v>
      </c>
      <c r="L1183" s="1">
        <f t="shared" si="75"/>
        <v>-40</v>
      </c>
    </row>
    <row r="1184" spans="1:12">
      <c r="A1184" s="2">
        <v>39.481</v>
      </c>
      <c r="B1184" s="3">
        <v>-0.0124</v>
      </c>
      <c r="C1184" s="2">
        <v>59.6</v>
      </c>
      <c r="D1184" s="2" t="str">
        <f t="shared" si="72"/>
        <v>+</v>
      </c>
      <c r="E1184" s="2"/>
      <c r="F1184" s="2"/>
      <c r="G1184" s="2">
        <v>39.448</v>
      </c>
      <c r="H1184" s="3">
        <v>-0.01243</v>
      </c>
      <c r="I1184" s="2">
        <v>60.2</v>
      </c>
      <c r="J1184" s="1">
        <f t="shared" si="73"/>
        <v>39.4</v>
      </c>
      <c r="K1184" s="7">
        <f t="shared" si="74"/>
        <v>-18.9</v>
      </c>
      <c r="L1184" s="1">
        <f t="shared" si="75"/>
        <v>-40</v>
      </c>
    </row>
    <row r="1185" spans="1:12">
      <c r="A1185" s="2">
        <v>39.515</v>
      </c>
      <c r="B1185" s="3">
        <v>-0.01238</v>
      </c>
      <c r="C1185" s="2">
        <v>59.8</v>
      </c>
      <c r="D1185" s="2" t="str">
        <f t="shared" si="72"/>
        <v>+</v>
      </c>
      <c r="E1185" s="2"/>
      <c r="F1185" s="2"/>
      <c r="G1185" s="2">
        <v>39.481</v>
      </c>
      <c r="H1185" s="3">
        <v>-0.0124</v>
      </c>
      <c r="I1185" s="2">
        <v>59.6</v>
      </c>
      <c r="J1185" s="1">
        <f t="shared" si="73"/>
        <v>39.45</v>
      </c>
      <c r="K1185" s="7">
        <f t="shared" si="74"/>
        <v>-18.6</v>
      </c>
      <c r="L1185" s="1">
        <f t="shared" si="75"/>
        <v>-40</v>
      </c>
    </row>
    <row r="1186" spans="1:12">
      <c r="A1186" s="2">
        <v>39.548</v>
      </c>
      <c r="B1186" s="3">
        <v>-0.01236</v>
      </c>
      <c r="C1186" s="2">
        <v>59.3</v>
      </c>
      <c r="D1186" s="2" t="str">
        <f t="shared" si="72"/>
        <v>+</v>
      </c>
      <c r="E1186" s="2"/>
      <c r="F1186" s="2"/>
      <c r="G1186" s="2">
        <v>39.515</v>
      </c>
      <c r="H1186" s="3">
        <v>-0.01238</v>
      </c>
      <c r="I1186" s="2">
        <v>59.8</v>
      </c>
      <c r="J1186" s="1">
        <f t="shared" si="73"/>
        <v>39.5</v>
      </c>
      <c r="K1186" s="7">
        <f t="shared" si="74"/>
        <v>-18.4</v>
      </c>
      <c r="L1186" s="1">
        <f t="shared" si="75"/>
        <v>-40</v>
      </c>
    </row>
    <row r="1187" spans="1:12">
      <c r="A1187" s="2">
        <v>39.581</v>
      </c>
      <c r="B1187" s="3">
        <v>-0.01237</v>
      </c>
      <c r="C1187" s="2">
        <v>60.8</v>
      </c>
      <c r="D1187" s="2" t="str">
        <f t="shared" si="72"/>
        <v>-</v>
      </c>
      <c r="E1187" s="2"/>
      <c r="F1187" s="2"/>
      <c r="G1187" s="2">
        <v>39.548</v>
      </c>
      <c r="H1187" s="3">
        <v>-0.01236</v>
      </c>
      <c r="I1187" s="2">
        <v>59.3</v>
      </c>
      <c r="J1187" s="1">
        <f t="shared" si="73"/>
        <v>39.5</v>
      </c>
      <c r="K1187" s="7">
        <f t="shared" si="74"/>
        <v>-18.2</v>
      </c>
      <c r="L1187" s="1">
        <f t="shared" si="75"/>
        <v>-40</v>
      </c>
    </row>
    <row r="1188" spans="1:12">
      <c r="A1188" s="2">
        <v>39.615</v>
      </c>
      <c r="B1188" s="3">
        <v>-0.01238</v>
      </c>
      <c r="C1188" s="2">
        <v>59.6</v>
      </c>
      <c r="D1188" s="2" t="str">
        <f t="shared" si="72"/>
        <v>-</v>
      </c>
      <c r="E1188" s="2"/>
      <c r="F1188" s="2"/>
      <c r="G1188" s="2">
        <v>39.581</v>
      </c>
      <c r="H1188" s="3">
        <v>-0.01237</v>
      </c>
      <c r="I1188" s="2">
        <v>60.8</v>
      </c>
      <c r="J1188" s="1">
        <f t="shared" si="73"/>
        <v>39.55</v>
      </c>
      <c r="K1188" s="7">
        <f t="shared" si="74"/>
        <v>-18.3</v>
      </c>
      <c r="L1188" s="1">
        <f t="shared" si="75"/>
        <v>-40</v>
      </c>
    </row>
    <row r="1189" spans="1:12">
      <c r="A1189" s="2">
        <v>39.648</v>
      </c>
      <c r="B1189" s="3">
        <v>-0.01242</v>
      </c>
      <c r="C1189" s="2">
        <v>59.3</v>
      </c>
      <c r="D1189" s="2" t="str">
        <f t="shared" si="72"/>
        <v>-</v>
      </c>
      <c r="E1189" s="2"/>
      <c r="F1189" s="2"/>
      <c r="G1189" s="2">
        <v>39.615</v>
      </c>
      <c r="H1189" s="3">
        <v>-0.01238</v>
      </c>
      <c r="I1189" s="2">
        <v>59.6</v>
      </c>
      <c r="J1189" s="1">
        <f t="shared" si="73"/>
        <v>39.6</v>
      </c>
      <c r="K1189" s="7">
        <f t="shared" si="74"/>
        <v>-18.4</v>
      </c>
      <c r="L1189" s="1">
        <f t="shared" si="75"/>
        <v>-40</v>
      </c>
    </row>
    <row r="1190" spans="1:12">
      <c r="A1190" s="2">
        <v>39.682</v>
      </c>
      <c r="B1190" s="3">
        <v>-0.01243</v>
      </c>
      <c r="C1190" s="2">
        <v>60</v>
      </c>
      <c r="D1190" s="2" t="str">
        <f t="shared" si="72"/>
        <v>-</v>
      </c>
      <c r="E1190" s="2"/>
      <c r="F1190" s="2"/>
      <c r="G1190" s="2">
        <v>39.648</v>
      </c>
      <c r="H1190" s="3">
        <v>-0.01242</v>
      </c>
      <c r="I1190" s="2">
        <v>59.3</v>
      </c>
      <c r="J1190" s="1">
        <f t="shared" si="73"/>
        <v>39.6</v>
      </c>
      <c r="K1190" s="7">
        <f t="shared" si="74"/>
        <v>-18.8</v>
      </c>
      <c r="L1190" s="1">
        <f t="shared" si="75"/>
        <v>-40</v>
      </c>
    </row>
    <row r="1191" spans="1:12">
      <c r="A1191" s="2">
        <v>39.715</v>
      </c>
      <c r="B1191" s="3">
        <v>-0.01246</v>
      </c>
      <c r="C1191" s="2">
        <v>60.3</v>
      </c>
      <c r="D1191" s="2" t="str">
        <f t="shared" si="72"/>
        <v>-</v>
      </c>
      <c r="E1191" s="2"/>
      <c r="F1191" s="2"/>
      <c r="G1191" s="2">
        <v>39.682</v>
      </c>
      <c r="H1191" s="3">
        <v>-0.01243</v>
      </c>
      <c r="I1191" s="2">
        <v>60</v>
      </c>
      <c r="J1191" s="1">
        <f t="shared" si="73"/>
        <v>39.65</v>
      </c>
      <c r="K1191" s="7">
        <f t="shared" si="74"/>
        <v>-18.9</v>
      </c>
      <c r="L1191" s="1">
        <f t="shared" si="75"/>
        <v>-40</v>
      </c>
    </row>
    <row r="1192" spans="1:12">
      <c r="A1192" s="2">
        <v>39.749</v>
      </c>
      <c r="B1192" s="3">
        <v>-0.0125</v>
      </c>
      <c r="C1192" s="2">
        <v>59.8</v>
      </c>
      <c r="D1192" s="2" t="str">
        <f t="shared" si="72"/>
        <v>-</v>
      </c>
      <c r="E1192" s="2"/>
      <c r="F1192" s="2"/>
      <c r="G1192" s="2">
        <v>39.715</v>
      </c>
      <c r="H1192" s="3">
        <v>-0.01246</v>
      </c>
      <c r="I1192" s="2">
        <v>60.3</v>
      </c>
      <c r="J1192" s="1">
        <f t="shared" si="73"/>
        <v>39.7</v>
      </c>
      <c r="K1192" s="7">
        <f t="shared" si="74"/>
        <v>-19.2</v>
      </c>
      <c r="L1192" s="1">
        <f t="shared" si="75"/>
        <v>-40</v>
      </c>
    </row>
    <row r="1193" spans="1:12">
      <c r="A1193" s="2">
        <v>39.782</v>
      </c>
      <c r="B1193" s="3">
        <v>-0.01256</v>
      </c>
      <c r="C1193" s="2">
        <v>60.1</v>
      </c>
      <c r="D1193" s="2" t="str">
        <f t="shared" si="72"/>
        <v>-</v>
      </c>
      <c r="E1193" s="2"/>
      <c r="F1193" s="2"/>
      <c r="G1193" s="2">
        <v>39.749</v>
      </c>
      <c r="H1193" s="3">
        <v>-0.0125</v>
      </c>
      <c r="I1193" s="2">
        <v>59.8</v>
      </c>
      <c r="J1193" s="1">
        <f t="shared" si="73"/>
        <v>39.7</v>
      </c>
      <c r="K1193" s="7">
        <f t="shared" si="74"/>
        <v>-19.6</v>
      </c>
      <c r="L1193" s="1">
        <f t="shared" si="75"/>
        <v>-40</v>
      </c>
    </row>
    <row r="1194" spans="1:12">
      <c r="A1194" s="2">
        <v>39.815</v>
      </c>
      <c r="B1194" s="3">
        <v>-0.0127</v>
      </c>
      <c r="C1194" s="2">
        <v>59.7</v>
      </c>
      <c r="D1194" s="2" t="str">
        <f t="shared" si="72"/>
        <v>-</v>
      </c>
      <c r="E1194" s="2"/>
      <c r="F1194" s="2"/>
      <c r="G1194" s="2">
        <v>39.782</v>
      </c>
      <c r="H1194" s="3">
        <v>-0.01256</v>
      </c>
      <c r="I1194" s="2">
        <v>60.1</v>
      </c>
      <c r="J1194" s="1">
        <f t="shared" si="73"/>
        <v>39.75</v>
      </c>
      <c r="K1194" s="7">
        <f t="shared" si="74"/>
        <v>-20.2</v>
      </c>
      <c r="L1194" s="1">
        <f t="shared" si="75"/>
        <v>-40</v>
      </c>
    </row>
    <row r="1195" spans="1:12">
      <c r="A1195" s="2">
        <v>39.849</v>
      </c>
      <c r="B1195" s="3">
        <v>-0.01281</v>
      </c>
      <c r="C1195" s="2">
        <v>59.8</v>
      </c>
      <c r="D1195" s="2" t="str">
        <f t="shared" si="72"/>
        <v>-</v>
      </c>
      <c r="E1195" s="2"/>
      <c r="F1195" s="2"/>
      <c r="G1195" s="2">
        <v>39.815</v>
      </c>
      <c r="H1195" s="3">
        <v>-0.0127</v>
      </c>
      <c r="I1195" s="2">
        <v>59.7</v>
      </c>
      <c r="J1195" s="1">
        <f t="shared" si="73"/>
        <v>39.8</v>
      </c>
      <c r="K1195" s="7">
        <f t="shared" si="74"/>
        <v>-21.6</v>
      </c>
      <c r="L1195" s="1">
        <f t="shared" si="75"/>
        <v>-40</v>
      </c>
    </row>
    <row r="1196" spans="1:12">
      <c r="A1196" s="2">
        <v>39.882</v>
      </c>
      <c r="B1196" s="3">
        <v>-0.01289</v>
      </c>
      <c r="C1196" s="2">
        <v>59.7</v>
      </c>
      <c r="D1196" s="2" t="str">
        <f t="shared" si="72"/>
        <v>-</v>
      </c>
      <c r="E1196" s="2"/>
      <c r="F1196" s="2"/>
      <c r="G1196" s="2">
        <v>39.849</v>
      </c>
      <c r="H1196" s="3">
        <v>-0.01281</v>
      </c>
      <c r="I1196" s="2">
        <v>59.8</v>
      </c>
      <c r="J1196" s="1">
        <f t="shared" si="73"/>
        <v>39.8</v>
      </c>
      <c r="K1196" s="7">
        <f t="shared" si="74"/>
        <v>-22.7</v>
      </c>
      <c r="L1196" s="1">
        <f t="shared" si="75"/>
        <v>-40</v>
      </c>
    </row>
    <row r="1197" spans="1:12">
      <c r="A1197" s="2">
        <v>39.916</v>
      </c>
      <c r="B1197" s="3">
        <v>-0.01299</v>
      </c>
      <c r="C1197" s="2">
        <v>60.1</v>
      </c>
      <c r="D1197" s="2" t="str">
        <f t="shared" si="72"/>
        <v>-</v>
      </c>
      <c r="E1197" s="2"/>
      <c r="F1197" s="2"/>
      <c r="G1197" s="2">
        <v>39.882</v>
      </c>
      <c r="H1197" s="3">
        <v>-0.01289</v>
      </c>
      <c r="I1197" s="2">
        <v>59.7</v>
      </c>
      <c r="J1197" s="1">
        <f t="shared" si="73"/>
        <v>39.85</v>
      </c>
      <c r="K1197" s="7">
        <f t="shared" si="74"/>
        <v>-23.5</v>
      </c>
      <c r="L1197" s="1">
        <f t="shared" si="75"/>
        <v>-40</v>
      </c>
    </row>
    <row r="1198" spans="1:12">
      <c r="A1198" s="2">
        <v>39.949</v>
      </c>
      <c r="B1198" s="3">
        <v>-0.01311</v>
      </c>
      <c r="C1198" s="2">
        <v>59.3</v>
      </c>
      <c r="D1198" s="2" t="str">
        <f t="shared" si="72"/>
        <v>-</v>
      </c>
      <c r="E1198" s="2"/>
      <c r="F1198" s="2"/>
      <c r="G1198" s="2">
        <v>39.916</v>
      </c>
      <c r="H1198" s="3">
        <v>-0.01299</v>
      </c>
      <c r="I1198" s="2">
        <v>60.1</v>
      </c>
      <c r="J1198" s="1">
        <f t="shared" si="73"/>
        <v>39.9</v>
      </c>
      <c r="K1198" s="7">
        <f t="shared" si="74"/>
        <v>-24.5</v>
      </c>
      <c r="L1198" s="1">
        <f t="shared" si="75"/>
        <v>-40</v>
      </c>
    </row>
    <row r="1199" spans="1:12">
      <c r="A1199" s="2">
        <v>39.983</v>
      </c>
      <c r="B1199" s="3">
        <v>-0.01321</v>
      </c>
      <c r="C1199" s="2">
        <v>59.9</v>
      </c>
      <c r="D1199" s="2" t="str">
        <f t="shared" si="72"/>
        <v>-</v>
      </c>
      <c r="E1199" s="2"/>
      <c r="F1199" s="2"/>
      <c r="G1199" s="2">
        <v>39.949</v>
      </c>
      <c r="H1199" s="3">
        <v>-0.01311</v>
      </c>
      <c r="I1199" s="2">
        <v>59.3</v>
      </c>
      <c r="J1199" s="1">
        <f t="shared" si="73"/>
        <v>39.9</v>
      </c>
      <c r="K1199" s="7">
        <f t="shared" si="74"/>
        <v>-25.7</v>
      </c>
      <c r="L1199" s="1">
        <f t="shared" si="75"/>
        <v>-40</v>
      </c>
    </row>
    <row r="1200" spans="1:12">
      <c r="A1200" s="2">
        <v>40.016</v>
      </c>
      <c r="B1200" s="3">
        <v>-0.01334</v>
      </c>
      <c r="C1200" s="2">
        <v>59.9</v>
      </c>
      <c r="D1200" s="2" t="str">
        <f t="shared" si="72"/>
        <v>-</v>
      </c>
      <c r="E1200" s="2"/>
      <c r="F1200" s="2"/>
      <c r="G1200" s="2">
        <v>39.983</v>
      </c>
      <c r="H1200" s="3">
        <v>-0.01321</v>
      </c>
      <c r="I1200" s="2">
        <v>59.9</v>
      </c>
      <c r="J1200" s="1">
        <f t="shared" si="73"/>
        <v>39.95</v>
      </c>
      <c r="K1200" s="7">
        <f t="shared" si="74"/>
        <v>-26.7</v>
      </c>
      <c r="L1200" s="1">
        <f t="shared" si="75"/>
        <v>-40</v>
      </c>
    </row>
    <row r="1201" spans="1:12">
      <c r="A1201" s="2">
        <v>40.049</v>
      </c>
      <c r="B1201" s="3">
        <v>-0.01344</v>
      </c>
      <c r="C1201" s="2">
        <v>59.5</v>
      </c>
      <c r="D1201" s="2" t="str">
        <f t="shared" si="72"/>
        <v>-</v>
      </c>
      <c r="E1201" s="2"/>
      <c r="F1201" s="2"/>
      <c r="G1201" s="2">
        <v>40.016</v>
      </c>
      <c r="H1201" s="3">
        <v>-0.01334</v>
      </c>
      <c r="I1201" s="2">
        <v>59.9</v>
      </c>
      <c r="J1201" s="1">
        <f t="shared" si="73"/>
        <v>40</v>
      </c>
      <c r="K1201" s="7">
        <f t="shared" si="74"/>
        <v>-28</v>
      </c>
      <c r="L1201" s="1">
        <f t="shared" si="75"/>
        <v>-40</v>
      </c>
    </row>
    <row r="1202" spans="1:12">
      <c r="A1202" s="2">
        <v>40.083</v>
      </c>
      <c r="B1202" s="3">
        <v>-0.01359</v>
      </c>
      <c r="C1202" s="2">
        <v>60.4</v>
      </c>
      <c r="D1202" s="2" t="str">
        <f t="shared" si="72"/>
        <v>-</v>
      </c>
      <c r="E1202" s="2"/>
      <c r="F1202" s="2"/>
      <c r="G1202" s="2">
        <v>40.049</v>
      </c>
      <c r="H1202" s="3">
        <v>-0.01344</v>
      </c>
      <c r="I1202" s="2">
        <v>59.5</v>
      </c>
      <c r="J1202" s="1">
        <f t="shared" si="73"/>
        <v>40</v>
      </c>
      <c r="K1202" s="7">
        <f t="shared" si="74"/>
        <v>-29</v>
      </c>
      <c r="L1202" s="1">
        <f t="shared" si="75"/>
        <v>-40</v>
      </c>
    </row>
    <row r="1203" spans="1:12">
      <c r="A1203" s="2">
        <v>40.116</v>
      </c>
      <c r="B1203" s="3">
        <v>-0.0137</v>
      </c>
      <c r="C1203" s="2">
        <v>60.9</v>
      </c>
      <c r="D1203" s="2" t="str">
        <f t="shared" si="72"/>
        <v>-</v>
      </c>
      <c r="E1203" s="2"/>
      <c r="F1203" s="2"/>
      <c r="G1203" s="2">
        <v>40.083</v>
      </c>
      <c r="H1203" s="3">
        <v>-0.01359</v>
      </c>
      <c r="I1203" s="2">
        <v>60.4</v>
      </c>
      <c r="J1203" s="1">
        <f t="shared" si="73"/>
        <v>40.05</v>
      </c>
      <c r="K1203" s="7">
        <f t="shared" si="74"/>
        <v>-30.5</v>
      </c>
      <c r="L1203" s="1">
        <f t="shared" si="75"/>
        <v>-40</v>
      </c>
    </row>
    <row r="1204" spans="1:12">
      <c r="A1204" s="2">
        <v>40.15</v>
      </c>
      <c r="B1204" s="3">
        <v>-0.01374</v>
      </c>
      <c r="C1204" s="2">
        <v>59.9</v>
      </c>
      <c r="D1204" s="2" t="str">
        <f t="shared" si="72"/>
        <v>-</v>
      </c>
      <c r="E1204" s="2"/>
      <c r="F1204" s="2"/>
      <c r="G1204" s="2">
        <v>40.116</v>
      </c>
      <c r="H1204" s="3">
        <v>-0.0137</v>
      </c>
      <c r="I1204" s="2">
        <v>60.9</v>
      </c>
      <c r="J1204" s="1">
        <f t="shared" si="73"/>
        <v>40.1</v>
      </c>
      <c r="K1204" s="7">
        <f t="shared" si="74"/>
        <v>-31.6</v>
      </c>
      <c r="L1204" s="1">
        <f t="shared" si="75"/>
        <v>-40</v>
      </c>
    </row>
    <row r="1205" spans="1:12">
      <c r="A1205" s="2">
        <v>40.183</v>
      </c>
      <c r="B1205" s="3">
        <v>-0.01378</v>
      </c>
      <c r="C1205" s="2">
        <v>59.8</v>
      </c>
      <c r="D1205" s="2" t="str">
        <f t="shared" si="72"/>
        <v>-</v>
      </c>
      <c r="E1205" s="2"/>
      <c r="F1205" s="2"/>
      <c r="G1205" s="2">
        <v>40.15</v>
      </c>
      <c r="H1205" s="3">
        <v>-0.01374</v>
      </c>
      <c r="I1205" s="2">
        <v>59.9</v>
      </c>
      <c r="J1205" s="1">
        <f t="shared" si="73"/>
        <v>40.15</v>
      </c>
      <c r="K1205" s="7">
        <f t="shared" si="74"/>
        <v>-32</v>
      </c>
      <c r="L1205" s="1">
        <f t="shared" si="75"/>
        <v>-40</v>
      </c>
    </row>
    <row r="1206" spans="1:12">
      <c r="A1206" s="2">
        <v>40.217</v>
      </c>
      <c r="B1206" s="3">
        <v>-0.01388</v>
      </c>
      <c r="C1206" s="2">
        <v>60.4</v>
      </c>
      <c r="D1206" s="2" t="str">
        <f t="shared" si="72"/>
        <v>-</v>
      </c>
      <c r="E1206" s="2"/>
      <c r="F1206" s="2"/>
      <c r="G1206" s="2">
        <v>40.183</v>
      </c>
      <c r="H1206" s="3">
        <v>-0.01378</v>
      </c>
      <c r="I1206" s="2">
        <v>59.8</v>
      </c>
      <c r="J1206" s="1">
        <f t="shared" si="73"/>
        <v>40.15</v>
      </c>
      <c r="K1206" s="7">
        <f t="shared" si="74"/>
        <v>-32.4</v>
      </c>
      <c r="L1206" s="1">
        <f t="shared" si="75"/>
        <v>-40</v>
      </c>
    </row>
    <row r="1207" spans="1:12">
      <c r="A1207" s="2">
        <v>40.25</v>
      </c>
      <c r="B1207" s="3">
        <v>-0.01394</v>
      </c>
      <c r="C1207" s="2">
        <v>60.4</v>
      </c>
      <c r="D1207" s="2" t="str">
        <f t="shared" si="72"/>
        <v>-</v>
      </c>
      <c r="E1207" s="2"/>
      <c r="F1207" s="2"/>
      <c r="G1207" s="2">
        <v>40.217</v>
      </c>
      <c r="H1207" s="3">
        <v>-0.01388</v>
      </c>
      <c r="I1207" s="2">
        <v>60.4</v>
      </c>
      <c r="J1207" s="1">
        <f t="shared" si="73"/>
        <v>40.2</v>
      </c>
      <c r="K1207" s="7">
        <f t="shared" si="74"/>
        <v>-33.4</v>
      </c>
      <c r="L1207" s="1">
        <f t="shared" si="75"/>
        <v>-40</v>
      </c>
    </row>
    <row r="1208" spans="1:12">
      <c r="A1208" s="2">
        <v>40.283</v>
      </c>
      <c r="B1208" s="3">
        <v>-0.01396</v>
      </c>
      <c r="C1208" s="2">
        <v>59.5</v>
      </c>
      <c r="D1208" s="2" t="str">
        <f t="shared" si="72"/>
        <v>-</v>
      </c>
      <c r="E1208" s="2"/>
      <c r="F1208" s="2"/>
      <c r="G1208" s="2">
        <v>40.25</v>
      </c>
      <c r="H1208" s="3">
        <v>-0.01394</v>
      </c>
      <c r="I1208" s="2">
        <v>60.4</v>
      </c>
      <c r="J1208" s="1">
        <f t="shared" si="73"/>
        <v>40.25</v>
      </c>
      <c r="K1208" s="7">
        <f t="shared" si="74"/>
        <v>-34</v>
      </c>
      <c r="L1208" s="1">
        <f t="shared" si="75"/>
        <v>-40</v>
      </c>
    </row>
    <row r="1209" spans="1:12">
      <c r="A1209" s="2">
        <v>40.317</v>
      </c>
      <c r="B1209" s="3">
        <v>-0.01399</v>
      </c>
      <c r="C1209" s="2">
        <v>59.9</v>
      </c>
      <c r="D1209" s="2" t="str">
        <f t="shared" si="72"/>
        <v>-</v>
      </c>
      <c r="E1209" s="2"/>
      <c r="F1209" s="2"/>
      <c r="G1209" s="2">
        <v>40.283</v>
      </c>
      <c r="H1209" s="3">
        <v>-0.01396</v>
      </c>
      <c r="I1209" s="2">
        <v>59.5</v>
      </c>
      <c r="J1209" s="1">
        <f t="shared" si="73"/>
        <v>40.25</v>
      </c>
      <c r="K1209" s="7">
        <f t="shared" si="74"/>
        <v>-34.2</v>
      </c>
      <c r="L1209" s="1">
        <f t="shared" si="75"/>
        <v>-40</v>
      </c>
    </row>
    <row r="1210" spans="1:12">
      <c r="A1210" s="2">
        <v>40.35</v>
      </c>
      <c r="B1210" s="3">
        <v>-0.01398</v>
      </c>
      <c r="C1210" s="2">
        <v>60.2</v>
      </c>
      <c r="D1210" s="2" t="str">
        <f t="shared" si="72"/>
        <v>+</v>
      </c>
      <c r="E1210" s="2"/>
      <c r="F1210" s="2"/>
      <c r="G1210" s="2">
        <v>40.317</v>
      </c>
      <c r="H1210" s="3">
        <v>-0.01399</v>
      </c>
      <c r="I1210" s="2">
        <v>59.9</v>
      </c>
      <c r="J1210" s="1">
        <f t="shared" si="73"/>
        <v>40.3</v>
      </c>
      <c r="K1210" s="7">
        <f t="shared" si="74"/>
        <v>-34.5</v>
      </c>
      <c r="L1210" s="1">
        <f t="shared" si="75"/>
        <v>-40</v>
      </c>
    </row>
    <row r="1211" spans="1:12">
      <c r="A1211" s="2">
        <v>40.384</v>
      </c>
      <c r="B1211" s="3">
        <v>-0.01397</v>
      </c>
      <c r="C1211" s="2">
        <v>60.4</v>
      </c>
      <c r="D1211" s="2" t="str">
        <f t="shared" si="72"/>
        <v>+</v>
      </c>
      <c r="E1211" s="2"/>
      <c r="F1211" s="2"/>
      <c r="G1211" s="2">
        <v>40.35</v>
      </c>
      <c r="H1211" s="3">
        <v>-0.01398</v>
      </c>
      <c r="I1211" s="2">
        <v>60.2</v>
      </c>
      <c r="J1211" s="1">
        <f t="shared" si="73"/>
        <v>40.35</v>
      </c>
      <c r="K1211" s="7">
        <f t="shared" si="74"/>
        <v>-34.4</v>
      </c>
      <c r="L1211" s="1">
        <f t="shared" si="75"/>
        <v>-40</v>
      </c>
    </row>
    <row r="1212" spans="1:12">
      <c r="A1212" s="2">
        <v>40.417</v>
      </c>
      <c r="B1212" s="3">
        <v>-0.01395</v>
      </c>
      <c r="C1212" s="2">
        <v>59.9</v>
      </c>
      <c r="D1212" s="2" t="str">
        <f t="shared" si="72"/>
        <v>+</v>
      </c>
      <c r="E1212" s="2"/>
      <c r="F1212" s="2"/>
      <c r="G1212" s="2">
        <v>40.384</v>
      </c>
      <c r="H1212" s="3">
        <v>-0.01397</v>
      </c>
      <c r="I1212" s="2">
        <v>60.4</v>
      </c>
      <c r="J1212" s="1">
        <f t="shared" si="73"/>
        <v>40.35</v>
      </c>
      <c r="K1212" s="7">
        <f t="shared" si="74"/>
        <v>-34.3</v>
      </c>
      <c r="L1212" s="1">
        <f t="shared" si="75"/>
        <v>-40</v>
      </c>
    </row>
    <row r="1213" spans="1:12">
      <c r="A1213" s="2">
        <v>40.451</v>
      </c>
      <c r="B1213" s="3">
        <v>-0.01391</v>
      </c>
      <c r="C1213" s="2">
        <v>60.6</v>
      </c>
      <c r="D1213" s="2" t="str">
        <f t="shared" si="72"/>
        <v>+</v>
      </c>
      <c r="E1213" s="2"/>
      <c r="F1213" s="2"/>
      <c r="G1213" s="2">
        <v>40.417</v>
      </c>
      <c r="H1213" s="3">
        <v>-0.01395</v>
      </c>
      <c r="I1213" s="2">
        <v>59.9</v>
      </c>
      <c r="J1213" s="1">
        <f t="shared" si="73"/>
        <v>40.4</v>
      </c>
      <c r="K1213" s="7">
        <f t="shared" si="74"/>
        <v>-34.1</v>
      </c>
      <c r="L1213" s="1">
        <f t="shared" si="75"/>
        <v>-40</v>
      </c>
    </row>
    <row r="1214" spans="1:12">
      <c r="A1214" s="2">
        <v>40.484</v>
      </c>
      <c r="B1214" s="3">
        <v>-0.0139</v>
      </c>
      <c r="C1214" s="2">
        <v>59.5</v>
      </c>
      <c r="D1214" s="2" t="str">
        <f t="shared" si="72"/>
        <v>+</v>
      </c>
      <c r="E1214" s="2"/>
      <c r="F1214" s="2"/>
      <c r="G1214" s="2">
        <v>40.451</v>
      </c>
      <c r="H1214" s="3">
        <v>-0.01391</v>
      </c>
      <c r="I1214" s="2">
        <v>60.6</v>
      </c>
      <c r="J1214" s="1">
        <f t="shared" si="73"/>
        <v>40.45</v>
      </c>
      <c r="K1214" s="7">
        <f t="shared" si="74"/>
        <v>-33.7</v>
      </c>
      <c r="L1214" s="1">
        <f t="shared" si="75"/>
        <v>-40</v>
      </c>
    </row>
    <row r="1215" spans="1:12">
      <c r="A1215" s="2">
        <v>40.517</v>
      </c>
      <c r="B1215" s="3">
        <v>-0.01387</v>
      </c>
      <c r="C1215" s="2">
        <v>60.1</v>
      </c>
      <c r="D1215" s="2" t="str">
        <f t="shared" si="72"/>
        <v>+</v>
      </c>
      <c r="E1215" s="2"/>
      <c r="F1215" s="2"/>
      <c r="G1215" s="2">
        <v>40.484</v>
      </c>
      <c r="H1215" s="3">
        <v>-0.0139</v>
      </c>
      <c r="I1215" s="2">
        <v>59.5</v>
      </c>
      <c r="J1215" s="1">
        <f t="shared" si="73"/>
        <v>40.45</v>
      </c>
      <c r="K1215" s="7">
        <f t="shared" si="74"/>
        <v>-33.6</v>
      </c>
      <c r="L1215" s="1">
        <f t="shared" si="75"/>
        <v>-40</v>
      </c>
    </row>
    <row r="1216" spans="1:12">
      <c r="A1216" s="2">
        <v>40.551</v>
      </c>
      <c r="B1216" s="3">
        <v>-0.01385</v>
      </c>
      <c r="C1216" s="2">
        <v>60.1</v>
      </c>
      <c r="D1216" s="2" t="str">
        <f t="shared" si="72"/>
        <v>+</v>
      </c>
      <c r="E1216" s="2"/>
      <c r="F1216" s="2"/>
      <c r="G1216" s="2">
        <v>40.517</v>
      </c>
      <c r="H1216" s="3">
        <v>-0.01387</v>
      </c>
      <c r="I1216" s="2">
        <v>60.1</v>
      </c>
      <c r="J1216" s="1">
        <f t="shared" si="73"/>
        <v>40.5</v>
      </c>
      <c r="K1216" s="7">
        <f t="shared" si="74"/>
        <v>-33.3</v>
      </c>
      <c r="L1216" s="1">
        <f t="shared" si="75"/>
        <v>-40</v>
      </c>
    </row>
    <row r="1217" spans="1:12">
      <c r="A1217" s="2">
        <v>40.584</v>
      </c>
      <c r="B1217" s="3">
        <v>-0.01382</v>
      </c>
      <c r="C1217" s="2">
        <v>59.8</v>
      </c>
      <c r="D1217" s="2" t="str">
        <f t="shared" si="72"/>
        <v>+</v>
      </c>
      <c r="E1217" s="2"/>
      <c r="F1217" s="2"/>
      <c r="G1217" s="2">
        <v>40.551</v>
      </c>
      <c r="H1217" s="3">
        <v>-0.01385</v>
      </c>
      <c r="I1217" s="2">
        <v>60.1</v>
      </c>
      <c r="J1217" s="1">
        <f t="shared" si="73"/>
        <v>40.55</v>
      </c>
      <c r="K1217" s="7">
        <f t="shared" si="74"/>
        <v>-33.1</v>
      </c>
      <c r="L1217" s="1">
        <f t="shared" si="75"/>
        <v>-40</v>
      </c>
    </row>
    <row r="1218" spans="1:12">
      <c r="A1218" s="2">
        <v>40.618</v>
      </c>
      <c r="B1218" s="3">
        <v>-0.01375</v>
      </c>
      <c r="C1218" s="2">
        <v>59.4</v>
      </c>
      <c r="D1218" s="2" t="str">
        <f t="shared" si="72"/>
        <v>+</v>
      </c>
      <c r="E1218" s="2"/>
      <c r="F1218" s="2"/>
      <c r="G1218" s="2">
        <v>40.584</v>
      </c>
      <c r="H1218" s="3">
        <v>-0.01382</v>
      </c>
      <c r="I1218" s="2">
        <v>59.8</v>
      </c>
      <c r="J1218" s="1">
        <f t="shared" si="73"/>
        <v>40.55</v>
      </c>
      <c r="K1218" s="7">
        <f t="shared" si="74"/>
        <v>-32.8</v>
      </c>
      <c r="L1218" s="1">
        <f t="shared" si="75"/>
        <v>-40</v>
      </c>
    </row>
    <row r="1219" spans="1:12">
      <c r="A1219" s="2">
        <v>40.651</v>
      </c>
      <c r="B1219" s="3">
        <v>-0.01371</v>
      </c>
      <c r="C1219" s="2">
        <v>59.6</v>
      </c>
      <c r="D1219" s="2" t="str">
        <f t="shared" si="72"/>
        <v>+</v>
      </c>
      <c r="E1219" s="2"/>
      <c r="F1219" s="2"/>
      <c r="G1219" s="2">
        <v>40.618</v>
      </c>
      <c r="H1219" s="3">
        <v>-0.01375</v>
      </c>
      <c r="I1219" s="2">
        <v>59.4</v>
      </c>
      <c r="J1219" s="1">
        <f t="shared" si="73"/>
        <v>40.6</v>
      </c>
      <c r="K1219" s="7">
        <f t="shared" si="74"/>
        <v>-32.1</v>
      </c>
      <c r="L1219" s="1">
        <f t="shared" si="75"/>
        <v>-40</v>
      </c>
    </row>
    <row r="1220" spans="1:12">
      <c r="A1220" s="2">
        <v>40.685</v>
      </c>
      <c r="B1220" s="3">
        <v>-0.01357</v>
      </c>
      <c r="C1220" s="2">
        <v>60.4</v>
      </c>
      <c r="D1220" s="2" t="str">
        <f t="shared" ref="D1220:D1283" si="76">IF(B1220-B1219&gt;0,"+","-")</f>
        <v>+</v>
      </c>
      <c r="E1220" s="2"/>
      <c r="F1220" s="2"/>
      <c r="G1220" s="2">
        <v>40.651</v>
      </c>
      <c r="H1220" s="3">
        <v>-0.01371</v>
      </c>
      <c r="I1220" s="2">
        <v>59.6</v>
      </c>
      <c r="J1220" s="1">
        <f t="shared" ref="J1220:J1283" si="77">FLOOR(G1220,0.05)</f>
        <v>40.65</v>
      </c>
      <c r="K1220" s="7">
        <f t="shared" si="74"/>
        <v>-31.7</v>
      </c>
      <c r="L1220" s="1">
        <f t="shared" si="75"/>
        <v>-40</v>
      </c>
    </row>
    <row r="1221" spans="1:12">
      <c r="A1221" s="2">
        <v>40.718</v>
      </c>
      <c r="B1221" s="3">
        <v>-0.01351</v>
      </c>
      <c r="C1221" s="2">
        <v>60</v>
      </c>
      <c r="D1221" s="2" t="str">
        <f t="shared" si="76"/>
        <v>+</v>
      </c>
      <c r="E1221" s="2"/>
      <c r="F1221" s="2"/>
      <c r="G1221" s="2">
        <v>40.685</v>
      </c>
      <c r="H1221" s="3">
        <v>-0.01357</v>
      </c>
      <c r="I1221" s="2">
        <v>60.4</v>
      </c>
      <c r="J1221" s="1">
        <f t="shared" si="77"/>
        <v>40.65</v>
      </c>
      <c r="K1221" s="7">
        <f t="shared" ref="K1221:K1284" si="78">(H1221-$H$4)*10000</f>
        <v>-30.3</v>
      </c>
      <c r="L1221" s="1">
        <f t="shared" ref="L1221:L1284" si="79">IF(I1221&lt;250,-40,10)</f>
        <v>-40</v>
      </c>
    </row>
    <row r="1222" spans="1:12">
      <c r="A1222" s="2">
        <v>40.751</v>
      </c>
      <c r="B1222" s="3">
        <v>-0.01339</v>
      </c>
      <c r="C1222" s="2">
        <v>60.2</v>
      </c>
      <c r="D1222" s="2" t="str">
        <f t="shared" si="76"/>
        <v>+</v>
      </c>
      <c r="E1222" s="2"/>
      <c r="F1222" s="2"/>
      <c r="G1222" s="2">
        <v>40.718</v>
      </c>
      <c r="H1222" s="3">
        <v>-0.01351</v>
      </c>
      <c r="I1222" s="2">
        <v>60</v>
      </c>
      <c r="J1222" s="1">
        <f t="shared" si="77"/>
        <v>40.7</v>
      </c>
      <c r="K1222" s="7">
        <f t="shared" si="78"/>
        <v>-29.7</v>
      </c>
      <c r="L1222" s="1">
        <f t="shared" si="79"/>
        <v>-40</v>
      </c>
    </row>
    <row r="1223" spans="1:12">
      <c r="A1223" s="2">
        <v>40.785</v>
      </c>
      <c r="B1223" s="3">
        <v>-0.01327</v>
      </c>
      <c r="C1223" s="2">
        <v>59.5</v>
      </c>
      <c r="D1223" s="2" t="str">
        <f t="shared" si="76"/>
        <v>+</v>
      </c>
      <c r="E1223" s="2"/>
      <c r="F1223" s="2"/>
      <c r="G1223" s="2">
        <v>40.751</v>
      </c>
      <c r="H1223" s="3">
        <v>-0.01339</v>
      </c>
      <c r="I1223" s="2">
        <v>60.2</v>
      </c>
      <c r="J1223" s="1">
        <f t="shared" si="77"/>
        <v>40.75</v>
      </c>
      <c r="K1223" s="7">
        <f t="shared" si="78"/>
        <v>-28.5</v>
      </c>
      <c r="L1223" s="1">
        <f t="shared" si="79"/>
        <v>-40</v>
      </c>
    </row>
    <row r="1224" spans="1:12">
      <c r="A1224" s="2">
        <v>40.818</v>
      </c>
      <c r="B1224" s="3">
        <v>-0.01313</v>
      </c>
      <c r="C1224" s="2">
        <v>58.7</v>
      </c>
      <c r="D1224" s="2" t="str">
        <f t="shared" si="76"/>
        <v>+</v>
      </c>
      <c r="E1224" s="2"/>
      <c r="F1224" s="2"/>
      <c r="G1224" s="2">
        <v>40.785</v>
      </c>
      <c r="H1224" s="3">
        <v>-0.01327</v>
      </c>
      <c r="I1224" s="2">
        <v>59.5</v>
      </c>
      <c r="J1224" s="1">
        <f t="shared" si="77"/>
        <v>40.75</v>
      </c>
      <c r="K1224" s="7">
        <f t="shared" si="78"/>
        <v>-27.3</v>
      </c>
      <c r="L1224" s="1">
        <f t="shared" si="79"/>
        <v>-40</v>
      </c>
    </row>
    <row r="1225" spans="1:12">
      <c r="A1225" s="2">
        <v>40.852</v>
      </c>
      <c r="B1225" s="3">
        <v>-0.01306</v>
      </c>
      <c r="C1225" s="2">
        <v>60.6</v>
      </c>
      <c r="D1225" s="2" t="str">
        <f t="shared" si="76"/>
        <v>+</v>
      </c>
      <c r="E1225" s="2"/>
      <c r="F1225" s="2"/>
      <c r="G1225" s="2">
        <v>40.818</v>
      </c>
      <c r="H1225" s="3">
        <v>-0.01313</v>
      </c>
      <c r="I1225" s="2">
        <v>58.7</v>
      </c>
      <c r="J1225" s="1">
        <f t="shared" si="77"/>
        <v>40.8</v>
      </c>
      <c r="K1225" s="7">
        <f t="shared" si="78"/>
        <v>-25.9</v>
      </c>
      <c r="L1225" s="1">
        <f t="shared" si="79"/>
        <v>-40</v>
      </c>
    </row>
    <row r="1226" spans="1:12">
      <c r="A1226" s="2">
        <v>40.885</v>
      </c>
      <c r="B1226" s="3">
        <v>-0.01293</v>
      </c>
      <c r="C1226" s="2">
        <v>59.6</v>
      </c>
      <c r="D1226" s="2" t="str">
        <f t="shared" si="76"/>
        <v>+</v>
      </c>
      <c r="E1226" s="2"/>
      <c r="F1226" s="2"/>
      <c r="G1226" s="2">
        <v>40.852</v>
      </c>
      <c r="H1226" s="3">
        <v>-0.01306</v>
      </c>
      <c r="I1226" s="2">
        <v>60.6</v>
      </c>
      <c r="J1226" s="1">
        <f t="shared" si="77"/>
        <v>40.85</v>
      </c>
      <c r="K1226" s="7">
        <f t="shared" si="78"/>
        <v>-25.2</v>
      </c>
      <c r="L1226" s="1">
        <f t="shared" si="79"/>
        <v>-40</v>
      </c>
    </row>
    <row r="1227" spans="1:12">
      <c r="A1227" s="2">
        <v>40.919</v>
      </c>
      <c r="B1227" s="3">
        <v>-0.01286</v>
      </c>
      <c r="C1227" s="2">
        <v>60.8</v>
      </c>
      <c r="D1227" s="2" t="str">
        <f t="shared" si="76"/>
        <v>+</v>
      </c>
      <c r="E1227" s="2"/>
      <c r="F1227" s="2"/>
      <c r="G1227" s="2">
        <v>40.885</v>
      </c>
      <c r="H1227" s="3">
        <v>-0.01293</v>
      </c>
      <c r="I1227" s="2">
        <v>59.6</v>
      </c>
      <c r="J1227" s="1">
        <f t="shared" si="77"/>
        <v>40.85</v>
      </c>
      <c r="K1227" s="7">
        <f t="shared" si="78"/>
        <v>-23.9</v>
      </c>
      <c r="L1227" s="1">
        <f t="shared" si="79"/>
        <v>-40</v>
      </c>
    </row>
    <row r="1228" spans="1:12">
      <c r="A1228" s="2">
        <v>40.952</v>
      </c>
      <c r="B1228" s="3">
        <v>-0.0128</v>
      </c>
      <c r="C1228" s="2">
        <v>59.5</v>
      </c>
      <c r="D1228" s="2" t="str">
        <f t="shared" si="76"/>
        <v>+</v>
      </c>
      <c r="E1228" s="2"/>
      <c r="F1228" s="2"/>
      <c r="G1228" s="2">
        <v>40.919</v>
      </c>
      <c r="H1228" s="3">
        <v>-0.01286</v>
      </c>
      <c r="I1228" s="2">
        <v>60.8</v>
      </c>
      <c r="J1228" s="1">
        <f t="shared" si="77"/>
        <v>40.9</v>
      </c>
      <c r="K1228" s="7">
        <f t="shared" si="78"/>
        <v>-23.2</v>
      </c>
      <c r="L1228" s="1">
        <f t="shared" si="79"/>
        <v>-40</v>
      </c>
    </row>
    <row r="1229" spans="1:12">
      <c r="A1229" s="2">
        <v>40.985</v>
      </c>
      <c r="B1229" s="3">
        <v>-0.01266</v>
      </c>
      <c r="C1229" s="2">
        <v>60</v>
      </c>
      <c r="D1229" s="2" t="str">
        <f t="shared" si="76"/>
        <v>+</v>
      </c>
      <c r="E1229" s="2"/>
      <c r="F1229" s="2"/>
      <c r="G1229" s="2">
        <v>40.952</v>
      </c>
      <c r="H1229" s="3">
        <v>-0.0128</v>
      </c>
      <c r="I1229" s="2">
        <v>59.5</v>
      </c>
      <c r="J1229" s="1">
        <f t="shared" si="77"/>
        <v>40.95</v>
      </c>
      <c r="K1229" s="7">
        <f t="shared" si="78"/>
        <v>-22.6</v>
      </c>
      <c r="L1229" s="1">
        <f t="shared" si="79"/>
        <v>-40</v>
      </c>
    </row>
    <row r="1230" spans="1:12">
      <c r="A1230" s="2">
        <v>41.019</v>
      </c>
      <c r="B1230" s="3">
        <v>-0.01259</v>
      </c>
      <c r="C1230" s="2">
        <v>59.6</v>
      </c>
      <c r="D1230" s="2" t="str">
        <f t="shared" si="76"/>
        <v>+</v>
      </c>
      <c r="E1230" s="2"/>
      <c r="F1230" s="2"/>
      <c r="G1230" s="2">
        <v>40.985</v>
      </c>
      <c r="H1230" s="3">
        <v>-0.01266</v>
      </c>
      <c r="I1230" s="2">
        <v>60</v>
      </c>
      <c r="J1230" s="1">
        <f t="shared" si="77"/>
        <v>40.95</v>
      </c>
      <c r="K1230" s="7">
        <f t="shared" si="78"/>
        <v>-21.2</v>
      </c>
      <c r="L1230" s="1">
        <f t="shared" si="79"/>
        <v>-40</v>
      </c>
    </row>
    <row r="1231" spans="1:12">
      <c r="A1231" s="2">
        <v>41.052</v>
      </c>
      <c r="B1231" s="3">
        <v>-0.01254</v>
      </c>
      <c r="C1231" s="2">
        <v>60.2</v>
      </c>
      <c r="D1231" s="2" t="str">
        <f t="shared" si="76"/>
        <v>+</v>
      </c>
      <c r="E1231" s="2"/>
      <c r="F1231" s="2"/>
      <c r="G1231" s="2">
        <v>41.019</v>
      </c>
      <c r="H1231" s="3">
        <v>-0.01259</v>
      </c>
      <c r="I1231" s="2">
        <v>59.6</v>
      </c>
      <c r="J1231" s="1">
        <f t="shared" si="77"/>
        <v>41</v>
      </c>
      <c r="K1231" s="7">
        <f t="shared" si="78"/>
        <v>-20.5</v>
      </c>
      <c r="L1231" s="1">
        <f t="shared" si="79"/>
        <v>-40</v>
      </c>
    </row>
    <row r="1232" spans="1:12">
      <c r="A1232" s="2">
        <v>41.086</v>
      </c>
      <c r="B1232" s="3">
        <v>-0.01252</v>
      </c>
      <c r="C1232" s="2">
        <v>59.2</v>
      </c>
      <c r="D1232" s="2" t="str">
        <f t="shared" si="76"/>
        <v>+</v>
      </c>
      <c r="E1232" s="2"/>
      <c r="F1232" s="2"/>
      <c r="G1232" s="2">
        <v>41.052</v>
      </c>
      <c r="H1232" s="3">
        <v>-0.01254</v>
      </c>
      <c r="I1232" s="2">
        <v>60.2</v>
      </c>
      <c r="J1232" s="1">
        <f t="shared" si="77"/>
        <v>41.05</v>
      </c>
      <c r="K1232" s="7">
        <f t="shared" si="78"/>
        <v>-20</v>
      </c>
      <c r="L1232" s="1">
        <f t="shared" si="79"/>
        <v>-40</v>
      </c>
    </row>
    <row r="1233" spans="1:12">
      <c r="A1233" s="2">
        <v>41.119</v>
      </c>
      <c r="B1233" s="3">
        <v>-0.01245</v>
      </c>
      <c r="C1233" s="2">
        <v>59.9</v>
      </c>
      <c r="D1233" s="2" t="str">
        <f t="shared" si="76"/>
        <v>+</v>
      </c>
      <c r="E1233" s="2"/>
      <c r="F1233" s="2"/>
      <c r="G1233" s="2">
        <v>41.086</v>
      </c>
      <c r="H1233" s="3">
        <v>-0.01252</v>
      </c>
      <c r="I1233" s="2">
        <v>59.2</v>
      </c>
      <c r="J1233" s="1">
        <f t="shared" si="77"/>
        <v>41.05</v>
      </c>
      <c r="K1233" s="7">
        <f t="shared" si="78"/>
        <v>-19.8</v>
      </c>
      <c r="L1233" s="1">
        <f t="shared" si="79"/>
        <v>-40</v>
      </c>
    </row>
    <row r="1234" spans="1:12">
      <c r="A1234" s="2">
        <v>41.153</v>
      </c>
      <c r="B1234" s="3">
        <v>-0.0124</v>
      </c>
      <c r="C1234" s="2">
        <v>60.4</v>
      </c>
      <c r="D1234" s="2" t="str">
        <f t="shared" si="76"/>
        <v>+</v>
      </c>
      <c r="E1234" s="2"/>
      <c r="F1234" s="2"/>
      <c r="G1234" s="2">
        <v>41.119</v>
      </c>
      <c r="H1234" s="3">
        <v>-0.01245</v>
      </c>
      <c r="I1234" s="2">
        <v>59.9</v>
      </c>
      <c r="J1234" s="1">
        <f t="shared" si="77"/>
        <v>41.1</v>
      </c>
      <c r="K1234" s="7">
        <f t="shared" si="78"/>
        <v>-19.1</v>
      </c>
      <c r="L1234" s="1">
        <f t="shared" si="79"/>
        <v>-40</v>
      </c>
    </row>
    <row r="1235" spans="1:12">
      <c r="A1235" s="2">
        <v>41.186</v>
      </c>
      <c r="B1235" s="3">
        <v>-0.01236</v>
      </c>
      <c r="C1235" s="2">
        <v>59.8</v>
      </c>
      <c r="D1235" s="2" t="str">
        <f t="shared" si="76"/>
        <v>+</v>
      </c>
      <c r="E1235" s="2"/>
      <c r="F1235" s="2"/>
      <c r="G1235" s="2">
        <v>41.153</v>
      </c>
      <c r="H1235" s="3">
        <v>-0.0124</v>
      </c>
      <c r="I1235" s="2">
        <v>60.4</v>
      </c>
      <c r="J1235" s="1">
        <f t="shared" si="77"/>
        <v>41.15</v>
      </c>
      <c r="K1235" s="7">
        <f t="shared" si="78"/>
        <v>-18.6</v>
      </c>
      <c r="L1235" s="1">
        <f t="shared" si="79"/>
        <v>-40</v>
      </c>
    </row>
    <row r="1236" spans="1:12">
      <c r="A1236" s="2">
        <v>41.219</v>
      </c>
      <c r="B1236" s="3">
        <v>-0.01236</v>
      </c>
      <c r="C1236" s="2">
        <v>60.9</v>
      </c>
      <c r="D1236" s="2" t="str">
        <f t="shared" si="76"/>
        <v>-</v>
      </c>
      <c r="E1236" s="2"/>
      <c r="F1236" s="2"/>
      <c r="G1236" s="2">
        <v>41.186</v>
      </c>
      <c r="H1236" s="3">
        <v>-0.01236</v>
      </c>
      <c r="I1236" s="2">
        <v>59.8</v>
      </c>
      <c r="J1236" s="1">
        <f t="shared" si="77"/>
        <v>41.15</v>
      </c>
      <c r="K1236" s="7">
        <f t="shared" si="78"/>
        <v>-18.2</v>
      </c>
      <c r="L1236" s="1">
        <f t="shared" si="79"/>
        <v>-40</v>
      </c>
    </row>
    <row r="1237" spans="1:12">
      <c r="A1237" s="2">
        <v>41.253</v>
      </c>
      <c r="B1237" s="3">
        <v>-0.01238</v>
      </c>
      <c r="C1237" s="2">
        <v>60</v>
      </c>
      <c r="D1237" s="2" t="str">
        <f t="shared" si="76"/>
        <v>-</v>
      </c>
      <c r="E1237" s="2"/>
      <c r="F1237" s="2"/>
      <c r="G1237" s="2">
        <v>41.219</v>
      </c>
      <c r="H1237" s="3">
        <v>-0.01236</v>
      </c>
      <c r="I1237" s="2">
        <v>60.9</v>
      </c>
      <c r="J1237" s="1">
        <f t="shared" si="77"/>
        <v>41.2</v>
      </c>
      <c r="K1237" s="7">
        <f t="shared" si="78"/>
        <v>-18.2</v>
      </c>
      <c r="L1237" s="1">
        <f t="shared" si="79"/>
        <v>-40</v>
      </c>
    </row>
    <row r="1238" spans="1:12">
      <c r="A1238" s="2">
        <v>41.286</v>
      </c>
      <c r="B1238" s="3">
        <v>-0.01237</v>
      </c>
      <c r="C1238" s="2">
        <v>60</v>
      </c>
      <c r="D1238" s="2" t="str">
        <f t="shared" si="76"/>
        <v>+</v>
      </c>
      <c r="E1238" s="2"/>
      <c r="F1238" s="2"/>
      <c r="G1238" s="2">
        <v>41.253</v>
      </c>
      <c r="H1238" s="3">
        <v>-0.01238</v>
      </c>
      <c r="I1238" s="2">
        <v>60</v>
      </c>
      <c r="J1238" s="1">
        <f t="shared" si="77"/>
        <v>41.25</v>
      </c>
      <c r="K1238" s="7">
        <f t="shared" si="78"/>
        <v>-18.4</v>
      </c>
      <c r="L1238" s="1">
        <f t="shared" si="79"/>
        <v>-40</v>
      </c>
    </row>
    <row r="1239" spans="1:12">
      <c r="A1239" s="2">
        <v>41.32</v>
      </c>
      <c r="B1239" s="3">
        <v>-0.01241</v>
      </c>
      <c r="C1239" s="2">
        <v>60.5</v>
      </c>
      <c r="D1239" s="2" t="str">
        <f t="shared" si="76"/>
        <v>-</v>
      </c>
      <c r="E1239" s="2"/>
      <c r="F1239" s="2"/>
      <c r="G1239" s="2">
        <v>41.286</v>
      </c>
      <c r="H1239" s="3">
        <v>-0.01237</v>
      </c>
      <c r="I1239" s="2">
        <v>60</v>
      </c>
      <c r="J1239" s="1">
        <f t="shared" si="77"/>
        <v>41.25</v>
      </c>
      <c r="K1239" s="7">
        <f t="shared" si="78"/>
        <v>-18.3</v>
      </c>
      <c r="L1239" s="1">
        <f t="shared" si="79"/>
        <v>-40</v>
      </c>
    </row>
    <row r="1240" spans="1:12">
      <c r="A1240" s="2">
        <v>41.353</v>
      </c>
      <c r="B1240" s="3">
        <v>-0.01241</v>
      </c>
      <c r="C1240" s="2">
        <v>60.4</v>
      </c>
      <c r="D1240" s="2" t="str">
        <f t="shared" si="76"/>
        <v>-</v>
      </c>
      <c r="E1240" s="2"/>
      <c r="F1240" s="2"/>
      <c r="G1240" s="2">
        <v>41.32</v>
      </c>
      <c r="H1240" s="3">
        <v>-0.01241</v>
      </c>
      <c r="I1240" s="2">
        <v>60.5</v>
      </c>
      <c r="J1240" s="1">
        <f t="shared" si="77"/>
        <v>41.3</v>
      </c>
      <c r="K1240" s="7">
        <f t="shared" si="78"/>
        <v>-18.7</v>
      </c>
      <c r="L1240" s="1">
        <f t="shared" si="79"/>
        <v>-40</v>
      </c>
    </row>
    <row r="1241" spans="1:12">
      <c r="A1241" s="2">
        <v>41.387</v>
      </c>
      <c r="B1241" s="3">
        <v>-0.01245</v>
      </c>
      <c r="C1241" s="2">
        <v>59.6</v>
      </c>
      <c r="D1241" s="2" t="str">
        <f t="shared" si="76"/>
        <v>-</v>
      </c>
      <c r="E1241" s="2"/>
      <c r="F1241" s="2"/>
      <c r="G1241" s="2">
        <v>41.353</v>
      </c>
      <c r="H1241" s="3">
        <v>-0.01241</v>
      </c>
      <c r="I1241" s="2">
        <v>60.4</v>
      </c>
      <c r="J1241" s="1">
        <f t="shared" si="77"/>
        <v>41.35</v>
      </c>
      <c r="K1241" s="7">
        <f t="shared" si="78"/>
        <v>-18.7</v>
      </c>
      <c r="L1241" s="1">
        <f t="shared" si="79"/>
        <v>-40</v>
      </c>
    </row>
    <row r="1242" spans="1:12">
      <c r="A1242" s="2">
        <v>41.42</v>
      </c>
      <c r="B1242" s="3">
        <v>-0.01248</v>
      </c>
      <c r="C1242" s="2">
        <v>60.1</v>
      </c>
      <c r="D1242" s="2" t="str">
        <f t="shared" si="76"/>
        <v>-</v>
      </c>
      <c r="E1242" s="2"/>
      <c r="F1242" s="2"/>
      <c r="G1242" s="2">
        <v>41.387</v>
      </c>
      <c r="H1242" s="3">
        <v>-0.01245</v>
      </c>
      <c r="I1242" s="2">
        <v>59.6</v>
      </c>
      <c r="J1242" s="1">
        <f t="shared" si="77"/>
        <v>41.35</v>
      </c>
      <c r="K1242" s="7">
        <f t="shared" si="78"/>
        <v>-19.1</v>
      </c>
      <c r="L1242" s="1">
        <f t="shared" si="79"/>
        <v>-40</v>
      </c>
    </row>
    <row r="1243" spans="1:12">
      <c r="A1243" s="2">
        <v>41.453</v>
      </c>
      <c r="B1243" s="3">
        <v>-0.01251</v>
      </c>
      <c r="C1243" s="2">
        <v>61.1</v>
      </c>
      <c r="D1243" s="2" t="str">
        <f t="shared" si="76"/>
        <v>-</v>
      </c>
      <c r="E1243" s="2"/>
      <c r="F1243" s="2"/>
      <c r="G1243" s="2">
        <v>41.42</v>
      </c>
      <c r="H1243" s="3">
        <v>-0.01248</v>
      </c>
      <c r="I1243" s="2">
        <v>60.1</v>
      </c>
      <c r="J1243" s="1">
        <f t="shared" si="77"/>
        <v>41.4</v>
      </c>
      <c r="K1243" s="7">
        <f t="shared" si="78"/>
        <v>-19.4</v>
      </c>
      <c r="L1243" s="1">
        <f t="shared" si="79"/>
        <v>-40</v>
      </c>
    </row>
    <row r="1244" spans="1:12">
      <c r="A1244" s="2">
        <v>41.487</v>
      </c>
      <c r="B1244" s="3">
        <v>-0.01258</v>
      </c>
      <c r="C1244" s="2">
        <v>59.9</v>
      </c>
      <c r="D1244" s="2" t="str">
        <f t="shared" si="76"/>
        <v>-</v>
      </c>
      <c r="E1244" s="2"/>
      <c r="F1244" s="2"/>
      <c r="G1244" s="2">
        <v>41.453</v>
      </c>
      <c r="H1244" s="3">
        <v>-0.01251</v>
      </c>
      <c r="I1244" s="2">
        <v>61.1</v>
      </c>
      <c r="J1244" s="1">
        <f t="shared" si="77"/>
        <v>41.45</v>
      </c>
      <c r="K1244" s="7">
        <f t="shared" si="78"/>
        <v>-19.7</v>
      </c>
      <c r="L1244" s="1">
        <f t="shared" si="79"/>
        <v>-40</v>
      </c>
    </row>
    <row r="1245" spans="1:12">
      <c r="A1245" s="2">
        <v>41.52</v>
      </c>
      <c r="B1245" s="3">
        <v>-0.01273</v>
      </c>
      <c r="C1245" s="2">
        <v>59.6</v>
      </c>
      <c r="D1245" s="2" t="str">
        <f t="shared" si="76"/>
        <v>-</v>
      </c>
      <c r="E1245" s="2"/>
      <c r="F1245" s="2"/>
      <c r="G1245" s="2">
        <v>41.487</v>
      </c>
      <c r="H1245" s="3">
        <v>-0.01258</v>
      </c>
      <c r="I1245" s="2">
        <v>59.9</v>
      </c>
      <c r="J1245" s="1">
        <f t="shared" si="77"/>
        <v>41.45</v>
      </c>
      <c r="K1245" s="7">
        <f t="shared" si="78"/>
        <v>-20.4</v>
      </c>
      <c r="L1245" s="1">
        <f t="shared" si="79"/>
        <v>-40</v>
      </c>
    </row>
    <row r="1246" spans="1:12">
      <c r="A1246" s="2">
        <v>41.554</v>
      </c>
      <c r="B1246" s="3">
        <v>-0.01282</v>
      </c>
      <c r="C1246" s="2">
        <v>60.7</v>
      </c>
      <c r="D1246" s="2" t="str">
        <f t="shared" si="76"/>
        <v>-</v>
      </c>
      <c r="E1246" s="2"/>
      <c r="F1246" s="2"/>
      <c r="G1246" s="2">
        <v>41.52</v>
      </c>
      <c r="H1246" s="3">
        <v>-0.01273</v>
      </c>
      <c r="I1246" s="2">
        <v>59.6</v>
      </c>
      <c r="J1246" s="1">
        <f t="shared" si="77"/>
        <v>41.5</v>
      </c>
      <c r="K1246" s="7">
        <f t="shared" si="78"/>
        <v>-21.9</v>
      </c>
      <c r="L1246" s="1">
        <f t="shared" si="79"/>
        <v>-40</v>
      </c>
    </row>
    <row r="1247" spans="1:12">
      <c r="A1247" s="2">
        <v>41.587</v>
      </c>
      <c r="B1247" s="3">
        <v>-0.01288</v>
      </c>
      <c r="C1247" s="2">
        <v>60.6</v>
      </c>
      <c r="D1247" s="2" t="str">
        <f t="shared" si="76"/>
        <v>-</v>
      </c>
      <c r="E1247" s="2"/>
      <c r="F1247" s="2"/>
      <c r="G1247" s="2">
        <v>41.554</v>
      </c>
      <c r="H1247" s="3">
        <v>-0.01282</v>
      </c>
      <c r="I1247" s="2">
        <v>60.7</v>
      </c>
      <c r="J1247" s="1">
        <f t="shared" si="77"/>
        <v>41.55</v>
      </c>
      <c r="K1247" s="7">
        <f t="shared" si="78"/>
        <v>-22.8</v>
      </c>
      <c r="L1247" s="1">
        <f t="shared" si="79"/>
        <v>-40</v>
      </c>
    </row>
    <row r="1248" spans="1:12">
      <c r="A1248" s="2">
        <v>41.621</v>
      </c>
      <c r="B1248" s="3">
        <v>-0.01302</v>
      </c>
      <c r="C1248" s="2">
        <v>60.8</v>
      </c>
      <c r="D1248" s="2" t="str">
        <f t="shared" si="76"/>
        <v>-</v>
      </c>
      <c r="E1248" s="2"/>
      <c r="F1248" s="2"/>
      <c r="G1248" s="2">
        <v>41.587</v>
      </c>
      <c r="H1248" s="3">
        <v>-0.01288</v>
      </c>
      <c r="I1248" s="2">
        <v>60.6</v>
      </c>
      <c r="J1248" s="1">
        <f t="shared" si="77"/>
        <v>41.55</v>
      </c>
      <c r="K1248" s="7">
        <f t="shared" si="78"/>
        <v>-23.4</v>
      </c>
      <c r="L1248" s="1">
        <f t="shared" si="79"/>
        <v>-40</v>
      </c>
    </row>
    <row r="1249" spans="1:12">
      <c r="A1249" s="2">
        <v>41.654</v>
      </c>
      <c r="B1249" s="3">
        <v>-0.01311</v>
      </c>
      <c r="C1249" s="2">
        <v>60.3</v>
      </c>
      <c r="D1249" s="2" t="str">
        <f t="shared" si="76"/>
        <v>-</v>
      </c>
      <c r="E1249" s="2"/>
      <c r="F1249" s="2"/>
      <c r="G1249" s="2">
        <v>41.621</v>
      </c>
      <c r="H1249" s="3">
        <v>-0.01302</v>
      </c>
      <c r="I1249" s="2">
        <v>60.8</v>
      </c>
      <c r="J1249" s="1">
        <f t="shared" si="77"/>
        <v>41.6</v>
      </c>
      <c r="K1249" s="7">
        <f t="shared" si="78"/>
        <v>-24.8</v>
      </c>
      <c r="L1249" s="1">
        <f t="shared" si="79"/>
        <v>-40</v>
      </c>
    </row>
    <row r="1250" spans="1:12">
      <c r="A1250" s="2">
        <v>41.687</v>
      </c>
      <c r="B1250" s="3">
        <v>-0.01321</v>
      </c>
      <c r="C1250" s="2">
        <v>60</v>
      </c>
      <c r="D1250" s="2" t="str">
        <f t="shared" si="76"/>
        <v>-</v>
      </c>
      <c r="E1250" s="2"/>
      <c r="F1250" s="2"/>
      <c r="G1250" s="2">
        <v>41.654</v>
      </c>
      <c r="H1250" s="3">
        <v>-0.01311</v>
      </c>
      <c r="I1250" s="2">
        <v>60.3</v>
      </c>
      <c r="J1250" s="1">
        <f t="shared" si="77"/>
        <v>41.65</v>
      </c>
      <c r="K1250" s="7">
        <f t="shared" si="78"/>
        <v>-25.7</v>
      </c>
      <c r="L1250" s="1">
        <f t="shared" si="79"/>
        <v>-40</v>
      </c>
    </row>
    <row r="1251" spans="1:12">
      <c r="A1251" s="2">
        <v>41.721</v>
      </c>
      <c r="B1251" s="3">
        <v>-0.01336</v>
      </c>
      <c r="C1251" s="2">
        <v>59</v>
      </c>
      <c r="D1251" s="2" t="str">
        <f t="shared" si="76"/>
        <v>-</v>
      </c>
      <c r="E1251" s="2"/>
      <c r="F1251" s="2"/>
      <c r="G1251" s="2">
        <v>41.687</v>
      </c>
      <c r="H1251" s="3">
        <v>-0.01321</v>
      </c>
      <c r="I1251" s="2">
        <v>60</v>
      </c>
      <c r="J1251" s="1">
        <f t="shared" si="77"/>
        <v>41.65</v>
      </c>
      <c r="K1251" s="7">
        <f t="shared" si="78"/>
        <v>-26.7</v>
      </c>
      <c r="L1251" s="1">
        <f t="shared" si="79"/>
        <v>-40</v>
      </c>
    </row>
    <row r="1252" spans="1:12">
      <c r="A1252" s="2">
        <v>41.754</v>
      </c>
      <c r="B1252" s="3">
        <v>-0.01345</v>
      </c>
      <c r="C1252" s="2">
        <v>60</v>
      </c>
      <c r="D1252" s="2" t="str">
        <f t="shared" si="76"/>
        <v>-</v>
      </c>
      <c r="E1252" s="2"/>
      <c r="F1252" s="2"/>
      <c r="G1252" s="2">
        <v>41.721</v>
      </c>
      <c r="H1252" s="3">
        <v>-0.01336</v>
      </c>
      <c r="I1252" s="2">
        <v>59</v>
      </c>
      <c r="J1252" s="1">
        <f t="shared" si="77"/>
        <v>41.7</v>
      </c>
      <c r="K1252" s="7">
        <f t="shared" si="78"/>
        <v>-28.2</v>
      </c>
      <c r="L1252" s="1">
        <f t="shared" si="79"/>
        <v>-40</v>
      </c>
    </row>
    <row r="1253" spans="1:12">
      <c r="A1253" s="2">
        <v>41.788</v>
      </c>
      <c r="B1253" s="3">
        <v>-0.01357</v>
      </c>
      <c r="C1253" s="2">
        <v>60.1</v>
      </c>
      <c r="D1253" s="2" t="str">
        <f t="shared" si="76"/>
        <v>-</v>
      </c>
      <c r="E1253" s="2"/>
      <c r="F1253" s="2"/>
      <c r="G1253" s="2">
        <v>41.754</v>
      </c>
      <c r="H1253" s="3">
        <v>-0.01345</v>
      </c>
      <c r="I1253" s="2">
        <v>60</v>
      </c>
      <c r="J1253" s="1">
        <f t="shared" si="77"/>
        <v>41.75</v>
      </c>
      <c r="K1253" s="7">
        <f t="shared" si="78"/>
        <v>-29.1</v>
      </c>
      <c r="L1253" s="1">
        <f t="shared" si="79"/>
        <v>-40</v>
      </c>
    </row>
    <row r="1254" spans="1:12">
      <c r="A1254" s="2">
        <v>41.821</v>
      </c>
      <c r="B1254" s="3">
        <v>-0.01367</v>
      </c>
      <c r="C1254" s="2">
        <v>60.4</v>
      </c>
      <c r="D1254" s="2" t="str">
        <f t="shared" si="76"/>
        <v>-</v>
      </c>
      <c r="E1254" s="2"/>
      <c r="F1254" s="2"/>
      <c r="G1254" s="2">
        <v>41.788</v>
      </c>
      <c r="H1254" s="3">
        <v>-0.01357</v>
      </c>
      <c r="I1254" s="2">
        <v>60.1</v>
      </c>
      <c r="J1254" s="1">
        <f t="shared" si="77"/>
        <v>41.75</v>
      </c>
      <c r="K1254" s="7">
        <f t="shared" si="78"/>
        <v>-30.3</v>
      </c>
      <c r="L1254" s="1">
        <f t="shared" si="79"/>
        <v>-40</v>
      </c>
    </row>
    <row r="1255" spans="1:12">
      <c r="A1255" s="2">
        <v>41.855</v>
      </c>
      <c r="B1255" s="3">
        <v>-0.01373</v>
      </c>
      <c r="C1255" s="2">
        <v>60</v>
      </c>
      <c r="D1255" s="2" t="str">
        <f t="shared" si="76"/>
        <v>-</v>
      </c>
      <c r="E1255" s="2"/>
      <c r="F1255" s="2"/>
      <c r="G1255" s="2">
        <v>41.821</v>
      </c>
      <c r="H1255" s="3">
        <v>-0.01367</v>
      </c>
      <c r="I1255" s="2">
        <v>60.4</v>
      </c>
      <c r="J1255" s="1">
        <f t="shared" si="77"/>
        <v>41.8</v>
      </c>
      <c r="K1255" s="7">
        <f t="shared" si="78"/>
        <v>-31.3</v>
      </c>
      <c r="L1255" s="1">
        <f t="shared" si="79"/>
        <v>-40</v>
      </c>
    </row>
    <row r="1256" spans="1:12">
      <c r="A1256" s="2">
        <v>41.888</v>
      </c>
      <c r="B1256" s="3">
        <v>-0.01379</v>
      </c>
      <c r="C1256" s="2">
        <v>59.5</v>
      </c>
      <c r="D1256" s="2" t="str">
        <f t="shared" si="76"/>
        <v>-</v>
      </c>
      <c r="E1256" s="2"/>
      <c r="F1256" s="2"/>
      <c r="G1256" s="2">
        <v>41.855</v>
      </c>
      <c r="H1256" s="3">
        <v>-0.01373</v>
      </c>
      <c r="I1256" s="2">
        <v>60</v>
      </c>
      <c r="J1256" s="1">
        <f t="shared" si="77"/>
        <v>41.85</v>
      </c>
      <c r="K1256" s="7">
        <f t="shared" si="78"/>
        <v>-31.9</v>
      </c>
      <c r="L1256" s="1">
        <f t="shared" si="79"/>
        <v>-40</v>
      </c>
    </row>
    <row r="1257" spans="1:12">
      <c r="A1257" s="2">
        <v>41.921</v>
      </c>
      <c r="B1257" s="3">
        <v>-0.01387</v>
      </c>
      <c r="C1257" s="2">
        <v>60.2</v>
      </c>
      <c r="D1257" s="2" t="str">
        <f t="shared" si="76"/>
        <v>-</v>
      </c>
      <c r="E1257" s="2"/>
      <c r="F1257" s="2"/>
      <c r="G1257" s="2">
        <v>41.888</v>
      </c>
      <c r="H1257" s="3">
        <v>-0.01379</v>
      </c>
      <c r="I1257" s="2">
        <v>59.5</v>
      </c>
      <c r="J1257" s="1">
        <f t="shared" si="77"/>
        <v>41.85</v>
      </c>
      <c r="K1257" s="7">
        <f t="shared" si="78"/>
        <v>-32.5</v>
      </c>
      <c r="L1257" s="1">
        <f t="shared" si="79"/>
        <v>-40</v>
      </c>
    </row>
    <row r="1258" spans="1:12">
      <c r="A1258" s="2">
        <v>41.955</v>
      </c>
      <c r="B1258" s="3">
        <v>-0.01391</v>
      </c>
      <c r="C1258" s="2">
        <v>60</v>
      </c>
      <c r="D1258" s="2" t="str">
        <f t="shared" si="76"/>
        <v>-</v>
      </c>
      <c r="E1258" s="2"/>
      <c r="F1258" s="2"/>
      <c r="G1258" s="2">
        <v>41.921</v>
      </c>
      <c r="H1258" s="3">
        <v>-0.01387</v>
      </c>
      <c r="I1258" s="2">
        <v>60.2</v>
      </c>
      <c r="J1258" s="1">
        <f t="shared" si="77"/>
        <v>41.9</v>
      </c>
      <c r="K1258" s="7">
        <f t="shared" si="78"/>
        <v>-33.3</v>
      </c>
      <c r="L1258" s="1">
        <f t="shared" si="79"/>
        <v>-40</v>
      </c>
    </row>
    <row r="1259" spans="1:12">
      <c r="A1259" s="2">
        <v>41.988</v>
      </c>
      <c r="B1259" s="3">
        <v>-0.01394</v>
      </c>
      <c r="C1259" s="2">
        <v>59.3</v>
      </c>
      <c r="D1259" s="2" t="str">
        <f t="shared" si="76"/>
        <v>-</v>
      </c>
      <c r="E1259" s="2"/>
      <c r="F1259" s="2"/>
      <c r="G1259" s="2">
        <v>41.955</v>
      </c>
      <c r="H1259" s="3">
        <v>-0.01391</v>
      </c>
      <c r="I1259" s="2">
        <v>60</v>
      </c>
      <c r="J1259" s="1">
        <f t="shared" si="77"/>
        <v>41.95</v>
      </c>
      <c r="K1259" s="7">
        <f t="shared" si="78"/>
        <v>-33.7</v>
      </c>
      <c r="L1259" s="1">
        <f t="shared" si="79"/>
        <v>-40</v>
      </c>
    </row>
    <row r="1260" spans="1:12">
      <c r="A1260" s="2">
        <v>42.022</v>
      </c>
      <c r="B1260" s="3">
        <v>-0.01396</v>
      </c>
      <c r="C1260" s="2">
        <v>58.8</v>
      </c>
      <c r="D1260" s="2" t="str">
        <f t="shared" si="76"/>
        <v>-</v>
      </c>
      <c r="E1260" s="2"/>
      <c r="F1260" s="2"/>
      <c r="G1260" s="2">
        <v>41.988</v>
      </c>
      <c r="H1260" s="3">
        <v>-0.01394</v>
      </c>
      <c r="I1260" s="2">
        <v>59.3</v>
      </c>
      <c r="J1260" s="1">
        <f t="shared" si="77"/>
        <v>41.95</v>
      </c>
      <c r="K1260" s="7">
        <f t="shared" si="78"/>
        <v>-34</v>
      </c>
      <c r="L1260" s="1">
        <f t="shared" si="79"/>
        <v>-40</v>
      </c>
    </row>
    <row r="1261" spans="1:12">
      <c r="A1261" s="2">
        <v>42.055</v>
      </c>
      <c r="B1261" s="3">
        <v>-0.01396</v>
      </c>
      <c r="C1261" s="2">
        <v>60</v>
      </c>
      <c r="D1261" s="2" t="str">
        <f t="shared" si="76"/>
        <v>-</v>
      </c>
      <c r="E1261" s="2"/>
      <c r="F1261" s="2"/>
      <c r="G1261" s="2">
        <v>42.022</v>
      </c>
      <c r="H1261" s="3">
        <v>-0.01396</v>
      </c>
      <c r="I1261" s="2">
        <v>58.8</v>
      </c>
      <c r="J1261" s="1">
        <f t="shared" si="77"/>
        <v>42</v>
      </c>
      <c r="K1261" s="7">
        <f t="shared" si="78"/>
        <v>-34.2</v>
      </c>
      <c r="L1261" s="1">
        <f t="shared" si="79"/>
        <v>-40</v>
      </c>
    </row>
    <row r="1262" spans="1:12">
      <c r="A1262" s="2">
        <v>42.089</v>
      </c>
      <c r="B1262" s="3">
        <v>-0.01395</v>
      </c>
      <c r="C1262" s="2">
        <v>59.7</v>
      </c>
      <c r="D1262" s="2" t="str">
        <f t="shared" si="76"/>
        <v>+</v>
      </c>
      <c r="E1262" s="2"/>
      <c r="F1262" s="2"/>
      <c r="G1262" s="2">
        <v>42.055</v>
      </c>
      <c r="H1262" s="3">
        <v>-0.01396</v>
      </c>
      <c r="I1262" s="2">
        <v>60</v>
      </c>
      <c r="J1262" s="1">
        <f t="shared" si="77"/>
        <v>42.05</v>
      </c>
      <c r="K1262" s="7">
        <f t="shared" si="78"/>
        <v>-34.2</v>
      </c>
      <c r="L1262" s="1">
        <f t="shared" si="79"/>
        <v>-40</v>
      </c>
    </row>
    <row r="1263" spans="1:12">
      <c r="A1263" s="2">
        <v>42.122</v>
      </c>
      <c r="B1263" s="3">
        <v>-0.01393</v>
      </c>
      <c r="C1263" s="2">
        <v>61.4</v>
      </c>
      <c r="D1263" s="2" t="str">
        <f t="shared" si="76"/>
        <v>+</v>
      </c>
      <c r="E1263" s="2"/>
      <c r="F1263" s="2"/>
      <c r="G1263" s="2">
        <v>42.089</v>
      </c>
      <c r="H1263" s="3">
        <v>-0.01395</v>
      </c>
      <c r="I1263" s="2">
        <v>59.7</v>
      </c>
      <c r="J1263" s="1">
        <f t="shared" si="77"/>
        <v>42.05</v>
      </c>
      <c r="K1263" s="7">
        <f t="shared" si="78"/>
        <v>-34.1</v>
      </c>
      <c r="L1263" s="1">
        <f t="shared" si="79"/>
        <v>-40</v>
      </c>
    </row>
    <row r="1264" spans="1:12">
      <c r="A1264" s="2">
        <v>42.155</v>
      </c>
      <c r="B1264" s="3">
        <v>-0.01391</v>
      </c>
      <c r="C1264" s="2">
        <v>58.5</v>
      </c>
      <c r="D1264" s="2" t="str">
        <f t="shared" si="76"/>
        <v>+</v>
      </c>
      <c r="E1264" s="2"/>
      <c r="F1264" s="2"/>
      <c r="G1264" s="2">
        <v>42.122</v>
      </c>
      <c r="H1264" s="3">
        <v>-0.01393</v>
      </c>
      <c r="I1264" s="2">
        <v>61.4</v>
      </c>
      <c r="J1264" s="1">
        <f t="shared" si="77"/>
        <v>42.1</v>
      </c>
      <c r="K1264" s="7">
        <f t="shared" si="78"/>
        <v>-33.9</v>
      </c>
      <c r="L1264" s="1">
        <f t="shared" si="79"/>
        <v>-40</v>
      </c>
    </row>
    <row r="1265" spans="1:12">
      <c r="A1265" s="2">
        <v>42.189</v>
      </c>
      <c r="B1265" s="3">
        <v>-0.01389</v>
      </c>
      <c r="C1265" s="2">
        <v>60.5</v>
      </c>
      <c r="D1265" s="2" t="str">
        <f t="shared" si="76"/>
        <v>+</v>
      </c>
      <c r="E1265" s="2"/>
      <c r="F1265" s="2"/>
      <c r="G1265" s="2">
        <v>42.155</v>
      </c>
      <c r="H1265" s="3">
        <v>-0.01391</v>
      </c>
      <c r="I1265" s="2">
        <v>58.5</v>
      </c>
      <c r="J1265" s="1">
        <f t="shared" si="77"/>
        <v>42.15</v>
      </c>
      <c r="K1265" s="7">
        <f t="shared" si="78"/>
        <v>-33.7</v>
      </c>
      <c r="L1265" s="1">
        <f t="shared" si="79"/>
        <v>-40</v>
      </c>
    </row>
    <row r="1266" spans="1:12">
      <c r="A1266" s="2">
        <v>42.222</v>
      </c>
      <c r="B1266" s="3">
        <v>-0.01386</v>
      </c>
      <c r="C1266" s="2">
        <v>59.9</v>
      </c>
      <c r="D1266" s="2" t="str">
        <f t="shared" si="76"/>
        <v>+</v>
      </c>
      <c r="E1266" s="2"/>
      <c r="F1266" s="2"/>
      <c r="G1266" s="2">
        <v>42.189</v>
      </c>
      <c r="H1266" s="3">
        <v>-0.01389</v>
      </c>
      <c r="I1266" s="2">
        <v>60.5</v>
      </c>
      <c r="J1266" s="1">
        <f t="shared" si="77"/>
        <v>42.15</v>
      </c>
      <c r="K1266" s="7">
        <f t="shared" si="78"/>
        <v>-33.5</v>
      </c>
      <c r="L1266" s="1">
        <f t="shared" si="79"/>
        <v>-40</v>
      </c>
    </row>
    <row r="1267" spans="1:12">
      <c r="A1267" s="2">
        <v>42.256</v>
      </c>
      <c r="B1267" s="3">
        <v>-0.01383</v>
      </c>
      <c r="C1267" s="2">
        <v>61</v>
      </c>
      <c r="D1267" s="2" t="str">
        <f t="shared" si="76"/>
        <v>+</v>
      </c>
      <c r="E1267" s="2"/>
      <c r="F1267" s="2"/>
      <c r="G1267" s="2">
        <v>42.222</v>
      </c>
      <c r="H1267" s="3">
        <v>-0.01386</v>
      </c>
      <c r="I1267" s="2">
        <v>59.9</v>
      </c>
      <c r="J1267" s="1">
        <f t="shared" si="77"/>
        <v>42.2</v>
      </c>
      <c r="K1267" s="7">
        <f t="shared" si="78"/>
        <v>-33.2</v>
      </c>
      <c r="L1267" s="1">
        <f t="shared" si="79"/>
        <v>-40</v>
      </c>
    </row>
    <row r="1268" spans="1:12">
      <c r="A1268" s="2">
        <v>42.289</v>
      </c>
      <c r="B1268" s="3">
        <v>-0.01378</v>
      </c>
      <c r="C1268" s="2">
        <v>59.8</v>
      </c>
      <c r="D1268" s="2" t="str">
        <f t="shared" si="76"/>
        <v>+</v>
      </c>
      <c r="E1268" s="2"/>
      <c r="F1268" s="2"/>
      <c r="G1268" s="2">
        <v>42.256</v>
      </c>
      <c r="H1268" s="3">
        <v>-0.01383</v>
      </c>
      <c r="I1268" s="2">
        <v>61</v>
      </c>
      <c r="J1268" s="1">
        <f t="shared" si="77"/>
        <v>42.25</v>
      </c>
      <c r="K1268" s="7">
        <f t="shared" si="78"/>
        <v>-32.9</v>
      </c>
      <c r="L1268" s="1">
        <f t="shared" si="79"/>
        <v>-40</v>
      </c>
    </row>
    <row r="1269" spans="1:12">
      <c r="A1269" s="2">
        <v>42.323</v>
      </c>
      <c r="B1269" s="3">
        <v>-0.01375</v>
      </c>
      <c r="C1269" s="2">
        <v>59.8</v>
      </c>
      <c r="D1269" s="2" t="str">
        <f t="shared" si="76"/>
        <v>+</v>
      </c>
      <c r="E1269" s="2"/>
      <c r="F1269" s="2"/>
      <c r="G1269" s="2">
        <v>42.289</v>
      </c>
      <c r="H1269" s="3">
        <v>-0.01378</v>
      </c>
      <c r="I1269" s="2">
        <v>59.8</v>
      </c>
      <c r="J1269" s="1">
        <f t="shared" si="77"/>
        <v>42.25</v>
      </c>
      <c r="K1269" s="7">
        <f t="shared" si="78"/>
        <v>-32.4</v>
      </c>
      <c r="L1269" s="1">
        <f t="shared" si="79"/>
        <v>-40</v>
      </c>
    </row>
    <row r="1270" spans="1:12">
      <c r="A1270" s="2">
        <v>42.356</v>
      </c>
      <c r="B1270" s="3">
        <v>-0.01367</v>
      </c>
      <c r="C1270" s="2">
        <v>59.5</v>
      </c>
      <c r="D1270" s="2" t="str">
        <f t="shared" si="76"/>
        <v>+</v>
      </c>
      <c r="E1270" s="2"/>
      <c r="F1270" s="2"/>
      <c r="G1270" s="2">
        <v>42.323</v>
      </c>
      <c r="H1270" s="3">
        <v>-0.01375</v>
      </c>
      <c r="I1270" s="2">
        <v>59.8</v>
      </c>
      <c r="J1270" s="1">
        <f t="shared" si="77"/>
        <v>42.3</v>
      </c>
      <c r="K1270" s="7">
        <f t="shared" si="78"/>
        <v>-32.1</v>
      </c>
      <c r="L1270" s="1">
        <f t="shared" si="79"/>
        <v>-40</v>
      </c>
    </row>
    <row r="1271" spans="1:12">
      <c r="A1271" s="2">
        <v>42.39</v>
      </c>
      <c r="B1271" s="3">
        <v>-0.01356</v>
      </c>
      <c r="C1271" s="2">
        <v>59.6</v>
      </c>
      <c r="D1271" s="2" t="str">
        <f t="shared" si="76"/>
        <v>+</v>
      </c>
      <c r="E1271" s="2"/>
      <c r="F1271" s="2"/>
      <c r="G1271" s="2">
        <v>42.356</v>
      </c>
      <c r="H1271" s="3">
        <v>-0.01367</v>
      </c>
      <c r="I1271" s="2">
        <v>59.5</v>
      </c>
      <c r="J1271" s="1">
        <f t="shared" si="77"/>
        <v>42.35</v>
      </c>
      <c r="K1271" s="7">
        <f t="shared" si="78"/>
        <v>-31.3</v>
      </c>
      <c r="L1271" s="1">
        <f t="shared" si="79"/>
        <v>-40</v>
      </c>
    </row>
    <row r="1272" spans="1:12">
      <c r="A1272" s="2">
        <v>42.423</v>
      </c>
      <c r="B1272" s="3">
        <v>-0.01346</v>
      </c>
      <c r="C1272" s="2">
        <v>60.6</v>
      </c>
      <c r="D1272" s="2" t="str">
        <f t="shared" si="76"/>
        <v>+</v>
      </c>
      <c r="E1272" s="2"/>
      <c r="F1272" s="2"/>
      <c r="G1272" s="2">
        <v>42.39</v>
      </c>
      <c r="H1272" s="3">
        <v>-0.01356</v>
      </c>
      <c r="I1272" s="2">
        <v>59.6</v>
      </c>
      <c r="J1272" s="1">
        <f t="shared" si="77"/>
        <v>42.35</v>
      </c>
      <c r="K1272" s="7">
        <f t="shared" si="78"/>
        <v>-30.2</v>
      </c>
      <c r="L1272" s="1">
        <f t="shared" si="79"/>
        <v>-40</v>
      </c>
    </row>
    <row r="1273" spans="1:12">
      <c r="A1273" s="2">
        <v>42.456</v>
      </c>
      <c r="B1273" s="3">
        <v>-0.01339</v>
      </c>
      <c r="C1273" s="2">
        <v>59.6</v>
      </c>
      <c r="D1273" s="2" t="str">
        <f t="shared" si="76"/>
        <v>+</v>
      </c>
      <c r="E1273" s="2"/>
      <c r="F1273" s="2"/>
      <c r="G1273" s="2">
        <v>42.423</v>
      </c>
      <c r="H1273" s="3">
        <v>-0.01346</v>
      </c>
      <c r="I1273" s="2">
        <v>60.6</v>
      </c>
      <c r="J1273" s="1">
        <f t="shared" si="77"/>
        <v>42.4</v>
      </c>
      <c r="K1273" s="7">
        <f t="shared" si="78"/>
        <v>-29.2</v>
      </c>
      <c r="L1273" s="1">
        <f t="shared" si="79"/>
        <v>-40</v>
      </c>
    </row>
    <row r="1274" spans="1:12">
      <c r="A1274" s="2">
        <v>42.49</v>
      </c>
      <c r="B1274" s="3">
        <v>-0.01322</v>
      </c>
      <c r="C1274" s="2">
        <v>60.5</v>
      </c>
      <c r="D1274" s="2" t="str">
        <f t="shared" si="76"/>
        <v>+</v>
      </c>
      <c r="E1274" s="2"/>
      <c r="F1274" s="2"/>
      <c r="G1274" s="2">
        <v>42.456</v>
      </c>
      <c r="H1274" s="3">
        <v>-0.01339</v>
      </c>
      <c r="I1274" s="2">
        <v>59.6</v>
      </c>
      <c r="J1274" s="1">
        <f t="shared" si="77"/>
        <v>42.45</v>
      </c>
      <c r="K1274" s="7">
        <f t="shared" si="78"/>
        <v>-28.5</v>
      </c>
      <c r="L1274" s="1">
        <f t="shared" si="79"/>
        <v>-40</v>
      </c>
    </row>
    <row r="1275" spans="1:12">
      <c r="A1275" s="2">
        <v>42.523</v>
      </c>
      <c r="B1275" s="3">
        <v>-0.0131</v>
      </c>
      <c r="C1275" s="2">
        <v>59.2</v>
      </c>
      <c r="D1275" s="2" t="str">
        <f t="shared" si="76"/>
        <v>+</v>
      </c>
      <c r="E1275" s="2"/>
      <c r="F1275" s="2"/>
      <c r="G1275" s="2">
        <v>42.49</v>
      </c>
      <c r="H1275" s="3">
        <v>-0.01322</v>
      </c>
      <c r="I1275" s="2">
        <v>60.5</v>
      </c>
      <c r="J1275" s="1">
        <f t="shared" si="77"/>
        <v>42.45</v>
      </c>
      <c r="K1275" s="7">
        <f t="shared" si="78"/>
        <v>-26.8</v>
      </c>
      <c r="L1275" s="1">
        <f t="shared" si="79"/>
        <v>-40</v>
      </c>
    </row>
    <row r="1276" spans="1:12">
      <c r="A1276" s="2">
        <v>42.557</v>
      </c>
      <c r="B1276" s="3">
        <v>-0.01299</v>
      </c>
      <c r="C1276" s="2">
        <v>59.7</v>
      </c>
      <c r="D1276" s="2" t="str">
        <f t="shared" si="76"/>
        <v>+</v>
      </c>
      <c r="E1276" s="2"/>
      <c r="F1276" s="2"/>
      <c r="G1276" s="2">
        <v>42.523</v>
      </c>
      <c r="H1276" s="3">
        <v>-0.0131</v>
      </c>
      <c r="I1276" s="2">
        <v>59.2</v>
      </c>
      <c r="J1276" s="1">
        <f t="shared" si="77"/>
        <v>42.5</v>
      </c>
      <c r="K1276" s="7">
        <f t="shared" si="78"/>
        <v>-25.6</v>
      </c>
      <c r="L1276" s="1">
        <f t="shared" si="79"/>
        <v>-40</v>
      </c>
    </row>
    <row r="1277" spans="1:12">
      <c r="A1277" s="2">
        <v>42.59</v>
      </c>
      <c r="B1277" s="3">
        <v>-0.01289</v>
      </c>
      <c r="C1277" s="2">
        <v>59.9</v>
      </c>
      <c r="D1277" s="2" t="str">
        <f t="shared" si="76"/>
        <v>+</v>
      </c>
      <c r="E1277" s="2"/>
      <c r="F1277" s="2"/>
      <c r="G1277" s="2">
        <v>42.557</v>
      </c>
      <c r="H1277" s="3">
        <v>-0.01299</v>
      </c>
      <c r="I1277" s="2">
        <v>59.7</v>
      </c>
      <c r="J1277" s="1">
        <f t="shared" si="77"/>
        <v>42.55</v>
      </c>
      <c r="K1277" s="7">
        <f t="shared" si="78"/>
        <v>-24.5</v>
      </c>
      <c r="L1277" s="1">
        <f t="shared" si="79"/>
        <v>-40</v>
      </c>
    </row>
    <row r="1278" spans="1:12">
      <c r="A1278" s="2">
        <v>42.624</v>
      </c>
      <c r="B1278" s="3">
        <v>-0.01281</v>
      </c>
      <c r="C1278" s="2">
        <v>59.1</v>
      </c>
      <c r="D1278" s="2" t="str">
        <f t="shared" si="76"/>
        <v>+</v>
      </c>
      <c r="E1278" s="2"/>
      <c r="F1278" s="2"/>
      <c r="G1278" s="2">
        <v>42.59</v>
      </c>
      <c r="H1278" s="3">
        <v>-0.01289</v>
      </c>
      <c r="I1278" s="2">
        <v>59.9</v>
      </c>
      <c r="J1278" s="1">
        <f t="shared" si="77"/>
        <v>42.55</v>
      </c>
      <c r="K1278" s="7">
        <f t="shared" si="78"/>
        <v>-23.5</v>
      </c>
      <c r="L1278" s="1">
        <f t="shared" si="79"/>
        <v>-40</v>
      </c>
    </row>
    <row r="1279" spans="1:12">
      <c r="A1279" s="2">
        <v>42.657</v>
      </c>
      <c r="B1279" s="3">
        <v>-0.01267</v>
      </c>
      <c r="C1279" s="2">
        <v>60.3</v>
      </c>
      <c r="D1279" s="2" t="str">
        <f t="shared" si="76"/>
        <v>+</v>
      </c>
      <c r="E1279" s="2"/>
      <c r="F1279" s="2"/>
      <c r="G1279" s="2">
        <v>42.624</v>
      </c>
      <c r="H1279" s="3">
        <v>-0.01281</v>
      </c>
      <c r="I1279" s="2">
        <v>59.1</v>
      </c>
      <c r="J1279" s="1">
        <f t="shared" si="77"/>
        <v>42.6</v>
      </c>
      <c r="K1279" s="7">
        <f t="shared" si="78"/>
        <v>-22.7</v>
      </c>
      <c r="L1279" s="1">
        <f t="shared" si="79"/>
        <v>-40</v>
      </c>
    </row>
    <row r="1280" spans="1:12">
      <c r="A1280" s="2">
        <v>42.69</v>
      </c>
      <c r="B1280" s="3">
        <v>-0.01259</v>
      </c>
      <c r="C1280" s="2">
        <v>60</v>
      </c>
      <c r="D1280" s="2" t="str">
        <f t="shared" si="76"/>
        <v>+</v>
      </c>
      <c r="E1280" s="2"/>
      <c r="F1280" s="2"/>
      <c r="G1280" s="2">
        <v>42.657</v>
      </c>
      <c r="H1280" s="3">
        <v>-0.01267</v>
      </c>
      <c r="I1280" s="2">
        <v>60.3</v>
      </c>
      <c r="J1280" s="1">
        <f t="shared" si="77"/>
        <v>42.65</v>
      </c>
      <c r="K1280" s="7">
        <f t="shared" si="78"/>
        <v>-21.3</v>
      </c>
      <c r="L1280" s="1">
        <f t="shared" si="79"/>
        <v>-40</v>
      </c>
    </row>
    <row r="1281" spans="1:12">
      <c r="A1281" s="2">
        <v>42.724</v>
      </c>
      <c r="B1281" s="3">
        <v>-0.01257</v>
      </c>
      <c r="C1281" s="2">
        <v>59.8</v>
      </c>
      <c r="D1281" s="2" t="str">
        <f t="shared" si="76"/>
        <v>+</v>
      </c>
      <c r="E1281" s="2"/>
      <c r="F1281" s="2"/>
      <c r="G1281" s="2">
        <v>42.69</v>
      </c>
      <c r="H1281" s="3">
        <v>-0.01259</v>
      </c>
      <c r="I1281" s="2">
        <v>60</v>
      </c>
      <c r="J1281" s="1">
        <f t="shared" si="77"/>
        <v>42.65</v>
      </c>
      <c r="K1281" s="7">
        <f t="shared" si="78"/>
        <v>-20.5</v>
      </c>
      <c r="L1281" s="1">
        <f t="shared" si="79"/>
        <v>-40</v>
      </c>
    </row>
    <row r="1282" spans="1:12">
      <c r="A1282" s="2">
        <v>42.757</v>
      </c>
      <c r="B1282" s="3">
        <v>-0.01254</v>
      </c>
      <c r="C1282" s="2">
        <v>60.3</v>
      </c>
      <c r="D1282" s="2" t="str">
        <f t="shared" si="76"/>
        <v>+</v>
      </c>
      <c r="E1282" s="2"/>
      <c r="F1282" s="2"/>
      <c r="G1282" s="2">
        <v>42.724</v>
      </c>
      <c r="H1282" s="3">
        <v>-0.01257</v>
      </c>
      <c r="I1282" s="2">
        <v>59.8</v>
      </c>
      <c r="J1282" s="1">
        <f t="shared" si="77"/>
        <v>42.7</v>
      </c>
      <c r="K1282" s="7">
        <f t="shared" si="78"/>
        <v>-20.3</v>
      </c>
      <c r="L1282" s="1">
        <f t="shared" si="79"/>
        <v>-40</v>
      </c>
    </row>
    <row r="1283" spans="1:12">
      <c r="A1283" s="2">
        <v>42.791</v>
      </c>
      <c r="B1283" s="3">
        <v>-0.01252</v>
      </c>
      <c r="C1283" s="2">
        <v>59.3</v>
      </c>
      <c r="D1283" s="2" t="str">
        <f t="shared" si="76"/>
        <v>+</v>
      </c>
      <c r="E1283" s="2"/>
      <c r="F1283" s="2"/>
      <c r="G1283" s="2">
        <v>42.757</v>
      </c>
      <c r="H1283" s="3">
        <v>-0.01254</v>
      </c>
      <c r="I1283" s="2">
        <v>60.3</v>
      </c>
      <c r="J1283" s="1">
        <f t="shared" si="77"/>
        <v>42.75</v>
      </c>
      <c r="K1283" s="7">
        <f t="shared" si="78"/>
        <v>-20</v>
      </c>
      <c r="L1283" s="1">
        <f t="shared" si="79"/>
        <v>-40</v>
      </c>
    </row>
    <row r="1284" spans="1:12">
      <c r="A1284" s="2">
        <v>42.824</v>
      </c>
      <c r="B1284" s="3">
        <v>-0.01253</v>
      </c>
      <c r="C1284" s="2">
        <v>59</v>
      </c>
      <c r="D1284" s="2" t="str">
        <f t="shared" ref="D1284:D1347" si="80">IF(B1284-B1283&gt;0,"+","-")</f>
        <v>-</v>
      </c>
      <c r="E1284" s="2"/>
      <c r="F1284" s="2"/>
      <c r="G1284" s="2">
        <v>42.791</v>
      </c>
      <c r="H1284" s="3">
        <v>-0.01252</v>
      </c>
      <c r="I1284" s="2">
        <v>59.3</v>
      </c>
      <c r="J1284" s="1">
        <f t="shared" ref="J1284:J1347" si="81">FLOOR(G1284,0.05)</f>
        <v>42.75</v>
      </c>
      <c r="K1284" s="7">
        <f t="shared" si="78"/>
        <v>-19.8</v>
      </c>
      <c r="L1284" s="1">
        <f t="shared" si="79"/>
        <v>-40</v>
      </c>
    </row>
    <row r="1285" spans="1:12">
      <c r="A1285" s="2">
        <v>42.858</v>
      </c>
      <c r="B1285" s="3">
        <v>-0.01253</v>
      </c>
      <c r="C1285" s="2">
        <v>59.8</v>
      </c>
      <c r="D1285" s="2" t="str">
        <f t="shared" si="80"/>
        <v>-</v>
      </c>
      <c r="E1285" s="2"/>
      <c r="F1285" s="2"/>
      <c r="G1285" s="2">
        <v>42.824</v>
      </c>
      <c r="H1285" s="3">
        <v>-0.01253</v>
      </c>
      <c r="I1285" s="2">
        <v>59</v>
      </c>
      <c r="J1285" s="1">
        <f t="shared" si="81"/>
        <v>42.8</v>
      </c>
      <c r="K1285" s="7">
        <f t="shared" ref="K1285:K1348" si="82">(H1285-$H$4)*10000</f>
        <v>-19.9</v>
      </c>
      <c r="L1285" s="1">
        <f t="shared" ref="L1285:L1348" si="83">IF(I1285&lt;250,-40,10)</f>
        <v>-40</v>
      </c>
    </row>
    <row r="1286" spans="1:12">
      <c r="A1286" s="2">
        <v>42.891</v>
      </c>
      <c r="B1286" s="3">
        <v>-0.01253</v>
      </c>
      <c r="C1286" s="2">
        <v>59.5</v>
      </c>
      <c r="D1286" s="2" t="str">
        <f t="shared" si="80"/>
        <v>-</v>
      </c>
      <c r="E1286" s="2"/>
      <c r="F1286" s="2"/>
      <c r="G1286" s="2">
        <v>42.858</v>
      </c>
      <c r="H1286" s="3">
        <v>-0.01253</v>
      </c>
      <c r="I1286" s="2">
        <v>59.8</v>
      </c>
      <c r="J1286" s="1">
        <f t="shared" si="81"/>
        <v>42.85</v>
      </c>
      <c r="K1286" s="7">
        <f t="shared" si="82"/>
        <v>-19.9</v>
      </c>
      <c r="L1286" s="1">
        <f t="shared" si="83"/>
        <v>-40</v>
      </c>
    </row>
    <row r="1287" spans="1:12">
      <c r="A1287" s="2">
        <v>42.924</v>
      </c>
      <c r="B1287" s="3">
        <v>-0.01256</v>
      </c>
      <c r="C1287" s="2">
        <v>60.5</v>
      </c>
      <c r="D1287" s="2" t="str">
        <f t="shared" si="80"/>
        <v>-</v>
      </c>
      <c r="E1287" s="2"/>
      <c r="F1287" s="2"/>
      <c r="G1287" s="2">
        <v>42.891</v>
      </c>
      <c r="H1287" s="3">
        <v>-0.01253</v>
      </c>
      <c r="I1287" s="2">
        <v>59.5</v>
      </c>
      <c r="J1287" s="1">
        <f t="shared" si="81"/>
        <v>42.85</v>
      </c>
      <c r="K1287" s="7">
        <f t="shared" si="82"/>
        <v>-19.9</v>
      </c>
      <c r="L1287" s="1">
        <f t="shared" si="83"/>
        <v>-40</v>
      </c>
    </row>
    <row r="1288" spans="1:12">
      <c r="A1288" s="2">
        <v>42.958</v>
      </c>
      <c r="B1288" s="3">
        <v>-0.01257</v>
      </c>
      <c r="C1288" s="2">
        <v>60</v>
      </c>
      <c r="D1288" s="2" t="str">
        <f t="shared" si="80"/>
        <v>-</v>
      </c>
      <c r="E1288" s="2"/>
      <c r="F1288" s="2"/>
      <c r="G1288" s="2">
        <v>42.924</v>
      </c>
      <c r="H1288" s="3">
        <v>-0.01256</v>
      </c>
      <c r="I1288" s="2">
        <v>60.5</v>
      </c>
      <c r="J1288" s="1">
        <f t="shared" si="81"/>
        <v>42.9</v>
      </c>
      <c r="K1288" s="7">
        <f t="shared" si="82"/>
        <v>-20.2</v>
      </c>
      <c r="L1288" s="1">
        <f t="shared" si="83"/>
        <v>-40</v>
      </c>
    </row>
    <row r="1289" spans="1:12">
      <c r="A1289" s="2">
        <v>42.991</v>
      </c>
      <c r="B1289" s="3">
        <v>-0.0126</v>
      </c>
      <c r="C1289" s="2">
        <v>59.7</v>
      </c>
      <c r="D1289" s="2" t="str">
        <f t="shared" si="80"/>
        <v>-</v>
      </c>
      <c r="E1289" s="2"/>
      <c r="F1289" s="2"/>
      <c r="G1289" s="2">
        <v>42.958</v>
      </c>
      <c r="H1289" s="3">
        <v>-0.01257</v>
      </c>
      <c r="I1289" s="2">
        <v>60</v>
      </c>
      <c r="J1289" s="1">
        <f t="shared" si="81"/>
        <v>42.95</v>
      </c>
      <c r="K1289" s="7">
        <f t="shared" si="82"/>
        <v>-20.3</v>
      </c>
      <c r="L1289" s="1">
        <f t="shared" si="83"/>
        <v>-40</v>
      </c>
    </row>
    <row r="1290" spans="1:12">
      <c r="A1290" s="2">
        <v>43.025</v>
      </c>
      <c r="B1290" s="3">
        <v>-0.01264</v>
      </c>
      <c r="C1290" s="2">
        <v>60.1</v>
      </c>
      <c r="D1290" s="2" t="str">
        <f t="shared" si="80"/>
        <v>-</v>
      </c>
      <c r="E1290" s="2"/>
      <c r="F1290" s="2"/>
      <c r="G1290" s="2">
        <v>42.991</v>
      </c>
      <c r="H1290" s="3">
        <v>-0.0126</v>
      </c>
      <c r="I1290" s="2">
        <v>59.7</v>
      </c>
      <c r="J1290" s="1">
        <f t="shared" si="81"/>
        <v>42.95</v>
      </c>
      <c r="K1290" s="7">
        <f t="shared" si="82"/>
        <v>-20.6</v>
      </c>
      <c r="L1290" s="1">
        <f t="shared" si="83"/>
        <v>-40</v>
      </c>
    </row>
    <row r="1291" spans="1:12">
      <c r="A1291" s="2">
        <v>43.058</v>
      </c>
      <c r="B1291" s="3">
        <v>-0.01266</v>
      </c>
      <c r="C1291" s="2">
        <v>59.6</v>
      </c>
      <c r="D1291" s="2" t="str">
        <f t="shared" si="80"/>
        <v>-</v>
      </c>
      <c r="E1291" s="2"/>
      <c r="F1291" s="2"/>
      <c r="G1291" s="2">
        <v>43.025</v>
      </c>
      <c r="H1291" s="3">
        <v>-0.01264</v>
      </c>
      <c r="I1291" s="2">
        <v>60.1</v>
      </c>
      <c r="J1291" s="1">
        <f t="shared" si="81"/>
        <v>43</v>
      </c>
      <c r="K1291" s="7">
        <f t="shared" si="82"/>
        <v>-21</v>
      </c>
      <c r="L1291" s="1">
        <f t="shared" si="83"/>
        <v>-40</v>
      </c>
    </row>
    <row r="1292" spans="1:12">
      <c r="A1292" s="2">
        <v>43.092</v>
      </c>
      <c r="B1292" s="3">
        <v>-0.01271</v>
      </c>
      <c r="C1292" s="2">
        <v>59.7</v>
      </c>
      <c r="D1292" s="2" t="str">
        <f t="shared" si="80"/>
        <v>-</v>
      </c>
      <c r="E1292" s="2"/>
      <c r="F1292" s="2"/>
      <c r="G1292" s="2">
        <v>43.058</v>
      </c>
      <c r="H1292" s="3">
        <v>-0.01266</v>
      </c>
      <c r="I1292" s="2">
        <v>59.6</v>
      </c>
      <c r="J1292" s="1">
        <f t="shared" si="81"/>
        <v>43.05</v>
      </c>
      <c r="K1292" s="7">
        <f t="shared" si="82"/>
        <v>-21.2</v>
      </c>
      <c r="L1292" s="1">
        <f t="shared" si="83"/>
        <v>-40</v>
      </c>
    </row>
    <row r="1293" spans="1:12">
      <c r="A1293" s="2">
        <v>43.125</v>
      </c>
      <c r="B1293" s="3">
        <v>-0.01275</v>
      </c>
      <c r="C1293" s="2">
        <v>60</v>
      </c>
      <c r="D1293" s="2" t="str">
        <f t="shared" si="80"/>
        <v>-</v>
      </c>
      <c r="E1293" s="2"/>
      <c r="F1293" s="2"/>
      <c r="G1293" s="2">
        <v>43.092</v>
      </c>
      <c r="H1293" s="3">
        <v>-0.01271</v>
      </c>
      <c r="I1293" s="2">
        <v>59.7</v>
      </c>
      <c r="J1293" s="1">
        <f t="shared" si="81"/>
        <v>43.05</v>
      </c>
      <c r="K1293" s="7">
        <f t="shared" si="82"/>
        <v>-21.7</v>
      </c>
      <c r="L1293" s="1">
        <f t="shared" si="83"/>
        <v>-40</v>
      </c>
    </row>
    <row r="1294" spans="1:12">
      <c r="A1294" s="2">
        <v>43.158</v>
      </c>
      <c r="B1294" s="3">
        <v>-0.01278</v>
      </c>
      <c r="C1294" s="2">
        <v>59.8</v>
      </c>
      <c r="D1294" s="2" t="str">
        <f t="shared" si="80"/>
        <v>-</v>
      </c>
      <c r="E1294" s="2"/>
      <c r="F1294" s="2"/>
      <c r="G1294" s="2">
        <v>43.125</v>
      </c>
      <c r="H1294" s="3">
        <v>-0.01275</v>
      </c>
      <c r="I1294" s="2">
        <v>60</v>
      </c>
      <c r="J1294" s="1">
        <f t="shared" si="81"/>
        <v>43.1</v>
      </c>
      <c r="K1294" s="7">
        <f t="shared" si="82"/>
        <v>-22.1</v>
      </c>
      <c r="L1294" s="1">
        <f t="shared" si="83"/>
        <v>-40</v>
      </c>
    </row>
    <row r="1295" spans="1:12">
      <c r="A1295" s="2">
        <v>43.192</v>
      </c>
      <c r="B1295" s="3">
        <v>-0.01283</v>
      </c>
      <c r="C1295" s="2">
        <v>58.8</v>
      </c>
      <c r="D1295" s="2" t="str">
        <f t="shared" si="80"/>
        <v>-</v>
      </c>
      <c r="E1295" s="2"/>
      <c r="F1295" s="2"/>
      <c r="G1295" s="2">
        <v>43.158</v>
      </c>
      <c r="H1295" s="3">
        <v>-0.01278</v>
      </c>
      <c r="I1295" s="2">
        <v>59.8</v>
      </c>
      <c r="J1295" s="1">
        <f t="shared" si="81"/>
        <v>43.15</v>
      </c>
      <c r="K1295" s="7">
        <f t="shared" si="82"/>
        <v>-22.4</v>
      </c>
      <c r="L1295" s="1">
        <f t="shared" si="83"/>
        <v>-40</v>
      </c>
    </row>
    <row r="1296" spans="1:12">
      <c r="A1296" s="2">
        <v>43.225</v>
      </c>
      <c r="B1296" s="3">
        <v>-0.01298</v>
      </c>
      <c r="C1296" s="2">
        <v>60.3</v>
      </c>
      <c r="D1296" s="2" t="str">
        <f t="shared" si="80"/>
        <v>-</v>
      </c>
      <c r="E1296" s="2"/>
      <c r="F1296" s="2"/>
      <c r="G1296" s="2">
        <v>43.192</v>
      </c>
      <c r="H1296" s="3">
        <v>-0.01283</v>
      </c>
      <c r="I1296" s="2">
        <v>58.8</v>
      </c>
      <c r="J1296" s="1">
        <f t="shared" si="81"/>
        <v>43.15</v>
      </c>
      <c r="K1296" s="7">
        <f t="shared" si="82"/>
        <v>-22.9</v>
      </c>
      <c r="L1296" s="1">
        <f t="shared" si="83"/>
        <v>-40</v>
      </c>
    </row>
    <row r="1297" spans="1:12">
      <c r="A1297" s="2">
        <v>43.259</v>
      </c>
      <c r="B1297" s="3">
        <v>-0.01305</v>
      </c>
      <c r="C1297" s="2">
        <v>59.3</v>
      </c>
      <c r="D1297" s="2" t="str">
        <f t="shared" si="80"/>
        <v>-</v>
      </c>
      <c r="E1297" s="2"/>
      <c r="F1297" s="2"/>
      <c r="G1297" s="2">
        <v>43.225</v>
      </c>
      <c r="H1297" s="3">
        <v>-0.01298</v>
      </c>
      <c r="I1297" s="2">
        <v>60.3</v>
      </c>
      <c r="J1297" s="1">
        <f t="shared" si="81"/>
        <v>43.2</v>
      </c>
      <c r="K1297" s="7">
        <f t="shared" si="82"/>
        <v>-24.4</v>
      </c>
      <c r="L1297" s="1">
        <f t="shared" si="83"/>
        <v>-40</v>
      </c>
    </row>
    <row r="1298" spans="1:12">
      <c r="A1298" s="2">
        <v>43.292</v>
      </c>
      <c r="B1298" s="3">
        <v>-0.01312</v>
      </c>
      <c r="C1298" s="2">
        <v>60.5</v>
      </c>
      <c r="D1298" s="2" t="str">
        <f t="shared" si="80"/>
        <v>-</v>
      </c>
      <c r="E1298" s="2"/>
      <c r="F1298" s="2"/>
      <c r="G1298" s="2">
        <v>43.259</v>
      </c>
      <c r="H1298" s="3">
        <v>-0.01305</v>
      </c>
      <c r="I1298" s="2">
        <v>59.3</v>
      </c>
      <c r="J1298" s="1">
        <f t="shared" si="81"/>
        <v>43.25</v>
      </c>
      <c r="K1298" s="7">
        <f t="shared" si="82"/>
        <v>-25.1</v>
      </c>
      <c r="L1298" s="1">
        <f t="shared" si="83"/>
        <v>-40</v>
      </c>
    </row>
    <row r="1299" spans="1:12">
      <c r="A1299" s="2">
        <v>43.326</v>
      </c>
      <c r="B1299" s="3">
        <v>-0.0132</v>
      </c>
      <c r="C1299" s="2">
        <v>59.5</v>
      </c>
      <c r="D1299" s="2" t="str">
        <f t="shared" si="80"/>
        <v>-</v>
      </c>
      <c r="E1299" s="2"/>
      <c r="F1299" s="2"/>
      <c r="G1299" s="2">
        <v>43.292</v>
      </c>
      <c r="H1299" s="3">
        <v>-0.01312</v>
      </c>
      <c r="I1299" s="2">
        <v>60.5</v>
      </c>
      <c r="J1299" s="1">
        <f t="shared" si="81"/>
        <v>43.25</v>
      </c>
      <c r="K1299" s="7">
        <f t="shared" si="82"/>
        <v>-25.8</v>
      </c>
      <c r="L1299" s="1">
        <f t="shared" si="83"/>
        <v>-40</v>
      </c>
    </row>
    <row r="1300" spans="1:12">
      <c r="A1300" s="2">
        <v>43.359</v>
      </c>
      <c r="B1300" s="3">
        <v>-0.01335</v>
      </c>
      <c r="C1300" s="2">
        <v>61.2</v>
      </c>
      <c r="D1300" s="2" t="str">
        <f t="shared" si="80"/>
        <v>-</v>
      </c>
      <c r="E1300" s="2"/>
      <c r="F1300" s="2"/>
      <c r="G1300" s="2">
        <v>43.326</v>
      </c>
      <c r="H1300" s="3">
        <v>-0.0132</v>
      </c>
      <c r="I1300" s="2">
        <v>59.5</v>
      </c>
      <c r="J1300" s="1">
        <f t="shared" si="81"/>
        <v>43.3</v>
      </c>
      <c r="K1300" s="7">
        <f t="shared" si="82"/>
        <v>-26.6</v>
      </c>
      <c r="L1300" s="1">
        <f t="shared" si="83"/>
        <v>-40</v>
      </c>
    </row>
    <row r="1301" spans="1:12">
      <c r="A1301" s="2">
        <v>43.392</v>
      </c>
      <c r="B1301" s="3">
        <v>-0.01344</v>
      </c>
      <c r="C1301" s="2">
        <v>60</v>
      </c>
      <c r="D1301" s="2" t="str">
        <f t="shared" si="80"/>
        <v>-</v>
      </c>
      <c r="E1301" s="2"/>
      <c r="F1301" s="2"/>
      <c r="G1301" s="2">
        <v>43.359</v>
      </c>
      <c r="H1301" s="3">
        <v>-0.01335</v>
      </c>
      <c r="I1301" s="2">
        <v>61.2</v>
      </c>
      <c r="J1301" s="1">
        <f t="shared" si="81"/>
        <v>43.35</v>
      </c>
      <c r="K1301" s="7">
        <f t="shared" si="82"/>
        <v>-28.1</v>
      </c>
      <c r="L1301" s="1">
        <f t="shared" si="83"/>
        <v>-40</v>
      </c>
    </row>
    <row r="1302" spans="1:12">
      <c r="A1302" s="2">
        <v>43.426</v>
      </c>
      <c r="B1302" s="3">
        <v>-0.0136</v>
      </c>
      <c r="C1302" s="2">
        <v>60.1</v>
      </c>
      <c r="D1302" s="2" t="str">
        <f t="shared" si="80"/>
        <v>-</v>
      </c>
      <c r="E1302" s="2"/>
      <c r="F1302" s="2"/>
      <c r="G1302" s="2">
        <v>43.392</v>
      </c>
      <c r="H1302" s="3">
        <v>-0.01344</v>
      </c>
      <c r="I1302" s="2">
        <v>60</v>
      </c>
      <c r="J1302" s="1">
        <f t="shared" si="81"/>
        <v>43.35</v>
      </c>
      <c r="K1302" s="7">
        <f t="shared" si="82"/>
        <v>-29</v>
      </c>
      <c r="L1302" s="1">
        <f t="shared" si="83"/>
        <v>-40</v>
      </c>
    </row>
    <row r="1303" spans="1:12">
      <c r="A1303" s="2">
        <v>43.459</v>
      </c>
      <c r="B1303" s="3">
        <v>-0.01366</v>
      </c>
      <c r="C1303" s="2">
        <v>59.2</v>
      </c>
      <c r="D1303" s="2" t="str">
        <f t="shared" si="80"/>
        <v>-</v>
      </c>
      <c r="E1303" s="2"/>
      <c r="F1303" s="2"/>
      <c r="G1303" s="2">
        <v>43.426</v>
      </c>
      <c r="H1303" s="3">
        <v>-0.0136</v>
      </c>
      <c r="I1303" s="2">
        <v>60.1</v>
      </c>
      <c r="J1303" s="1">
        <f t="shared" si="81"/>
        <v>43.4</v>
      </c>
      <c r="K1303" s="7">
        <f t="shared" si="82"/>
        <v>-30.6</v>
      </c>
      <c r="L1303" s="1">
        <f t="shared" si="83"/>
        <v>-40</v>
      </c>
    </row>
    <row r="1304" spans="1:12">
      <c r="A1304" s="2">
        <v>43.493</v>
      </c>
      <c r="B1304" s="3">
        <v>-0.01374</v>
      </c>
      <c r="C1304" s="2">
        <v>60.2</v>
      </c>
      <c r="D1304" s="2" t="str">
        <f t="shared" si="80"/>
        <v>-</v>
      </c>
      <c r="E1304" s="2"/>
      <c r="F1304" s="2"/>
      <c r="G1304" s="2">
        <v>43.459</v>
      </c>
      <c r="H1304" s="3">
        <v>-0.01366</v>
      </c>
      <c r="I1304" s="2">
        <v>59.2</v>
      </c>
      <c r="J1304" s="1">
        <f t="shared" si="81"/>
        <v>43.45</v>
      </c>
      <c r="K1304" s="7">
        <f t="shared" si="82"/>
        <v>-31.2</v>
      </c>
      <c r="L1304" s="1">
        <f t="shared" si="83"/>
        <v>-40</v>
      </c>
    </row>
    <row r="1305" spans="1:12">
      <c r="A1305" s="2">
        <v>43.526</v>
      </c>
      <c r="B1305" s="3">
        <v>-0.01385</v>
      </c>
      <c r="C1305" s="2">
        <v>60.5</v>
      </c>
      <c r="D1305" s="2" t="str">
        <f t="shared" si="80"/>
        <v>-</v>
      </c>
      <c r="E1305" s="2"/>
      <c r="F1305" s="2"/>
      <c r="G1305" s="2">
        <v>43.493</v>
      </c>
      <c r="H1305" s="3">
        <v>-0.01374</v>
      </c>
      <c r="I1305" s="2">
        <v>60.2</v>
      </c>
      <c r="J1305" s="1">
        <f t="shared" si="81"/>
        <v>43.45</v>
      </c>
      <c r="K1305" s="7">
        <f t="shared" si="82"/>
        <v>-32</v>
      </c>
      <c r="L1305" s="1">
        <f t="shared" si="83"/>
        <v>-40</v>
      </c>
    </row>
    <row r="1306" spans="1:12">
      <c r="A1306" s="2">
        <v>43.56</v>
      </c>
      <c r="B1306" s="3">
        <v>-0.01393</v>
      </c>
      <c r="C1306" s="2">
        <v>59.7</v>
      </c>
      <c r="D1306" s="2" t="str">
        <f t="shared" si="80"/>
        <v>-</v>
      </c>
      <c r="E1306" s="2"/>
      <c r="F1306" s="2"/>
      <c r="G1306" s="2">
        <v>43.526</v>
      </c>
      <c r="H1306" s="3">
        <v>-0.01385</v>
      </c>
      <c r="I1306" s="2">
        <v>60.5</v>
      </c>
      <c r="J1306" s="1">
        <f t="shared" si="81"/>
        <v>43.5</v>
      </c>
      <c r="K1306" s="7">
        <f t="shared" si="82"/>
        <v>-33.1</v>
      </c>
      <c r="L1306" s="1">
        <f t="shared" si="83"/>
        <v>-40</v>
      </c>
    </row>
    <row r="1307" spans="1:12">
      <c r="A1307" s="2">
        <v>43.593</v>
      </c>
      <c r="B1307" s="3">
        <v>-0.01398</v>
      </c>
      <c r="C1307" s="2">
        <v>59.9</v>
      </c>
      <c r="D1307" s="2" t="str">
        <f t="shared" si="80"/>
        <v>-</v>
      </c>
      <c r="E1307" s="2"/>
      <c r="F1307" s="2"/>
      <c r="G1307" s="2">
        <v>43.56</v>
      </c>
      <c r="H1307" s="3">
        <v>-0.01393</v>
      </c>
      <c r="I1307" s="2">
        <v>59.7</v>
      </c>
      <c r="J1307" s="1">
        <f t="shared" si="81"/>
        <v>43.55</v>
      </c>
      <c r="K1307" s="7">
        <f t="shared" si="82"/>
        <v>-33.9</v>
      </c>
      <c r="L1307" s="1">
        <f t="shared" si="83"/>
        <v>-40</v>
      </c>
    </row>
    <row r="1308" spans="1:12">
      <c r="A1308" s="2">
        <v>43.626</v>
      </c>
      <c r="B1308" s="3">
        <v>-0.014</v>
      </c>
      <c r="C1308" s="2">
        <v>59.8</v>
      </c>
      <c r="D1308" s="2" t="str">
        <f t="shared" si="80"/>
        <v>-</v>
      </c>
      <c r="E1308" s="2"/>
      <c r="F1308" s="2"/>
      <c r="G1308" s="2">
        <v>43.593</v>
      </c>
      <c r="H1308" s="3">
        <v>-0.01398</v>
      </c>
      <c r="I1308" s="2">
        <v>59.9</v>
      </c>
      <c r="J1308" s="1">
        <f t="shared" si="81"/>
        <v>43.55</v>
      </c>
      <c r="K1308" s="7">
        <f t="shared" si="82"/>
        <v>-34.4</v>
      </c>
      <c r="L1308" s="1">
        <f t="shared" si="83"/>
        <v>-40</v>
      </c>
    </row>
    <row r="1309" spans="1:12">
      <c r="A1309" s="2">
        <v>43.66</v>
      </c>
      <c r="B1309" s="3">
        <v>-0.01402</v>
      </c>
      <c r="C1309" s="2">
        <v>59.8</v>
      </c>
      <c r="D1309" s="2" t="str">
        <f t="shared" si="80"/>
        <v>-</v>
      </c>
      <c r="E1309" s="2"/>
      <c r="F1309" s="2"/>
      <c r="G1309" s="2">
        <v>43.626</v>
      </c>
      <c r="H1309" s="3">
        <v>-0.014</v>
      </c>
      <c r="I1309" s="2">
        <v>59.8</v>
      </c>
      <c r="J1309" s="1">
        <f t="shared" si="81"/>
        <v>43.6</v>
      </c>
      <c r="K1309" s="7">
        <f t="shared" si="82"/>
        <v>-34.6</v>
      </c>
      <c r="L1309" s="1">
        <f t="shared" si="83"/>
        <v>-40</v>
      </c>
    </row>
    <row r="1310" spans="1:12">
      <c r="A1310" s="2">
        <v>43.693</v>
      </c>
      <c r="B1310" s="3">
        <v>-0.014</v>
      </c>
      <c r="C1310" s="2">
        <v>59.5</v>
      </c>
      <c r="D1310" s="2" t="str">
        <f t="shared" si="80"/>
        <v>+</v>
      </c>
      <c r="E1310" s="2"/>
      <c r="F1310" s="2"/>
      <c r="G1310" s="2">
        <v>43.66</v>
      </c>
      <c r="H1310" s="3">
        <v>-0.01402</v>
      </c>
      <c r="I1310" s="2">
        <v>59.8</v>
      </c>
      <c r="J1310" s="1">
        <f t="shared" si="81"/>
        <v>43.65</v>
      </c>
      <c r="K1310" s="7">
        <f t="shared" si="82"/>
        <v>-34.8</v>
      </c>
      <c r="L1310" s="1">
        <f t="shared" si="83"/>
        <v>-40</v>
      </c>
    </row>
    <row r="1311" spans="1:12">
      <c r="A1311" s="2">
        <v>43.727</v>
      </c>
      <c r="B1311" s="3">
        <v>-0.01399</v>
      </c>
      <c r="C1311" s="2">
        <v>59.7</v>
      </c>
      <c r="D1311" s="2" t="str">
        <f t="shared" si="80"/>
        <v>+</v>
      </c>
      <c r="E1311" s="2"/>
      <c r="F1311" s="2"/>
      <c r="G1311" s="2">
        <v>43.693</v>
      </c>
      <c r="H1311" s="3">
        <v>-0.014</v>
      </c>
      <c r="I1311" s="2">
        <v>59.5</v>
      </c>
      <c r="J1311" s="1">
        <f t="shared" si="81"/>
        <v>43.65</v>
      </c>
      <c r="K1311" s="7">
        <f t="shared" si="82"/>
        <v>-34.6</v>
      </c>
      <c r="L1311" s="1">
        <f t="shared" si="83"/>
        <v>-40</v>
      </c>
    </row>
    <row r="1312" spans="1:12">
      <c r="A1312" s="2">
        <v>43.76</v>
      </c>
      <c r="B1312" s="3">
        <v>-0.01397</v>
      </c>
      <c r="C1312" s="2">
        <v>60.5</v>
      </c>
      <c r="D1312" s="2" t="str">
        <f t="shared" si="80"/>
        <v>+</v>
      </c>
      <c r="E1312" s="2"/>
      <c r="F1312" s="2"/>
      <c r="G1312" s="2">
        <v>43.727</v>
      </c>
      <c r="H1312" s="3">
        <v>-0.01399</v>
      </c>
      <c r="I1312" s="2">
        <v>59.7</v>
      </c>
      <c r="J1312" s="1">
        <f t="shared" si="81"/>
        <v>43.7</v>
      </c>
      <c r="K1312" s="7">
        <f t="shared" si="82"/>
        <v>-34.5</v>
      </c>
      <c r="L1312" s="1">
        <f t="shared" si="83"/>
        <v>-40</v>
      </c>
    </row>
    <row r="1313" spans="1:12">
      <c r="A1313" s="2">
        <v>43.794</v>
      </c>
      <c r="B1313" s="3">
        <v>-0.01394</v>
      </c>
      <c r="C1313" s="2">
        <v>60.3</v>
      </c>
      <c r="D1313" s="2" t="str">
        <f t="shared" si="80"/>
        <v>+</v>
      </c>
      <c r="E1313" s="2"/>
      <c r="F1313" s="2"/>
      <c r="G1313" s="2">
        <v>43.76</v>
      </c>
      <c r="H1313" s="3">
        <v>-0.01397</v>
      </c>
      <c r="I1313" s="2">
        <v>60.5</v>
      </c>
      <c r="J1313" s="1">
        <f t="shared" si="81"/>
        <v>43.75</v>
      </c>
      <c r="K1313" s="7">
        <f t="shared" si="82"/>
        <v>-34.3</v>
      </c>
      <c r="L1313" s="1">
        <f t="shared" si="83"/>
        <v>-40</v>
      </c>
    </row>
    <row r="1314" spans="1:12">
      <c r="A1314" s="2">
        <v>43.827</v>
      </c>
      <c r="B1314" s="3">
        <v>-0.01393</v>
      </c>
      <c r="C1314" s="2">
        <v>60.4</v>
      </c>
      <c r="D1314" s="2" t="str">
        <f t="shared" si="80"/>
        <v>+</v>
      </c>
      <c r="E1314" s="2"/>
      <c r="F1314" s="2"/>
      <c r="G1314" s="2">
        <v>43.794</v>
      </c>
      <c r="H1314" s="3">
        <v>-0.01394</v>
      </c>
      <c r="I1314" s="2">
        <v>60.3</v>
      </c>
      <c r="J1314" s="1">
        <f t="shared" si="81"/>
        <v>43.75</v>
      </c>
      <c r="K1314" s="7">
        <f t="shared" si="82"/>
        <v>-34</v>
      </c>
      <c r="L1314" s="1">
        <f t="shared" si="83"/>
        <v>-40</v>
      </c>
    </row>
    <row r="1315" spans="1:12">
      <c r="A1315" s="2">
        <v>43.86</v>
      </c>
      <c r="B1315" s="3">
        <v>-0.01391</v>
      </c>
      <c r="C1315" s="2">
        <v>60.4</v>
      </c>
      <c r="D1315" s="2" t="str">
        <f t="shared" si="80"/>
        <v>+</v>
      </c>
      <c r="E1315" s="2"/>
      <c r="F1315" s="2"/>
      <c r="G1315" s="2">
        <v>43.827</v>
      </c>
      <c r="H1315" s="3">
        <v>-0.01393</v>
      </c>
      <c r="I1315" s="2">
        <v>60.4</v>
      </c>
      <c r="J1315" s="1">
        <f t="shared" si="81"/>
        <v>43.8</v>
      </c>
      <c r="K1315" s="7">
        <f t="shared" si="82"/>
        <v>-33.9</v>
      </c>
      <c r="L1315" s="1">
        <f t="shared" si="83"/>
        <v>-40</v>
      </c>
    </row>
    <row r="1316" spans="1:12">
      <c r="A1316" s="2">
        <v>43.894</v>
      </c>
      <c r="B1316" s="3">
        <v>-0.01387</v>
      </c>
      <c r="C1316" s="2">
        <v>60.1</v>
      </c>
      <c r="D1316" s="2" t="str">
        <f t="shared" si="80"/>
        <v>+</v>
      </c>
      <c r="E1316" s="2"/>
      <c r="F1316" s="2"/>
      <c r="G1316" s="2">
        <v>43.86</v>
      </c>
      <c r="H1316" s="3">
        <v>-0.01391</v>
      </c>
      <c r="I1316" s="2">
        <v>60.4</v>
      </c>
      <c r="J1316" s="1">
        <f t="shared" si="81"/>
        <v>43.85</v>
      </c>
      <c r="K1316" s="7">
        <f t="shared" si="82"/>
        <v>-33.7</v>
      </c>
      <c r="L1316" s="1">
        <f t="shared" si="83"/>
        <v>-40</v>
      </c>
    </row>
    <row r="1317" spans="1:12">
      <c r="A1317" s="2">
        <v>43.927</v>
      </c>
      <c r="B1317" s="3">
        <v>-0.01386</v>
      </c>
      <c r="C1317" s="2">
        <v>59.7</v>
      </c>
      <c r="D1317" s="2" t="str">
        <f t="shared" si="80"/>
        <v>+</v>
      </c>
      <c r="E1317" s="2"/>
      <c r="F1317" s="2"/>
      <c r="G1317" s="2">
        <v>43.894</v>
      </c>
      <c r="H1317" s="3">
        <v>-0.01387</v>
      </c>
      <c r="I1317" s="2">
        <v>60.1</v>
      </c>
      <c r="J1317" s="1">
        <f t="shared" si="81"/>
        <v>43.85</v>
      </c>
      <c r="K1317" s="7">
        <f t="shared" si="82"/>
        <v>-33.3</v>
      </c>
      <c r="L1317" s="1">
        <f t="shared" si="83"/>
        <v>-40</v>
      </c>
    </row>
    <row r="1318" spans="1:12">
      <c r="A1318" s="2">
        <v>43.961</v>
      </c>
      <c r="B1318" s="3">
        <v>-0.01382</v>
      </c>
      <c r="C1318" s="2">
        <v>60.4</v>
      </c>
      <c r="D1318" s="2" t="str">
        <f t="shared" si="80"/>
        <v>+</v>
      </c>
      <c r="G1318" s="2">
        <v>43.927</v>
      </c>
      <c r="H1318" s="3">
        <v>-0.01386</v>
      </c>
      <c r="I1318" s="2">
        <v>59.7</v>
      </c>
      <c r="J1318" s="1">
        <f t="shared" si="81"/>
        <v>43.9</v>
      </c>
      <c r="K1318" s="7">
        <f t="shared" si="82"/>
        <v>-33.2</v>
      </c>
      <c r="L1318" s="1">
        <f t="shared" si="83"/>
        <v>-40</v>
      </c>
    </row>
    <row r="1319" spans="1:12">
      <c r="A1319" s="2">
        <v>43.994</v>
      </c>
      <c r="B1319" s="3">
        <v>-0.01377</v>
      </c>
      <c r="C1319" s="2">
        <v>59.3</v>
      </c>
      <c r="D1319" s="2" t="str">
        <f t="shared" si="80"/>
        <v>+</v>
      </c>
      <c r="G1319" s="2">
        <v>43.961</v>
      </c>
      <c r="H1319" s="3">
        <v>-0.01382</v>
      </c>
      <c r="I1319" s="2">
        <v>60.4</v>
      </c>
      <c r="J1319" s="1">
        <f t="shared" si="81"/>
        <v>43.95</v>
      </c>
      <c r="K1319" s="7">
        <f t="shared" si="82"/>
        <v>-32.8</v>
      </c>
      <c r="L1319" s="1">
        <f t="shared" si="83"/>
        <v>-40</v>
      </c>
    </row>
    <row r="1320" spans="1:12">
      <c r="A1320" s="2">
        <v>44.028</v>
      </c>
      <c r="B1320" s="3">
        <v>-0.0137</v>
      </c>
      <c r="C1320" s="2">
        <v>59.7</v>
      </c>
      <c r="D1320" s="2" t="str">
        <f t="shared" si="80"/>
        <v>+</v>
      </c>
      <c r="G1320" s="2">
        <v>43.994</v>
      </c>
      <c r="H1320" s="3">
        <v>-0.01377</v>
      </c>
      <c r="I1320" s="2">
        <v>59.3</v>
      </c>
      <c r="J1320" s="1">
        <f t="shared" si="81"/>
        <v>43.95</v>
      </c>
      <c r="K1320" s="7">
        <f t="shared" si="82"/>
        <v>-32.3</v>
      </c>
      <c r="L1320" s="1">
        <f t="shared" si="83"/>
        <v>-40</v>
      </c>
    </row>
    <row r="1321" spans="1:12">
      <c r="A1321" s="2">
        <v>44.061</v>
      </c>
      <c r="B1321" s="3">
        <v>-0.01359</v>
      </c>
      <c r="C1321" s="2">
        <v>60.3</v>
      </c>
      <c r="D1321" s="2" t="str">
        <f t="shared" si="80"/>
        <v>+</v>
      </c>
      <c r="G1321" s="2">
        <v>44.028</v>
      </c>
      <c r="H1321" s="3">
        <v>-0.0137</v>
      </c>
      <c r="I1321" s="2">
        <v>59.7</v>
      </c>
      <c r="J1321" s="1">
        <f t="shared" si="81"/>
        <v>44</v>
      </c>
      <c r="K1321" s="7">
        <f t="shared" si="82"/>
        <v>-31.6</v>
      </c>
      <c r="L1321" s="1">
        <f t="shared" si="83"/>
        <v>-40</v>
      </c>
    </row>
    <row r="1322" spans="1:12">
      <c r="A1322" s="2">
        <v>44.094</v>
      </c>
      <c r="B1322" s="3">
        <v>-0.01348</v>
      </c>
      <c r="C1322" s="2">
        <v>59.6</v>
      </c>
      <c r="D1322" s="2" t="str">
        <f t="shared" si="80"/>
        <v>+</v>
      </c>
      <c r="G1322" s="2">
        <v>44.061</v>
      </c>
      <c r="H1322" s="3">
        <v>-0.01359</v>
      </c>
      <c r="I1322" s="2">
        <v>60.3</v>
      </c>
      <c r="J1322" s="1">
        <f t="shared" si="81"/>
        <v>44.05</v>
      </c>
      <c r="K1322" s="7">
        <f t="shared" si="82"/>
        <v>-30.5</v>
      </c>
      <c r="L1322" s="1">
        <f t="shared" si="83"/>
        <v>-40</v>
      </c>
    </row>
    <row r="1323" spans="1:12">
      <c r="A1323" s="2">
        <v>44.128</v>
      </c>
      <c r="B1323" s="3">
        <v>-0.0134</v>
      </c>
      <c r="C1323" s="2">
        <v>59.2</v>
      </c>
      <c r="D1323" s="2" t="str">
        <f t="shared" si="80"/>
        <v>+</v>
      </c>
      <c r="G1323" s="2">
        <v>44.094</v>
      </c>
      <c r="H1323" s="3">
        <v>-0.01348</v>
      </c>
      <c r="I1323" s="2">
        <v>59.6</v>
      </c>
      <c r="J1323" s="1">
        <f t="shared" si="81"/>
        <v>44.05</v>
      </c>
      <c r="K1323" s="7">
        <f t="shared" si="82"/>
        <v>-29.4</v>
      </c>
      <c r="L1323" s="1">
        <f t="shared" si="83"/>
        <v>-40</v>
      </c>
    </row>
    <row r="1324" spans="1:12">
      <c r="A1324" s="2">
        <v>44.161</v>
      </c>
      <c r="B1324" s="3">
        <v>-0.01325</v>
      </c>
      <c r="C1324" s="2">
        <v>59.9</v>
      </c>
      <c r="D1324" s="2" t="str">
        <f t="shared" si="80"/>
        <v>+</v>
      </c>
      <c r="G1324" s="2">
        <v>44.128</v>
      </c>
      <c r="H1324" s="3">
        <v>-0.0134</v>
      </c>
      <c r="I1324" s="2">
        <v>59.2</v>
      </c>
      <c r="J1324" s="1">
        <f t="shared" si="81"/>
        <v>44.1</v>
      </c>
      <c r="K1324" s="7">
        <f t="shared" si="82"/>
        <v>-28.6</v>
      </c>
      <c r="L1324" s="1">
        <f t="shared" si="83"/>
        <v>-40</v>
      </c>
    </row>
    <row r="1325" spans="1:12">
      <c r="A1325" s="2">
        <v>44.195</v>
      </c>
      <c r="B1325" s="3">
        <v>-0.01315</v>
      </c>
      <c r="C1325" s="2">
        <v>59.9</v>
      </c>
      <c r="D1325" s="2" t="str">
        <f t="shared" si="80"/>
        <v>+</v>
      </c>
      <c r="G1325" s="2">
        <v>44.161</v>
      </c>
      <c r="H1325" s="3">
        <v>-0.01325</v>
      </c>
      <c r="I1325" s="2">
        <v>59.9</v>
      </c>
      <c r="J1325" s="1">
        <f t="shared" si="81"/>
        <v>44.15</v>
      </c>
      <c r="K1325" s="7">
        <f t="shared" si="82"/>
        <v>-27.1</v>
      </c>
      <c r="L1325" s="1">
        <f t="shared" si="83"/>
        <v>-40</v>
      </c>
    </row>
    <row r="1326" spans="1:12">
      <c r="A1326" s="2">
        <v>44.228</v>
      </c>
      <c r="B1326" s="3">
        <v>-0.01309</v>
      </c>
      <c r="C1326" s="2">
        <v>59.4</v>
      </c>
      <c r="D1326" s="2" t="str">
        <f t="shared" si="80"/>
        <v>+</v>
      </c>
      <c r="G1326" s="2">
        <v>44.195</v>
      </c>
      <c r="H1326" s="3">
        <v>-0.01315</v>
      </c>
      <c r="I1326" s="2">
        <v>59.9</v>
      </c>
      <c r="J1326" s="1">
        <f t="shared" si="81"/>
        <v>44.15</v>
      </c>
      <c r="K1326" s="7">
        <f t="shared" si="82"/>
        <v>-26.1</v>
      </c>
      <c r="L1326" s="1">
        <f t="shared" si="83"/>
        <v>-40</v>
      </c>
    </row>
    <row r="1327" spans="1:12">
      <c r="A1327" s="2">
        <v>44.262</v>
      </c>
      <c r="B1327" s="3">
        <v>-0.01296</v>
      </c>
      <c r="C1327" s="2">
        <v>59.7</v>
      </c>
      <c r="D1327" s="2" t="str">
        <f t="shared" si="80"/>
        <v>+</v>
      </c>
      <c r="G1327" s="2">
        <v>44.228</v>
      </c>
      <c r="H1327" s="3">
        <v>-0.01309</v>
      </c>
      <c r="I1327" s="2">
        <v>59.4</v>
      </c>
      <c r="J1327" s="1">
        <f t="shared" si="81"/>
        <v>44.2</v>
      </c>
      <c r="K1327" s="7">
        <f t="shared" si="82"/>
        <v>-25.5</v>
      </c>
      <c r="L1327" s="1">
        <f t="shared" si="83"/>
        <v>-40</v>
      </c>
    </row>
    <row r="1328" spans="1:12">
      <c r="A1328" s="2">
        <v>44.295</v>
      </c>
      <c r="B1328" s="3">
        <v>-0.01287</v>
      </c>
      <c r="C1328" s="2">
        <v>59.2</v>
      </c>
      <c r="D1328" s="2" t="str">
        <f t="shared" si="80"/>
        <v>+</v>
      </c>
      <c r="G1328" s="2">
        <v>44.262</v>
      </c>
      <c r="H1328" s="3">
        <v>-0.01296</v>
      </c>
      <c r="I1328" s="2">
        <v>59.7</v>
      </c>
      <c r="J1328" s="1">
        <f t="shared" si="81"/>
        <v>44.25</v>
      </c>
      <c r="K1328" s="7">
        <f t="shared" si="82"/>
        <v>-24.2</v>
      </c>
      <c r="L1328" s="1">
        <f t="shared" si="83"/>
        <v>-40</v>
      </c>
    </row>
    <row r="1329" spans="1:12">
      <c r="A1329" s="2">
        <v>44.328</v>
      </c>
      <c r="B1329" s="3">
        <v>-0.0128</v>
      </c>
      <c r="C1329" s="2">
        <v>58.7</v>
      </c>
      <c r="D1329" s="2" t="str">
        <f t="shared" si="80"/>
        <v>+</v>
      </c>
      <c r="G1329" s="2">
        <v>44.295</v>
      </c>
      <c r="H1329" s="3">
        <v>-0.01287</v>
      </c>
      <c r="I1329" s="2">
        <v>59.2</v>
      </c>
      <c r="J1329" s="1">
        <f t="shared" si="81"/>
        <v>44.25</v>
      </c>
      <c r="K1329" s="7">
        <f t="shared" si="82"/>
        <v>-23.3</v>
      </c>
      <c r="L1329" s="1">
        <f t="shared" si="83"/>
        <v>-40</v>
      </c>
    </row>
    <row r="1330" spans="1:12">
      <c r="A1330" s="2">
        <v>44.362</v>
      </c>
      <c r="B1330" s="3">
        <v>-0.01268</v>
      </c>
      <c r="C1330" s="2">
        <v>59</v>
      </c>
      <c r="D1330" s="2" t="str">
        <f t="shared" si="80"/>
        <v>+</v>
      </c>
      <c r="G1330" s="2">
        <v>44.328</v>
      </c>
      <c r="H1330" s="3">
        <v>-0.0128</v>
      </c>
      <c r="I1330" s="2">
        <v>58.7</v>
      </c>
      <c r="J1330" s="1">
        <f t="shared" si="81"/>
        <v>44.3</v>
      </c>
      <c r="K1330" s="7">
        <f t="shared" si="82"/>
        <v>-22.6</v>
      </c>
      <c r="L1330" s="1">
        <f t="shared" si="83"/>
        <v>-40</v>
      </c>
    </row>
    <row r="1331" spans="1:12">
      <c r="A1331" s="2">
        <v>44.395</v>
      </c>
      <c r="B1331" s="3">
        <v>-0.01261</v>
      </c>
      <c r="C1331" s="2">
        <v>59.8</v>
      </c>
      <c r="D1331" s="2" t="str">
        <f t="shared" si="80"/>
        <v>+</v>
      </c>
      <c r="G1331" s="2">
        <v>44.362</v>
      </c>
      <c r="H1331" s="3">
        <v>-0.01268</v>
      </c>
      <c r="I1331" s="2">
        <v>59</v>
      </c>
      <c r="J1331" s="1">
        <f t="shared" si="81"/>
        <v>44.35</v>
      </c>
      <c r="K1331" s="7">
        <f t="shared" si="82"/>
        <v>-21.4</v>
      </c>
      <c r="L1331" s="1">
        <f t="shared" si="83"/>
        <v>-40</v>
      </c>
    </row>
    <row r="1332" spans="1:12">
      <c r="A1332" s="2">
        <v>44.429</v>
      </c>
      <c r="B1332" s="3">
        <v>-0.01256</v>
      </c>
      <c r="C1332" s="2">
        <v>60.6</v>
      </c>
      <c r="D1332" s="2" t="str">
        <f t="shared" si="80"/>
        <v>+</v>
      </c>
      <c r="G1332" s="2">
        <v>44.395</v>
      </c>
      <c r="H1332" s="3">
        <v>-0.01261</v>
      </c>
      <c r="I1332" s="2">
        <v>59.8</v>
      </c>
      <c r="J1332" s="1">
        <f t="shared" si="81"/>
        <v>44.35</v>
      </c>
      <c r="K1332" s="7">
        <f t="shared" si="82"/>
        <v>-20.7</v>
      </c>
      <c r="L1332" s="1">
        <f t="shared" si="83"/>
        <v>-40</v>
      </c>
    </row>
    <row r="1333" spans="1:12">
      <c r="A1333" s="2">
        <v>44.462</v>
      </c>
      <c r="B1333" s="3">
        <v>-0.01255</v>
      </c>
      <c r="C1333" s="2">
        <v>58.9</v>
      </c>
      <c r="D1333" s="2" t="str">
        <f t="shared" si="80"/>
        <v>+</v>
      </c>
      <c r="G1333" s="2">
        <v>44.429</v>
      </c>
      <c r="H1333" s="3">
        <v>-0.01256</v>
      </c>
      <c r="I1333" s="2">
        <v>60.6</v>
      </c>
      <c r="J1333" s="1">
        <f t="shared" si="81"/>
        <v>44.4</v>
      </c>
      <c r="K1333" s="7">
        <f t="shared" si="82"/>
        <v>-20.2</v>
      </c>
      <c r="L1333" s="1">
        <f t="shared" si="83"/>
        <v>-40</v>
      </c>
    </row>
    <row r="1334" spans="1:12">
      <c r="A1334" s="2">
        <v>44.496</v>
      </c>
      <c r="B1334" s="3">
        <v>-0.01252</v>
      </c>
      <c r="C1334" s="2">
        <v>60.5</v>
      </c>
      <c r="D1334" s="2" t="str">
        <f t="shared" si="80"/>
        <v>+</v>
      </c>
      <c r="G1334" s="2">
        <v>44.462</v>
      </c>
      <c r="H1334" s="3">
        <v>-0.01255</v>
      </c>
      <c r="I1334" s="2">
        <v>58.9</v>
      </c>
      <c r="J1334" s="1">
        <f t="shared" si="81"/>
        <v>44.45</v>
      </c>
      <c r="K1334" s="7">
        <f t="shared" si="82"/>
        <v>-20.1</v>
      </c>
      <c r="L1334" s="1">
        <f t="shared" si="83"/>
        <v>-40</v>
      </c>
    </row>
    <row r="1335" spans="1:12">
      <c r="A1335" s="2">
        <v>44.529</v>
      </c>
      <c r="B1335" s="3">
        <v>-0.01253</v>
      </c>
      <c r="C1335" s="2">
        <v>60.2</v>
      </c>
      <c r="D1335" s="2" t="str">
        <f t="shared" si="80"/>
        <v>-</v>
      </c>
      <c r="G1335" s="2">
        <v>44.496</v>
      </c>
      <c r="H1335" s="3">
        <v>-0.01252</v>
      </c>
      <c r="I1335" s="2">
        <v>60.5</v>
      </c>
      <c r="J1335" s="1">
        <f t="shared" si="81"/>
        <v>44.45</v>
      </c>
      <c r="K1335" s="7">
        <f t="shared" si="82"/>
        <v>-19.8</v>
      </c>
      <c r="L1335" s="1">
        <f t="shared" si="83"/>
        <v>-40</v>
      </c>
    </row>
    <row r="1336" spans="1:12">
      <c r="A1336" s="2">
        <v>44.562</v>
      </c>
      <c r="B1336" s="3">
        <v>-0.01255</v>
      </c>
      <c r="C1336" s="2">
        <v>59.2</v>
      </c>
      <c r="D1336" s="2" t="str">
        <f t="shared" si="80"/>
        <v>-</v>
      </c>
      <c r="G1336" s="2">
        <v>44.529</v>
      </c>
      <c r="H1336" s="3">
        <v>-0.01253</v>
      </c>
      <c r="I1336" s="2">
        <v>60.2</v>
      </c>
      <c r="J1336" s="1">
        <f t="shared" si="81"/>
        <v>44.5</v>
      </c>
      <c r="K1336" s="7">
        <f t="shared" si="82"/>
        <v>-19.9</v>
      </c>
      <c r="L1336" s="1">
        <f t="shared" si="83"/>
        <v>-40</v>
      </c>
    </row>
    <row r="1337" spans="1:12">
      <c r="A1337" s="2">
        <v>44.596</v>
      </c>
      <c r="B1337" s="3">
        <v>-0.01255</v>
      </c>
      <c r="C1337" s="2">
        <v>59.6</v>
      </c>
      <c r="D1337" s="2" t="str">
        <f t="shared" si="80"/>
        <v>-</v>
      </c>
      <c r="G1337" s="2">
        <v>44.562</v>
      </c>
      <c r="H1337" s="3">
        <v>-0.01255</v>
      </c>
      <c r="I1337" s="2">
        <v>59.2</v>
      </c>
      <c r="J1337" s="1">
        <f t="shared" si="81"/>
        <v>44.55</v>
      </c>
      <c r="K1337" s="7">
        <f t="shared" si="82"/>
        <v>-20.1</v>
      </c>
      <c r="L1337" s="1">
        <f t="shared" si="83"/>
        <v>-40</v>
      </c>
    </row>
    <row r="1338" spans="1:12">
      <c r="A1338" s="2">
        <v>44.629</v>
      </c>
      <c r="B1338" s="3">
        <v>-0.01258</v>
      </c>
      <c r="C1338" s="2">
        <v>60.4</v>
      </c>
      <c r="D1338" s="2" t="str">
        <f t="shared" si="80"/>
        <v>-</v>
      </c>
      <c r="G1338" s="2">
        <v>44.596</v>
      </c>
      <c r="H1338" s="3">
        <v>-0.01255</v>
      </c>
      <c r="I1338" s="2">
        <v>59.6</v>
      </c>
      <c r="J1338" s="1">
        <f t="shared" si="81"/>
        <v>44.55</v>
      </c>
      <c r="K1338" s="7">
        <f t="shared" si="82"/>
        <v>-20.1</v>
      </c>
      <c r="L1338" s="1">
        <f t="shared" si="83"/>
        <v>-40</v>
      </c>
    </row>
    <row r="1339" spans="1:12">
      <c r="A1339" s="2">
        <v>44.663</v>
      </c>
      <c r="B1339" s="3">
        <v>-0.0126</v>
      </c>
      <c r="C1339" s="2">
        <v>60</v>
      </c>
      <c r="D1339" s="2" t="str">
        <f t="shared" si="80"/>
        <v>-</v>
      </c>
      <c r="G1339" s="2">
        <v>44.629</v>
      </c>
      <c r="H1339" s="3">
        <v>-0.01258</v>
      </c>
      <c r="I1339" s="2">
        <v>60.4</v>
      </c>
      <c r="J1339" s="1">
        <f t="shared" si="81"/>
        <v>44.6</v>
      </c>
      <c r="K1339" s="7">
        <f t="shared" si="82"/>
        <v>-20.4</v>
      </c>
      <c r="L1339" s="1">
        <f t="shared" si="83"/>
        <v>-40</v>
      </c>
    </row>
    <row r="1340" spans="1:12">
      <c r="A1340" s="2">
        <v>44.696</v>
      </c>
      <c r="B1340" s="3">
        <v>-0.01264</v>
      </c>
      <c r="C1340" s="2">
        <v>60.7</v>
      </c>
      <c r="D1340" s="2" t="str">
        <f t="shared" si="80"/>
        <v>-</v>
      </c>
      <c r="G1340" s="2">
        <v>44.663</v>
      </c>
      <c r="H1340" s="3">
        <v>-0.0126</v>
      </c>
      <c r="I1340" s="2">
        <v>60</v>
      </c>
      <c r="J1340" s="1">
        <f t="shared" si="81"/>
        <v>44.65</v>
      </c>
      <c r="K1340" s="7">
        <f t="shared" si="82"/>
        <v>-20.6</v>
      </c>
      <c r="L1340" s="1">
        <f t="shared" si="83"/>
        <v>-40</v>
      </c>
    </row>
    <row r="1341" spans="1:12">
      <c r="A1341" s="2">
        <v>44.73</v>
      </c>
      <c r="B1341" s="3">
        <v>-0.01265</v>
      </c>
      <c r="C1341" s="2">
        <v>60</v>
      </c>
      <c r="D1341" s="2" t="str">
        <f t="shared" si="80"/>
        <v>-</v>
      </c>
      <c r="G1341" s="2">
        <v>44.696</v>
      </c>
      <c r="H1341" s="3">
        <v>-0.01264</v>
      </c>
      <c r="I1341" s="2">
        <v>60.7</v>
      </c>
      <c r="J1341" s="1">
        <f t="shared" si="81"/>
        <v>44.65</v>
      </c>
      <c r="K1341" s="7">
        <f t="shared" si="82"/>
        <v>-21</v>
      </c>
      <c r="L1341" s="1">
        <f t="shared" si="83"/>
        <v>-40</v>
      </c>
    </row>
    <row r="1342" spans="1:12">
      <c r="A1342" s="2">
        <v>44.763</v>
      </c>
      <c r="B1342" s="3">
        <v>-0.01267</v>
      </c>
      <c r="C1342" s="2">
        <v>59.7</v>
      </c>
      <c r="D1342" s="2" t="str">
        <f t="shared" si="80"/>
        <v>-</v>
      </c>
      <c r="G1342" s="2">
        <v>44.73</v>
      </c>
      <c r="H1342" s="3">
        <v>-0.01265</v>
      </c>
      <c r="I1342" s="2">
        <v>60</v>
      </c>
      <c r="J1342" s="1">
        <f t="shared" si="81"/>
        <v>44.7</v>
      </c>
      <c r="K1342" s="7">
        <f t="shared" si="82"/>
        <v>-21.1</v>
      </c>
      <c r="L1342" s="1">
        <f t="shared" si="83"/>
        <v>-40</v>
      </c>
    </row>
    <row r="1343" spans="1:12">
      <c r="A1343" s="2">
        <v>44.796</v>
      </c>
      <c r="B1343" s="3">
        <v>-0.01271</v>
      </c>
      <c r="C1343" s="2">
        <v>60.3</v>
      </c>
      <c r="D1343" s="2" t="str">
        <f t="shared" si="80"/>
        <v>-</v>
      </c>
      <c r="G1343" s="2">
        <v>44.763</v>
      </c>
      <c r="H1343" s="3">
        <v>-0.01267</v>
      </c>
      <c r="I1343" s="2">
        <v>59.7</v>
      </c>
      <c r="J1343" s="1">
        <f t="shared" si="81"/>
        <v>44.75</v>
      </c>
      <c r="K1343" s="7">
        <f t="shared" si="82"/>
        <v>-21.3</v>
      </c>
      <c r="L1343" s="1">
        <f t="shared" si="83"/>
        <v>-40</v>
      </c>
    </row>
    <row r="1344" spans="1:12">
      <c r="A1344" s="2">
        <v>44.83</v>
      </c>
      <c r="B1344" s="3">
        <v>-0.01274</v>
      </c>
      <c r="C1344" s="2">
        <v>60.5</v>
      </c>
      <c r="D1344" s="2" t="str">
        <f t="shared" si="80"/>
        <v>-</v>
      </c>
      <c r="G1344" s="2">
        <v>44.796</v>
      </c>
      <c r="H1344" s="3">
        <v>-0.01271</v>
      </c>
      <c r="I1344" s="2">
        <v>60.3</v>
      </c>
      <c r="J1344" s="1">
        <f t="shared" si="81"/>
        <v>44.75</v>
      </c>
      <c r="K1344" s="7">
        <f t="shared" si="82"/>
        <v>-21.7</v>
      </c>
      <c r="L1344" s="1">
        <f t="shared" si="83"/>
        <v>-40</v>
      </c>
    </row>
    <row r="1345" spans="1:12">
      <c r="A1345" s="2">
        <v>44.863</v>
      </c>
      <c r="B1345" s="3">
        <v>-0.01279</v>
      </c>
      <c r="C1345" s="2">
        <v>60.8</v>
      </c>
      <c r="D1345" s="2" t="str">
        <f t="shared" si="80"/>
        <v>-</v>
      </c>
      <c r="G1345" s="2">
        <v>44.83</v>
      </c>
      <c r="H1345" s="3">
        <v>-0.01274</v>
      </c>
      <c r="I1345" s="2">
        <v>60.5</v>
      </c>
      <c r="J1345" s="1">
        <f t="shared" si="81"/>
        <v>44.8</v>
      </c>
      <c r="K1345" s="7">
        <f t="shared" si="82"/>
        <v>-22</v>
      </c>
      <c r="L1345" s="1">
        <f t="shared" si="83"/>
        <v>-40</v>
      </c>
    </row>
    <row r="1346" spans="1:12">
      <c r="A1346" s="2">
        <v>44.897</v>
      </c>
      <c r="B1346" s="3">
        <v>-0.01285</v>
      </c>
      <c r="C1346" s="2">
        <v>60.3</v>
      </c>
      <c r="D1346" s="2" t="str">
        <f t="shared" si="80"/>
        <v>-</v>
      </c>
      <c r="G1346" s="2">
        <v>44.863</v>
      </c>
      <c r="H1346" s="3">
        <v>-0.01279</v>
      </c>
      <c r="I1346" s="2">
        <v>60.8</v>
      </c>
      <c r="J1346" s="1">
        <f t="shared" si="81"/>
        <v>44.85</v>
      </c>
      <c r="K1346" s="7">
        <f t="shared" si="82"/>
        <v>-22.5</v>
      </c>
      <c r="L1346" s="1">
        <f t="shared" si="83"/>
        <v>-40</v>
      </c>
    </row>
    <row r="1347" spans="1:12">
      <c r="A1347" s="2">
        <v>44.93</v>
      </c>
      <c r="B1347" s="3">
        <v>-0.013</v>
      </c>
      <c r="C1347" s="2">
        <v>60.4</v>
      </c>
      <c r="D1347" s="2" t="str">
        <f t="shared" si="80"/>
        <v>-</v>
      </c>
      <c r="G1347" s="2">
        <v>44.897</v>
      </c>
      <c r="H1347" s="3">
        <v>-0.01285</v>
      </c>
      <c r="I1347" s="2">
        <v>60.3</v>
      </c>
      <c r="J1347" s="1">
        <f t="shared" si="81"/>
        <v>44.85</v>
      </c>
      <c r="K1347" s="7">
        <f t="shared" si="82"/>
        <v>-23.1</v>
      </c>
      <c r="L1347" s="1">
        <f t="shared" si="83"/>
        <v>-40</v>
      </c>
    </row>
    <row r="1348" spans="1:12">
      <c r="A1348" s="2">
        <v>44.964</v>
      </c>
      <c r="B1348" s="3">
        <v>-0.01308</v>
      </c>
      <c r="C1348" s="2">
        <v>60.2</v>
      </c>
      <c r="D1348" s="2" t="str">
        <f t="shared" ref="D1348:D1411" si="84">IF(B1348-B1347&gt;0,"+","-")</f>
        <v>-</v>
      </c>
      <c r="G1348" s="2">
        <v>44.93</v>
      </c>
      <c r="H1348" s="3">
        <v>-0.013</v>
      </c>
      <c r="I1348" s="2">
        <v>60.4</v>
      </c>
      <c r="J1348" s="1">
        <f t="shared" ref="J1348:J1411" si="85">FLOOR(G1348,0.05)</f>
        <v>44.9</v>
      </c>
      <c r="K1348" s="7">
        <f t="shared" si="82"/>
        <v>-24.6</v>
      </c>
      <c r="L1348" s="1">
        <f t="shared" si="83"/>
        <v>-40</v>
      </c>
    </row>
    <row r="1349" spans="1:12">
      <c r="A1349" s="2">
        <v>44.997</v>
      </c>
      <c r="B1349" s="3">
        <v>-0.01312</v>
      </c>
      <c r="C1349" s="2">
        <v>59.7</v>
      </c>
      <c r="D1349" s="2" t="str">
        <f t="shared" si="84"/>
        <v>-</v>
      </c>
      <c r="G1349" s="2">
        <v>44.964</v>
      </c>
      <c r="H1349" s="3">
        <v>-0.01308</v>
      </c>
      <c r="I1349" s="2">
        <v>60.2</v>
      </c>
      <c r="J1349" s="1">
        <f t="shared" si="85"/>
        <v>44.95</v>
      </c>
      <c r="K1349" s="7">
        <f>(H1349-$H$4)*10000</f>
        <v>-25.4</v>
      </c>
      <c r="L1349" s="1">
        <f>IF(I1349&lt;250,-40,10)</f>
        <v>-40</v>
      </c>
    </row>
    <row r="1350" spans="1:12">
      <c r="A1350" s="2">
        <v>45.03</v>
      </c>
      <c r="B1350" s="3">
        <v>-0.01321</v>
      </c>
      <c r="C1350" s="2">
        <v>59.8</v>
      </c>
      <c r="D1350" s="2" t="str">
        <f t="shared" si="84"/>
        <v>-</v>
      </c>
      <c r="G1350" s="2">
        <v>44.997</v>
      </c>
      <c r="H1350" s="3">
        <v>-0.01312</v>
      </c>
      <c r="I1350" s="2">
        <v>59.7</v>
      </c>
      <c r="J1350" s="1">
        <f t="shared" si="85"/>
        <v>44.95</v>
      </c>
      <c r="K1350" s="7">
        <f>(H1350-$H$4)*10000</f>
        <v>-25.8</v>
      </c>
      <c r="L1350" s="1">
        <f>IF(I1350&lt;250,-40,10)</f>
        <v>-40</v>
      </c>
    </row>
    <row r="1351" spans="1:12">
      <c r="A1351" s="2">
        <v>45.064</v>
      </c>
      <c r="B1351" s="3">
        <v>-0.01336</v>
      </c>
      <c r="C1351" s="2">
        <v>59.4</v>
      </c>
      <c r="D1351" s="2" t="str">
        <f t="shared" si="84"/>
        <v>-</v>
      </c>
      <c r="G1351" s="2">
        <v>45.03</v>
      </c>
      <c r="H1351" s="3">
        <v>-0.01321</v>
      </c>
      <c r="I1351" s="2">
        <v>59.8</v>
      </c>
      <c r="J1351" s="1">
        <f t="shared" si="85"/>
        <v>45</v>
      </c>
      <c r="K1351" s="7">
        <f>(H1351-$H$4)*10000</f>
        <v>-26.7</v>
      </c>
      <c r="L1351" s="1">
        <f>IF(I1351&lt;250,-40,10)</f>
        <v>-40</v>
      </c>
    </row>
    <row r="1352" spans="1:12">
      <c r="A1352" s="2">
        <v>45.097</v>
      </c>
      <c r="B1352" s="3">
        <v>-0.01346</v>
      </c>
      <c r="C1352" s="2">
        <v>61.3</v>
      </c>
      <c r="D1352" s="2" t="str">
        <f t="shared" si="84"/>
        <v>-</v>
      </c>
      <c r="G1352" s="2">
        <v>45.064</v>
      </c>
      <c r="H1352" s="3">
        <v>-0.01336</v>
      </c>
      <c r="I1352" s="2">
        <v>59.4</v>
      </c>
      <c r="J1352" s="1">
        <f t="shared" si="85"/>
        <v>45.05</v>
      </c>
      <c r="K1352" s="7">
        <f>(H1352-$H$4)*10000</f>
        <v>-28.2</v>
      </c>
      <c r="L1352" s="1">
        <f>IF(I1352&lt;250,-40,10)</f>
        <v>-40</v>
      </c>
    </row>
    <row r="1353" spans="1:12">
      <c r="A1353" s="2">
        <v>45.131</v>
      </c>
      <c r="B1353" s="3">
        <v>-0.0136</v>
      </c>
      <c r="C1353" s="2">
        <v>60.9</v>
      </c>
      <c r="D1353" s="2" t="str">
        <f t="shared" si="84"/>
        <v>-</v>
      </c>
      <c r="G1353" s="2">
        <v>45.097</v>
      </c>
      <c r="H1353" s="3">
        <v>-0.01346</v>
      </c>
      <c r="I1353" s="2">
        <v>61.3</v>
      </c>
      <c r="J1353" s="1">
        <f t="shared" si="85"/>
        <v>45.05</v>
      </c>
      <c r="K1353" s="7">
        <f>(H1353-$H$4)*10000</f>
        <v>-29.2</v>
      </c>
      <c r="L1353" s="1">
        <f>IF(I1353&lt;250,-40,10)</f>
        <v>-40</v>
      </c>
    </row>
    <row r="1354" spans="1:12">
      <c r="A1354" s="2">
        <v>45.164</v>
      </c>
      <c r="B1354" s="3">
        <v>-0.01366</v>
      </c>
      <c r="C1354" s="2">
        <v>59.2</v>
      </c>
      <c r="D1354" s="2" t="str">
        <f t="shared" si="84"/>
        <v>-</v>
      </c>
      <c r="G1354" s="2">
        <v>45.131</v>
      </c>
      <c r="H1354" s="3">
        <v>-0.0136</v>
      </c>
      <c r="I1354" s="2">
        <v>60.9</v>
      </c>
      <c r="J1354" s="1">
        <f t="shared" si="85"/>
        <v>45.1</v>
      </c>
      <c r="K1354" s="7">
        <f>(H1354-$H$4)*10000</f>
        <v>-30.6</v>
      </c>
      <c r="L1354" s="1">
        <f>IF(I1354&lt;250,-40,10)</f>
        <v>-40</v>
      </c>
    </row>
    <row r="1355" spans="1:12">
      <c r="A1355" s="2">
        <v>45.198</v>
      </c>
      <c r="B1355" s="3">
        <v>-0.01372</v>
      </c>
      <c r="C1355" s="2">
        <v>60.4</v>
      </c>
      <c r="D1355" s="2" t="str">
        <f t="shared" si="84"/>
        <v>-</v>
      </c>
      <c r="G1355" s="2">
        <v>45.164</v>
      </c>
      <c r="H1355" s="3">
        <v>-0.01366</v>
      </c>
      <c r="I1355" s="2">
        <v>59.2</v>
      </c>
      <c r="J1355" s="1">
        <f t="shared" si="85"/>
        <v>45.15</v>
      </c>
      <c r="K1355" s="7">
        <f>(H1355-$H$4)*10000</f>
        <v>-31.2</v>
      </c>
      <c r="L1355" s="1">
        <f>IF(I1355&lt;250,-40,10)</f>
        <v>-40</v>
      </c>
    </row>
    <row r="1356" spans="1:12">
      <c r="A1356" s="2">
        <v>45.231</v>
      </c>
      <c r="B1356" s="3">
        <v>-0.01378</v>
      </c>
      <c r="C1356" s="2">
        <v>60.6</v>
      </c>
      <c r="D1356" s="2" t="str">
        <f t="shared" si="84"/>
        <v>-</v>
      </c>
      <c r="G1356" s="2">
        <v>45.198</v>
      </c>
      <c r="H1356" s="3">
        <v>-0.01372</v>
      </c>
      <c r="I1356" s="2">
        <v>60.4</v>
      </c>
      <c r="J1356" s="1">
        <f t="shared" si="85"/>
        <v>45.15</v>
      </c>
      <c r="K1356" s="7">
        <f>(H1356-$H$4)*10000</f>
        <v>-31.8</v>
      </c>
      <c r="L1356" s="1">
        <f>IF(I1356&lt;250,-40,10)</f>
        <v>-40</v>
      </c>
    </row>
    <row r="1357" spans="1:12">
      <c r="A1357" s="2">
        <v>45.265</v>
      </c>
      <c r="B1357" s="3">
        <v>-0.01387</v>
      </c>
      <c r="C1357" s="2">
        <v>59.2</v>
      </c>
      <c r="D1357" s="2" t="str">
        <f t="shared" si="84"/>
        <v>-</v>
      </c>
      <c r="G1357" s="2">
        <v>45.231</v>
      </c>
      <c r="H1357" s="3">
        <v>-0.01378</v>
      </c>
      <c r="I1357" s="2">
        <v>60.6</v>
      </c>
      <c r="J1357" s="1">
        <f t="shared" si="85"/>
        <v>45.2</v>
      </c>
      <c r="K1357" s="7">
        <f>(H1357-$H$4)*10000</f>
        <v>-32.4</v>
      </c>
      <c r="L1357" s="1">
        <f>IF(I1357&lt;250,-40,10)</f>
        <v>-40</v>
      </c>
    </row>
    <row r="1358" spans="1:12">
      <c r="A1358" s="2">
        <v>45.298</v>
      </c>
      <c r="B1358" s="3">
        <v>-0.01394</v>
      </c>
      <c r="C1358" s="2">
        <v>60.2</v>
      </c>
      <c r="D1358" s="2" t="str">
        <f t="shared" si="84"/>
        <v>-</v>
      </c>
      <c r="G1358" s="2">
        <v>45.265</v>
      </c>
      <c r="H1358" s="3">
        <v>-0.01387</v>
      </c>
      <c r="I1358" s="2">
        <v>59.2</v>
      </c>
      <c r="J1358" s="1">
        <f t="shared" si="85"/>
        <v>45.25</v>
      </c>
      <c r="K1358" s="7">
        <f>(H1358-$H$4)*10000</f>
        <v>-33.3</v>
      </c>
      <c r="L1358" s="1">
        <f>IF(I1358&lt;250,-40,10)</f>
        <v>-40</v>
      </c>
    </row>
    <row r="1359" spans="1:12">
      <c r="A1359" s="2">
        <v>45.331</v>
      </c>
      <c r="B1359" s="3">
        <v>-0.01397</v>
      </c>
      <c r="C1359" s="2">
        <v>59.6</v>
      </c>
      <c r="D1359" s="2" t="str">
        <f t="shared" si="84"/>
        <v>-</v>
      </c>
      <c r="G1359" s="2">
        <v>45.298</v>
      </c>
      <c r="H1359" s="3">
        <v>-0.01394</v>
      </c>
      <c r="I1359" s="2">
        <v>60.2</v>
      </c>
      <c r="J1359" s="1">
        <f t="shared" si="85"/>
        <v>45.25</v>
      </c>
      <c r="K1359" s="7">
        <f>(H1359-$H$4)*10000</f>
        <v>-34</v>
      </c>
      <c r="L1359" s="1">
        <f>IF(I1359&lt;250,-40,10)</f>
        <v>-40</v>
      </c>
    </row>
    <row r="1360" spans="1:12">
      <c r="A1360" s="2">
        <v>45.365</v>
      </c>
      <c r="B1360" s="3">
        <v>-0.01398</v>
      </c>
      <c r="C1360" s="2">
        <v>60</v>
      </c>
      <c r="D1360" s="2" t="str">
        <f t="shared" si="84"/>
        <v>-</v>
      </c>
      <c r="G1360" s="2">
        <v>45.331</v>
      </c>
      <c r="H1360" s="3">
        <v>-0.01397</v>
      </c>
      <c r="I1360" s="2">
        <v>59.6</v>
      </c>
      <c r="J1360" s="1">
        <f t="shared" si="85"/>
        <v>45.3</v>
      </c>
      <c r="K1360" s="7">
        <f>(H1360-$H$4)*10000</f>
        <v>-34.3</v>
      </c>
      <c r="L1360" s="1">
        <f>IF(I1360&lt;250,-40,10)</f>
        <v>-40</v>
      </c>
    </row>
    <row r="1361" spans="1:12">
      <c r="A1361" s="2">
        <v>45.398</v>
      </c>
      <c r="B1361" s="3">
        <v>-0.01397</v>
      </c>
      <c r="C1361" s="2">
        <v>60.4</v>
      </c>
      <c r="D1361" s="2" t="str">
        <f t="shared" si="84"/>
        <v>+</v>
      </c>
      <c r="G1361" s="2">
        <v>45.365</v>
      </c>
      <c r="H1361" s="3">
        <v>-0.01398</v>
      </c>
      <c r="I1361" s="2">
        <v>60</v>
      </c>
      <c r="J1361" s="1">
        <f t="shared" si="85"/>
        <v>45.35</v>
      </c>
      <c r="K1361" s="7">
        <f>(H1361-$H$4)*10000</f>
        <v>-34.4</v>
      </c>
      <c r="L1361" s="1">
        <f>IF(I1361&lt;250,-40,10)</f>
        <v>-40</v>
      </c>
    </row>
    <row r="1362" spans="1:12">
      <c r="A1362" s="2">
        <v>45.432</v>
      </c>
      <c r="B1362" s="3">
        <v>-0.01398</v>
      </c>
      <c r="C1362" s="2">
        <v>60.4</v>
      </c>
      <c r="D1362" s="2" t="str">
        <f t="shared" si="84"/>
        <v>-</v>
      </c>
      <c r="G1362" s="2">
        <v>45.398</v>
      </c>
      <c r="H1362" s="3">
        <v>-0.01397</v>
      </c>
      <c r="I1362" s="2">
        <v>60.4</v>
      </c>
      <c r="J1362" s="1">
        <f t="shared" si="85"/>
        <v>45.35</v>
      </c>
      <c r="K1362" s="7">
        <f>(H1362-$H$4)*10000</f>
        <v>-34.3</v>
      </c>
      <c r="L1362" s="1">
        <f>IF(I1362&lt;250,-40,10)</f>
        <v>-40</v>
      </c>
    </row>
    <row r="1363" spans="1:12">
      <c r="A1363" s="2">
        <v>45.465</v>
      </c>
      <c r="B1363" s="3">
        <v>-0.01397</v>
      </c>
      <c r="C1363" s="2">
        <v>59.9</v>
      </c>
      <c r="D1363" s="2" t="str">
        <f t="shared" si="84"/>
        <v>+</v>
      </c>
      <c r="G1363" s="2">
        <v>45.432</v>
      </c>
      <c r="H1363" s="3">
        <v>-0.01398</v>
      </c>
      <c r="I1363" s="2">
        <v>60.4</v>
      </c>
      <c r="J1363" s="1">
        <f t="shared" si="85"/>
        <v>45.4</v>
      </c>
      <c r="K1363" s="7">
        <f>(H1363-$H$4)*10000</f>
        <v>-34.4</v>
      </c>
      <c r="L1363" s="1">
        <f>IF(I1363&lt;250,-40,10)</f>
        <v>-40</v>
      </c>
    </row>
    <row r="1364" spans="1:12">
      <c r="A1364" s="2">
        <v>45.499</v>
      </c>
      <c r="B1364" s="3">
        <v>-0.01393</v>
      </c>
      <c r="C1364" s="2">
        <v>60.6</v>
      </c>
      <c r="D1364" s="2" t="str">
        <f t="shared" si="84"/>
        <v>+</v>
      </c>
      <c r="G1364" s="2">
        <v>45.465</v>
      </c>
      <c r="H1364" s="3">
        <v>-0.01397</v>
      </c>
      <c r="I1364" s="2">
        <v>59.9</v>
      </c>
      <c r="J1364" s="1">
        <f t="shared" si="85"/>
        <v>45.45</v>
      </c>
      <c r="K1364" s="7">
        <f>(H1364-$H$4)*10000</f>
        <v>-34.3</v>
      </c>
      <c r="L1364" s="1">
        <f>IF(I1364&lt;250,-40,10)</f>
        <v>-40</v>
      </c>
    </row>
    <row r="1365" spans="1:12">
      <c r="A1365" s="2">
        <v>45.532</v>
      </c>
      <c r="B1365" s="3">
        <v>-0.01392</v>
      </c>
      <c r="C1365" s="2">
        <v>60.6</v>
      </c>
      <c r="D1365" s="2" t="str">
        <f t="shared" si="84"/>
        <v>+</v>
      </c>
      <c r="G1365" s="2">
        <v>45.499</v>
      </c>
      <c r="H1365" s="3">
        <v>-0.01393</v>
      </c>
      <c r="I1365" s="2">
        <v>60.6</v>
      </c>
      <c r="J1365" s="1">
        <f t="shared" si="85"/>
        <v>45.45</v>
      </c>
      <c r="K1365" s="7">
        <f>(H1365-$H$4)*10000</f>
        <v>-33.9</v>
      </c>
      <c r="L1365" s="1">
        <f>IF(I1365&lt;250,-40,10)</f>
        <v>-40</v>
      </c>
    </row>
    <row r="1366" spans="1:12">
      <c r="A1366" s="2">
        <v>45.565</v>
      </c>
      <c r="B1366" s="3">
        <v>-0.01389</v>
      </c>
      <c r="C1366" s="2">
        <v>59.9</v>
      </c>
      <c r="D1366" s="2" t="str">
        <f t="shared" si="84"/>
        <v>+</v>
      </c>
      <c r="G1366" s="2">
        <v>45.532</v>
      </c>
      <c r="H1366" s="3">
        <v>-0.01392</v>
      </c>
      <c r="I1366" s="2">
        <v>60.6</v>
      </c>
      <c r="J1366" s="1">
        <f t="shared" si="85"/>
        <v>45.5</v>
      </c>
      <c r="K1366" s="7">
        <f>(H1366-$H$4)*10000</f>
        <v>-33.8</v>
      </c>
      <c r="L1366" s="1">
        <f>IF(I1366&lt;250,-40,10)</f>
        <v>-40</v>
      </c>
    </row>
    <row r="1367" spans="1:12">
      <c r="A1367" s="2">
        <v>45.599</v>
      </c>
      <c r="B1367" s="3">
        <v>-0.01386</v>
      </c>
      <c r="C1367" s="2">
        <v>60.5</v>
      </c>
      <c r="D1367" s="2" t="str">
        <f t="shared" si="84"/>
        <v>+</v>
      </c>
      <c r="G1367" s="2">
        <v>45.565</v>
      </c>
      <c r="H1367" s="3">
        <v>-0.01389</v>
      </c>
      <c r="I1367" s="2">
        <v>59.9</v>
      </c>
      <c r="J1367" s="1">
        <f t="shared" si="85"/>
        <v>45.55</v>
      </c>
      <c r="K1367" s="7">
        <f>(H1367-$H$4)*10000</f>
        <v>-33.5</v>
      </c>
      <c r="L1367" s="1">
        <f>IF(I1367&lt;250,-40,10)</f>
        <v>-40</v>
      </c>
    </row>
    <row r="1368" spans="1:12">
      <c r="A1368" s="2">
        <v>45.632</v>
      </c>
      <c r="B1368" s="3">
        <v>-0.01383</v>
      </c>
      <c r="C1368" s="2">
        <v>59.4</v>
      </c>
      <c r="D1368" s="2" t="str">
        <f t="shared" si="84"/>
        <v>+</v>
      </c>
      <c r="G1368" s="2">
        <v>45.599</v>
      </c>
      <c r="H1368" s="3">
        <v>-0.01386</v>
      </c>
      <c r="I1368" s="2">
        <v>60.5</v>
      </c>
      <c r="J1368" s="1">
        <f t="shared" si="85"/>
        <v>45.55</v>
      </c>
      <c r="K1368" s="7">
        <f>(H1368-$H$4)*10000</f>
        <v>-33.2</v>
      </c>
      <c r="L1368" s="1">
        <f>IF(I1368&lt;250,-40,10)</f>
        <v>-40</v>
      </c>
    </row>
    <row r="1369" spans="1:12">
      <c r="H1369" s="3"/>
      <c r="I1369" s="2"/>
      <c r="J1369" s="1"/>
      <c r="K1369" s="7"/>
    </row>
    <row r="1370" spans="1:12">
      <c r="K1370" s="7"/>
    </row>
    <row r="1371" spans="1:12">
      <c r="K1371" s="7"/>
    </row>
    <row r="1372" spans="1:12">
      <c r="D1372" s="2" t="str">
        <f t="shared" si="84"/>
        <v>-</v>
      </c>
      <c r="G1372" s="2">
        <v>45.729</v>
      </c>
      <c r="H1372" s="2">
        <v>-0.0001004</v>
      </c>
      <c r="I1372" s="2">
        <v>59.2</v>
      </c>
      <c r="J1372" s="1">
        <f t="shared" si="85"/>
        <v>45.7</v>
      </c>
      <c r="K1372" s="7">
        <f t="shared" ref="K1348:K1411" si="86">(H1372-$H$4)*100000</f>
        <v>1043.96</v>
      </c>
      <c r="L1372" s="1">
        <f t="shared" ref="L1348:L1411" si="87">IF(I1372&lt;250,-100,50)</f>
        <v>-100</v>
      </c>
    </row>
    <row r="1373" spans="1:12">
      <c r="D1373" s="2" t="str">
        <f t="shared" si="84"/>
        <v>-</v>
      </c>
      <c r="G1373" s="2">
        <v>45.763</v>
      </c>
      <c r="H1373" s="8" t="s">
        <v>899</v>
      </c>
      <c r="I1373" s="2">
        <v>59.1</v>
      </c>
      <c r="J1373" s="1">
        <f t="shared" si="85"/>
        <v>45.75</v>
      </c>
      <c r="K1373" s="7">
        <f t="shared" si="86"/>
        <v>1060.996</v>
      </c>
      <c r="L1373" s="1">
        <f t="shared" si="87"/>
        <v>-100</v>
      </c>
    </row>
    <row r="1374" spans="1:12">
      <c r="D1374" s="2" t="str">
        <f t="shared" si="84"/>
        <v>-</v>
      </c>
      <c r="G1374" s="2">
        <v>45.796</v>
      </c>
      <c r="H1374" s="8" t="s">
        <v>900</v>
      </c>
      <c r="I1374" s="2">
        <v>60</v>
      </c>
      <c r="J1374" s="1">
        <f t="shared" si="85"/>
        <v>45.75</v>
      </c>
      <c r="K1374" s="7">
        <f t="shared" si="86"/>
        <v>1074.16</v>
      </c>
      <c r="L1374" s="1">
        <f t="shared" si="87"/>
        <v>-100</v>
      </c>
    </row>
    <row r="1375" spans="1:12">
      <c r="D1375" s="2" t="str">
        <f t="shared" si="84"/>
        <v>-</v>
      </c>
      <c r="G1375" s="2">
        <v>45.83</v>
      </c>
      <c r="H1375" s="8" t="s">
        <v>901</v>
      </c>
      <c r="I1375" s="2">
        <v>59.8</v>
      </c>
      <c r="J1375" s="1">
        <f t="shared" si="85"/>
        <v>45.8</v>
      </c>
      <c r="K1375" s="7">
        <f t="shared" si="86"/>
        <v>1098.21</v>
      </c>
      <c r="L1375" s="1">
        <f t="shared" si="87"/>
        <v>-100</v>
      </c>
    </row>
    <row r="1376" spans="1:12">
      <c r="D1376" s="2" t="str">
        <f t="shared" si="84"/>
        <v>-</v>
      </c>
      <c r="G1376" s="2">
        <v>45.863</v>
      </c>
      <c r="H1376" s="8" t="s">
        <v>902</v>
      </c>
      <c r="I1376" s="2">
        <v>60.2</v>
      </c>
      <c r="J1376" s="1">
        <f t="shared" si="85"/>
        <v>45.85</v>
      </c>
      <c r="K1376" s="7">
        <f t="shared" si="86"/>
        <v>1116.05</v>
      </c>
      <c r="L1376" s="1">
        <f t="shared" si="87"/>
        <v>-100</v>
      </c>
    </row>
    <row r="1377" spans="4:12">
      <c r="D1377" s="2" t="str">
        <f t="shared" si="84"/>
        <v>-</v>
      </c>
      <c r="G1377" s="2">
        <v>45.897</v>
      </c>
      <c r="H1377" s="8" t="s">
        <v>903</v>
      </c>
      <c r="I1377" s="2">
        <v>61</v>
      </c>
      <c r="J1377" s="1">
        <f t="shared" si="85"/>
        <v>45.85</v>
      </c>
      <c r="K1377" s="7">
        <f t="shared" si="86"/>
        <v>1132.29</v>
      </c>
      <c r="L1377" s="1">
        <f t="shared" si="87"/>
        <v>-100</v>
      </c>
    </row>
    <row r="1378" spans="4:12">
      <c r="D1378" s="2" t="str">
        <f t="shared" si="84"/>
        <v>-</v>
      </c>
      <c r="G1378" s="2">
        <v>45.93</v>
      </c>
      <c r="H1378" s="8" t="s">
        <v>904</v>
      </c>
      <c r="I1378" s="2">
        <v>59.4</v>
      </c>
      <c r="J1378" s="1">
        <f t="shared" si="85"/>
        <v>45.9</v>
      </c>
      <c r="K1378" s="7">
        <f t="shared" si="86"/>
        <v>1148.47</v>
      </c>
      <c r="L1378" s="1">
        <f t="shared" si="87"/>
        <v>-100</v>
      </c>
    </row>
    <row r="1379" spans="4:12">
      <c r="D1379" s="2" t="str">
        <f t="shared" si="84"/>
        <v>-</v>
      </c>
      <c r="G1379" s="2">
        <v>45.963</v>
      </c>
      <c r="H1379" s="8" t="s">
        <v>905</v>
      </c>
      <c r="I1379" s="2">
        <v>59.5</v>
      </c>
      <c r="J1379" s="1">
        <f t="shared" si="85"/>
        <v>45.95</v>
      </c>
      <c r="K1379" s="7">
        <f t="shared" si="86"/>
        <v>1160.8</v>
      </c>
      <c r="L1379" s="1">
        <f t="shared" si="87"/>
        <v>-100</v>
      </c>
    </row>
    <row r="1380" spans="4:12">
      <c r="D1380" s="2" t="str">
        <f t="shared" si="84"/>
        <v>-</v>
      </c>
      <c r="G1380" s="2">
        <v>45.997</v>
      </c>
      <c r="H1380" s="8" t="s">
        <v>906</v>
      </c>
      <c r="I1380" s="2">
        <v>60.2</v>
      </c>
      <c r="J1380" s="1">
        <f t="shared" si="85"/>
        <v>45.95</v>
      </c>
      <c r="K1380" s="7">
        <f t="shared" si="86"/>
        <v>1179.6</v>
      </c>
      <c r="L1380" s="1">
        <f t="shared" si="87"/>
        <v>-100</v>
      </c>
    </row>
    <row r="1381" spans="4:12">
      <c r="D1381" s="2" t="str">
        <f t="shared" si="84"/>
        <v>-</v>
      </c>
      <c r="G1381" s="2">
        <v>46.03</v>
      </c>
      <c r="H1381" s="8" t="s">
        <v>907</v>
      </c>
      <c r="I1381" s="2">
        <v>60.1</v>
      </c>
      <c r="J1381" s="1">
        <f t="shared" si="85"/>
        <v>46</v>
      </c>
      <c r="K1381" s="7">
        <f t="shared" si="86"/>
        <v>1194.8</v>
      </c>
      <c r="L1381" s="1">
        <f t="shared" si="87"/>
        <v>-100</v>
      </c>
    </row>
    <row r="1382" spans="4:12">
      <c r="D1382" s="2" t="str">
        <f t="shared" si="84"/>
        <v>-</v>
      </c>
      <c r="G1382" s="2">
        <v>46.064</v>
      </c>
      <c r="H1382" s="8" t="s">
        <v>908</v>
      </c>
      <c r="I1382" s="2">
        <v>59.8</v>
      </c>
      <c r="J1382" s="1">
        <f t="shared" si="85"/>
        <v>46.05</v>
      </c>
      <c r="K1382" s="7">
        <f t="shared" si="86"/>
        <v>1209.4</v>
      </c>
      <c r="L1382" s="1">
        <f t="shared" si="87"/>
        <v>-100</v>
      </c>
    </row>
    <row r="1383" spans="4:12">
      <c r="D1383" s="2" t="str">
        <f t="shared" si="84"/>
        <v>-</v>
      </c>
      <c r="G1383" s="2">
        <v>46.097</v>
      </c>
      <c r="H1383" s="8" t="s">
        <v>587</v>
      </c>
      <c r="I1383" s="2">
        <v>59.3</v>
      </c>
      <c r="J1383" s="1">
        <f t="shared" si="85"/>
        <v>46.05</v>
      </c>
      <c r="K1383" s="7">
        <f t="shared" si="86"/>
        <v>1216.4</v>
      </c>
      <c r="L1383" s="1">
        <f t="shared" si="87"/>
        <v>-100</v>
      </c>
    </row>
    <row r="1384" spans="4:12">
      <c r="D1384" s="2" t="str">
        <f t="shared" si="84"/>
        <v>-</v>
      </c>
      <c r="G1384" s="2">
        <v>46.131</v>
      </c>
      <c r="H1384" s="8" t="s">
        <v>830</v>
      </c>
      <c r="I1384" s="2">
        <v>60</v>
      </c>
      <c r="J1384" s="1">
        <f t="shared" si="85"/>
        <v>46.1</v>
      </c>
      <c r="K1384" s="7">
        <f t="shared" si="86"/>
        <v>1222.3</v>
      </c>
      <c r="L1384" s="1">
        <f t="shared" si="87"/>
        <v>-100</v>
      </c>
    </row>
    <row r="1385" spans="4:12">
      <c r="D1385" s="2" t="str">
        <f t="shared" si="84"/>
        <v>-</v>
      </c>
      <c r="G1385" s="2">
        <v>46.164</v>
      </c>
      <c r="H1385" s="8" t="s">
        <v>909</v>
      </c>
      <c r="I1385" s="2">
        <v>60.4</v>
      </c>
      <c r="J1385" s="1">
        <f t="shared" si="85"/>
        <v>46.15</v>
      </c>
      <c r="K1385" s="7">
        <f t="shared" si="86"/>
        <v>1222.5</v>
      </c>
      <c r="L1385" s="1">
        <f t="shared" si="87"/>
        <v>-100</v>
      </c>
    </row>
    <row r="1386" spans="4:12">
      <c r="D1386" s="2" t="str">
        <f t="shared" si="84"/>
        <v>-</v>
      </c>
      <c r="G1386" s="2">
        <v>46.197</v>
      </c>
      <c r="H1386" s="8" t="s">
        <v>910</v>
      </c>
      <c r="I1386" s="2">
        <v>59.6</v>
      </c>
      <c r="J1386" s="1">
        <f t="shared" si="85"/>
        <v>46.15</v>
      </c>
      <c r="K1386" s="7">
        <f t="shared" si="86"/>
        <v>1218.7</v>
      </c>
      <c r="L1386" s="1">
        <f t="shared" si="87"/>
        <v>-100</v>
      </c>
    </row>
    <row r="1387" spans="4:12">
      <c r="D1387" s="2" t="str">
        <f t="shared" si="84"/>
        <v>-</v>
      </c>
      <c r="G1387" s="2">
        <v>46.231</v>
      </c>
      <c r="H1387" s="8" t="s">
        <v>911</v>
      </c>
      <c r="I1387" s="2">
        <v>59.6</v>
      </c>
      <c r="J1387" s="1">
        <f t="shared" si="85"/>
        <v>46.2</v>
      </c>
      <c r="K1387" s="7">
        <f t="shared" si="86"/>
        <v>1214.3</v>
      </c>
      <c r="L1387" s="1">
        <f t="shared" si="87"/>
        <v>-100</v>
      </c>
    </row>
    <row r="1388" spans="4:12">
      <c r="D1388" s="2" t="str">
        <f t="shared" si="84"/>
        <v>-</v>
      </c>
      <c r="G1388" s="2">
        <v>46.264</v>
      </c>
      <c r="H1388" s="8" t="s">
        <v>512</v>
      </c>
      <c r="I1388" s="2">
        <v>60.7</v>
      </c>
      <c r="J1388" s="1">
        <f t="shared" si="85"/>
        <v>46.25</v>
      </c>
      <c r="K1388" s="7">
        <f t="shared" si="86"/>
        <v>1206.8</v>
      </c>
      <c r="L1388" s="1">
        <f t="shared" si="87"/>
        <v>-100</v>
      </c>
    </row>
    <row r="1389" spans="4:12">
      <c r="D1389" s="2" t="str">
        <f t="shared" si="84"/>
        <v>-</v>
      </c>
      <c r="G1389" s="2">
        <v>46.298</v>
      </c>
      <c r="H1389" s="8" t="s">
        <v>912</v>
      </c>
      <c r="I1389" s="2">
        <v>58.6</v>
      </c>
      <c r="J1389" s="1">
        <f t="shared" si="85"/>
        <v>46.25</v>
      </c>
      <c r="K1389" s="7">
        <f t="shared" si="86"/>
        <v>1200.4</v>
      </c>
      <c r="L1389" s="1">
        <f t="shared" si="87"/>
        <v>-100</v>
      </c>
    </row>
    <row r="1390" spans="4:12">
      <c r="D1390" s="2" t="str">
        <f t="shared" si="84"/>
        <v>-</v>
      </c>
      <c r="G1390" s="2">
        <v>46.331</v>
      </c>
      <c r="H1390" s="8" t="s">
        <v>913</v>
      </c>
      <c r="I1390" s="2">
        <v>59.6</v>
      </c>
      <c r="J1390" s="1">
        <f t="shared" si="85"/>
        <v>46.3</v>
      </c>
      <c r="K1390" s="7">
        <f t="shared" si="86"/>
        <v>1190.9</v>
      </c>
      <c r="L1390" s="1">
        <f t="shared" si="87"/>
        <v>-100</v>
      </c>
    </row>
    <row r="1391" spans="4:12">
      <c r="D1391" s="2" t="str">
        <f t="shared" si="84"/>
        <v>-</v>
      </c>
      <c r="G1391" s="2">
        <v>46.364</v>
      </c>
      <c r="H1391" s="8" t="s">
        <v>914</v>
      </c>
      <c r="I1391" s="2">
        <v>60.4</v>
      </c>
      <c r="J1391" s="1">
        <f t="shared" si="85"/>
        <v>46.35</v>
      </c>
      <c r="K1391" s="7">
        <f t="shared" si="86"/>
        <v>1172.7</v>
      </c>
      <c r="L1391" s="1">
        <f t="shared" si="87"/>
        <v>-100</v>
      </c>
    </row>
    <row r="1392" spans="4:12">
      <c r="D1392" s="2" t="str">
        <f t="shared" si="84"/>
        <v>-</v>
      </c>
      <c r="G1392" s="2">
        <v>46.398</v>
      </c>
      <c r="H1392" s="8" t="s">
        <v>915</v>
      </c>
      <c r="I1392" s="2">
        <v>60.2</v>
      </c>
      <c r="J1392" s="1">
        <f t="shared" si="85"/>
        <v>46.35</v>
      </c>
      <c r="K1392" s="7">
        <f t="shared" si="86"/>
        <v>1157.6</v>
      </c>
      <c r="L1392" s="1">
        <f t="shared" si="87"/>
        <v>-100</v>
      </c>
    </row>
    <row r="1393" spans="4:12">
      <c r="D1393" s="2" t="str">
        <f t="shared" si="84"/>
        <v>-</v>
      </c>
      <c r="G1393" s="2">
        <v>46.431</v>
      </c>
      <c r="H1393" s="8" t="s">
        <v>916</v>
      </c>
      <c r="I1393" s="2">
        <v>59.9</v>
      </c>
      <c r="J1393" s="1">
        <f t="shared" si="85"/>
        <v>46.4</v>
      </c>
      <c r="K1393" s="7">
        <f t="shared" si="86"/>
        <v>1139.34</v>
      </c>
      <c r="L1393" s="1">
        <f t="shared" si="87"/>
        <v>-100</v>
      </c>
    </row>
    <row r="1394" spans="4:12">
      <c r="D1394" s="2" t="str">
        <f t="shared" si="84"/>
        <v>-</v>
      </c>
      <c r="G1394" s="2">
        <v>46.465</v>
      </c>
      <c r="H1394" s="8" t="s">
        <v>917</v>
      </c>
      <c r="I1394" s="2">
        <v>59.6</v>
      </c>
      <c r="J1394" s="1">
        <f t="shared" si="85"/>
        <v>46.45</v>
      </c>
      <c r="K1394" s="7">
        <f t="shared" si="86"/>
        <v>1126.02</v>
      </c>
      <c r="L1394" s="1">
        <f t="shared" si="87"/>
        <v>-100</v>
      </c>
    </row>
    <row r="1395" spans="4:12">
      <c r="D1395" s="2" t="str">
        <f t="shared" si="84"/>
        <v>-</v>
      </c>
      <c r="G1395" s="2">
        <v>46.498</v>
      </c>
      <c r="H1395" s="8" t="s">
        <v>918</v>
      </c>
      <c r="I1395" s="2">
        <v>60.2</v>
      </c>
      <c r="J1395" s="1">
        <f t="shared" si="85"/>
        <v>46.45</v>
      </c>
      <c r="K1395" s="7">
        <f t="shared" si="86"/>
        <v>1107.07</v>
      </c>
      <c r="L1395" s="1">
        <f t="shared" si="87"/>
        <v>-100</v>
      </c>
    </row>
    <row r="1396" spans="4:12">
      <c r="D1396" s="2" t="str">
        <f t="shared" si="84"/>
        <v>-</v>
      </c>
      <c r="G1396" s="2">
        <v>46.532</v>
      </c>
      <c r="H1396" s="8" t="s">
        <v>919</v>
      </c>
      <c r="I1396" s="2">
        <v>60.1</v>
      </c>
      <c r="J1396" s="1">
        <f t="shared" si="85"/>
        <v>46.5</v>
      </c>
      <c r="K1396" s="7">
        <f t="shared" si="86"/>
        <v>1089.18</v>
      </c>
      <c r="L1396" s="1">
        <f t="shared" si="87"/>
        <v>-100</v>
      </c>
    </row>
    <row r="1397" spans="4:12">
      <c r="D1397" s="2" t="str">
        <f t="shared" si="84"/>
        <v>-</v>
      </c>
      <c r="G1397" s="2">
        <v>46.565</v>
      </c>
      <c r="H1397" s="8" t="s">
        <v>920</v>
      </c>
      <c r="I1397" s="2">
        <v>59.7</v>
      </c>
      <c r="J1397" s="1">
        <f t="shared" si="85"/>
        <v>46.55</v>
      </c>
      <c r="K1397" s="7">
        <f t="shared" si="86"/>
        <v>1065.97</v>
      </c>
      <c r="L1397" s="1">
        <f t="shared" si="87"/>
        <v>-100</v>
      </c>
    </row>
    <row r="1398" spans="4:12">
      <c r="D1398" s="2" t="str">
        <f t="shared" si="84"/>
        <v>-</v>
      </c>
      <c r="G1398" s="2">
        <v>46.598</v>
      </c>
      <c r="H1398" s="2">
        <v>-3.893e-5</v>
      </c>
      <c r="I1398" s="2">
        <v>59</v>
      </c>
      <c r="J1398" s="1">
        <f t="shared" si="85"/>
        <v>46.55</v>
      </c>
      <c r="K1398" s="7">
        <f t="shared" si="86"/>
        <v>1050.107</v>
      </c>
      <c r="L1398" s="1">
        <f t="shared" si="87"/>
        <v>-100</v>
      </c>
    </row>
    <row r="1399" spans="4:12">
      <c r="D1399" s="2" t="str">
        <f t="shared" si="84"/>
        <v>-</v>
      </c>
      <c r="G1399" s="2">
        <v>46.632</v>
      </c>
      <c r="H1399" s="2">
        <v>-0.0001261</v>
      </c>
      <c r="I1399" s="2">
        <v>60.3</v>
      </c>
      <c r="J1399" s="1">
        <f t="shared" si="85"/>
        <v>46.6</v>
      </c>
      <c r="K1399" s="7">
        <f t="shared" si="86"/>
        <v>1041.39</v>
      </c>
      <c r="L1399" s="1">
        <f t="shared" si="87"/>
        <v>-100</v>
      </c>
    </row>
    <row r="1400" spans="4:12">
      <c r="D1400" s="2" t="str">
        <f t="shared" si="84"/>
        <v>-</v>
      </c>
      <c r="G1400" s="2">
        <v>46.665</v>
      </c>
      <c r="H1400" s="2">
        <v>-0.0002997</v>
      </c>
      <c r="I1400" s="2">
        <v>59.6</v>
      </c>
      <c r="J1400" s="1">
        <f t="shared" si="85"/>
        <v>46.65</v>
      </c>
      <c r="K1400" s="7">
        <f t="shared" si="86"/>
        <v>1024.03</v>
      </c>
      <c r="L1400" s="1">
        <f t="shared" si="87"/>
        <v>-100</v>
      </c>
    </row>
    <row r="1401" spans="4:12">
      <c r="D1401" s="2" t="str">
        <f t="shared" si="84"/>
        <v>-</v>
      </c>
      <c r="G1401" s="2">
        <v>46.699</v>
      </c>
      <c r="H1401" s="2">
        <v>-0.0003462</v>
      </c>
      <c r="I1401" s="2">
        <v>59.5</v>
      </c>
      <c r="J1401" s="1">
        <f t="shared" si="85"/>
        <v>46.65</v>
      </c>
      <c r="K1401" s="7">
        <f t="shared" si="86"/>
        <v>1019.38</v>
      </c>
      <c r="L1401" s="1">
        <f t="shared" si="87"/>
        <v>-100</v>
      </c>
    </row>
    <row r="1402" spans="4:12">
      <c r="D1402" s="2" t="str">
        <f t="shared" si="84"/>
        <v>-</v>
      </c>
      <c r="G1402" s="2">
        <v>46.732</v>
      </c>
      <c r="H1402" s="2">
        <v>-0.0004055</v>
      </c>
      <c r="I1402" s="2">
        <v>60</v>
      </c>
      <c r="J1402" s="1">
        <f t="shared" si="85"/>
        <v>46.7</v>
      </c>
      <c r="K1402" s="7">
        <f t="shared" si="86"/>
        <v>1013.45</v>
      </c>
      <c r="L1402" s="1">
        <f t="shared" si="87"/>
        <v>-100</v>
      </c>
    </row>
    <row r="1403" spans="4:12">
      <c r="D1403" s="2" t="str">
        <f t="shared" si="84"/>
        <v>-</v>
      </c>
      <c r="G1403" s="2">
        <v>46.766</v>
      </c>
      <c r="H1403" s="2">
        <v>-0.0003848</v>
      </c>
      <c r="I1403" s="2">
        <v>61</v>
      </c>
      <c r="J1403" s="1">
        <f t="shared" si="85"/>
        <v>46.75</v>
      </c>
      <c r="K1403" s="7">
        <f t="shared" si="86"/>
        <v>1015.52</v>
      </c>
      <c r="L1403" s="1">
        <f t="shared" si="87"/>
        <v>-100</v>
      </c>
    </row>
    <row r="1404" spans="4:12">
      <c r="D1404" s="2" t="str">
        <f t="shared" si="84"/>
        <v>-</v>
      </c>
      <c r="G1404" s="2">
        <v>46.799</v>
      </c>
      <c r="H1404" s="2">
        <v>-0.0003568</v>
      </c>
      <c r="I1404" s="2">
        <v>60.6</v>
      </c>
      <c r="J1404" s="1">
        <f t="shared" si="85"/>
        <v>46.75</v>
      </c>
      <c r="K1404" s="7">
        <f t="shared" si="86"/>
        <v>1018.32</v>
      </c>
      <c r="L1404" s="1">
        <f t="shared" si="87"/>
        <v>-100</v>
      </c>
    </row>
    <row r="1405" spans="4:12">
      <c r="D1405" s="2" t="str">
        <f t="shared" si="84"/>
        <v>-</v>
      </c>
      <c r="G1405" s="2">
        <v>46.832</v>
      </c>
      <c r="H1405" s="2">
        <v>-0.0003055</v>
      </c>
      <c r="I1405" s="2">
        <v>58.8</v>
      </c>
      <c r="J1405" s="1">
        <f t="shared" si="85"/>
        <v>46.8</v>
      </c>
      <c r="K1405" s="7">
        <f t="shared" si="86"/>
        <v>1023.45</v>
      </c>
      <c r="L1405" s="1">
        <f t="shared" si="87"/>
        <v>-100</v>
      </c>
    </row>
    <row r="1406" spans="4:12">
      <c r="D1406" s="2" t="str">
        <f t="shared" si="84"/>
        <v>-</v>
      </c>
      <c r="G1406" s="2">
        <v>46.866</v>
      </c>
      <c r="H1406" s="2">
        <v>-0.0002634</v>
      </c>
      <c r="I1406" s="2">
        <v>59</v>
      </c>
      <c r="J1406" s="1">
        <f t="shared" si="85"/>
        <v>46.85</v>
      </c>
      <c r="K1406" s="7">
        <f t="shared" si="86"/>
        <v>1027.66</v>
      </c>
      <c r="L1406" s="1">
        <f t="shared" si="87"/>
        <v>-100</v>
      </c>
    </row>
    <row r="1407" spans="4:12">
      <c r="D1407" s="2" t="str">
        <f t="shared" si="84"/>
        <v>-</v>
      </c>
      <c r="G1407" s="2">
        <v>46.899</v>
      </c>
      <c r="H1407" s="2">
        <v>-0.0001958</v>
      </c>
      <c r="I1407" s="2">
        <v>58.6</v>
      </c>
      <c r="J1407" s="1">
        <f t="shared" si="85"/>
        <v>46.85</v>
      </c>
      <c r="K1407" s="7">
        <f t="shared" si="86"/>
        <v>1034.42</v>
      </c>
      <c r="L1407" s="1">
        <f t="shared" si="87"/>
        <v>-100</v>
      </c>
    </row>
    <row r="1408" spans="4:12">
      <c r="D1408" s="2" t="str">
        <f t="shared" si="84"/>
        <v>-</v>
      </c>
      <c r="G1408" s="2">
        <v>46.933</v>
      </c>
      <c r="H1408" s="2">
        <v>-8.549e-5</v>
      </c>
      <c r="I1408" s="2">
        <v>59.6</v>
      </c>
      <c r="J1408" s="1">
        <f t="shared" si="85"/>
        <v>46.9</v>
      </c>
      <c r="K1408" s="7">
        <f t="shared" si="86"/>
        <v>1045.451</v>
      </c>
      <c r="L1408" s="1">
        <f t="shared" si="87"/>
        <v>-100</v>
      </c>
    </row>
    <row r="1409" spans="4:12">
      <c r="D1409" s="2" t="str">
        <f t="shared" si="84"/>
        <v>-</v>
      </c>
      <c r="G1409" s="2">
        <v>46.966</v>
      </c>
      <c r="H1409" s="8" t="s">
        <v>921</v>
      </c>
      <c r="I1409" s="2">
        <v>59.9</v>
      </c>
      <c r="J1409" s="1">
        <f t="shared" si="85"/>
        <v>46.95</v>
      </c>
      <c r="K1409" s="7">
        <f t="shared" si="86"/>
        <v>1062.263</v>
      </c>
      <c r="L1409" s="1">
        <f t="shared" si="87"/>
        <v>-100</v>
      </c>
    </row>
    <row r="1410" spans="4:12">
      <c r="D1410" s="2" t="str">
        <f t="shared" si="84"/>
        <v>-</v>
      </c>
      <c r="G1410" s="2">
        <v>47</v>
      </c>
      <c r="H1410" s="8" t="s">
        <v>922</v>
      </c>
      <c r="I1410" s="2">
        <v>60</v>
      </c>
      <c r="J1410" s="1">
        <f t="shared" si="85"/>
        <v>47</v>
      </c>
      <c r="K1410" s="7">
        <f t="shared" si="86"/>
        <v>1074.98</v>
      </c>
      <c r="L1410" s="1">
        <f t="shared" si="87"/>
        <v>-100</v>
      </c>
    </row>
    <row r="1411" spans="4:12">
      <c r="D1411" s="2" t="str">
        <f t="shared" si="84"/>
        <v>-</v>
      </c>
      <c r="G1411" s="2">
        <v>47.033</v>
      </c>
      <c r="H1411" s="8" t="s">
        <v>923</v>
      </c>
      <c r="I1411" s="2">
        <v>60.2</v>
      </c>
      <c r="J1411" s="1">
        <f t="shared" si="85"/>
        <v>47</v>
      </c>
      <c r="K1411" s="7">
        <f t="shared" si="86"/>
        <v>1095.41</v>
      </c>
      <c r="L1411" s="1">
        <f t="shared" si="87"/>
        <v>-100</v>
      </c>
    </row>
    <row r="1412" spans="4:12">
      <c r="D1412" s="2" t="str">
        <f t="shared" ref="D1412:D1475" si="88">IF(B1412-B1411&gt;0,"+","-")</f>
        <v>-</v>
      </c>
      <c r="G1412" s="2">
        <v>47.066</v>
      </c>
      <c r="H1412" s="8" t="s">
        <v>924</v>
      </c>
      <c r="I1412" s="2">
        <v>60.3</v>
      </c>
      <c r="J1412" s="1">
        <f t="shared" ref="J1412:J1475" si="89">FLOOR(G1412,0.05)</f>
        <v>47.05</v>
      </c>
      <c r="K1412" s="7">
        <f t="shared" ref="K1412:K1475" si="90">(H1412-$H$4)*100000</f>
        <v>1110.87</v>
      </c>
      <c r="L1412" s="1">
        <f t="shared" ref="L1412:L1475" si="91">IF(I1412&lt;250,-100,50)</f>
        <v>-100</v>
      </c>
    </row>
    <row r="1413" spans="4:12">
      <c r="D1413" s="2" t="str">
        <f t="shared" si="88"/>
        <v>-</v>
      </c>
      <c r="G1413" s="2">
        <v>47.1</v>
      </c>
      <c r="H1413" s="8" t="s">
        <v>925</v>
      </c>
      <c r="I1413" s="2">
        <v>59.7</v>
      </c>
      <c r="J1413" s="1">
        <f t="shared" si="89"/>
        <v>47.1</v>
      </c>
      <c r="K1413" s="7">
        <f t="shared" si="90"/>
        <v>1132.68</v>
      </c>
      <c r="L1413" s="1">
        <f t="shared" si="91"/>
        <v>-100</v>
      </c>
    </row>
    <row r="1414" spans="4:12">
      <c r="D1414" s="2" t="str">
        <f t="shared" si="88"/>
        <v>-</v>
      </c>
      <c r="G1414" s="2">
        <v>47.133</v>
      </c>
      <c r="H1414" s="8" t="s">
        <v>45</v>
      </c>
      <c r="I1414" s="2">
        <v>59.4</v>
      </c>
      <c r="J1414" s="1">
        <f t="shared" si="89"/>
        <v>47.1</v>
      </c>
      <c r="K1414" s="7">
        <f t="shared" si="90"/>
        <v>1147.69</v>
      </c>
      <c r="L1414" s="1">
        <f t="shared" si="91"/>
        <v>-100</v>
      </c>
    </row>
    <row r="1415" spans="4:12">
      <c r="D1415" s="2" t="str">
        <f t="shared" si="88"/>
        <v>-</v>
      </c>
      <c r="G1415" s="2">
        <v>47.167</v>
      </c>
      <c r="H1415" s="8" t="s">
        <v>926</v>
      </c>
      <c r="I1415" s="2">
        <v>59.7</v>
      </c>
      <c r="J1415" s="1">
        <f t="shared" si="89"/>
        <v>47.15</v>
      </c>
      <c r="K1415" s="7">
        <f t="shared" si="90"/>
        <v>1161.9</v>
      </c>
      <c r="L1415" s="1">
        <f t="shared" si="91"/>
        <v>-100</v>
      </c>
    </row>
    <row r="1416" spans="4:12">
      <c r="D1416" s="2" t="str">
        <f t="shared" si="88"/>
        <v>-</v>
      </c>
      <c r="G1416" s="2">
        <v>47.2</v>
      </c>
      <c r="H1416" s="8" t="s">
        <v>927</v>
      </c>
      <c r="I1416" s="2">
        <v>60.4</v>
      </c>
      <c r="J1416" s="1">
        <f t="shared" si="89"/>
        <v>47.2</v>
      </c>
      <c r="K1416" s="7">
        <f t="shared" si="90"/>
        <v>1176.1</v>
      </c>
      <c r="L1416" s="1">
        <f t="shared" si="91"/>
        <v>-100</v>
      </c>
    </row>
    <row r="1417" spans="4:12">
      <c r="D1417" s="2" t="str">
        <f t="shared" si="88"/>
        <v>-</v>
      </c>
      <c r="G1417" s="2">
        <v>47.234</v>
      </c>
      <c r="H1417" s="8" t="s">
        <v>928</v>
      </c>
      <c r="I1417" s="2">
        <v>60.7</v>
      </c>
      <c r="J1417" s="1">
        <f t="shared" si="89"/>
        <v>47.2</v>
      </c>
      <c r="K1417" s="7">
        <f t="shared" si="90"/>
        <v>1189</v>
      </c>
      <c r="L1417" s="1">
        <f t="shared" si="91"/>
        <v>-100</v>
      </c>
    </row>
    <row r="1418" spans="4:12">
      <c r="D1418" s="2" t="str">
        <f t="shared" si="88"/>
        <v>-</v>
      </c>
      <c r="G1418" s="2">
        <v>47.267</v>
      </c>
      <c r="H1418" s="8" t="s">
        <v>929</v>
      </c>
      <c r="I1418" s="2">
        <v>61.1</v>
      </c>
      <c r="J1418" s="1">
        <f t="shared" si="89"/>
        <v>47.25</v>
      </c>
      <c r="K1418" s="7">
        <f t="shared" si="90"/>
        <v>1196.7</v>
      </c>
      <c r="L1418" s="1">
        <f t="shared" si="91"/>
        <v>-100</v>
      </c>
    </row>
    <row r="1419" spans="4:12">
      <c r="D1419" s="2" t="str">
        <f t="shared" si="88"/>
        <v>-</v>
      </c>
      <c r="G1419" s="2">
        <v>47.3</v>
      </c>
      <c r="H1419" s="8" t="s">
        <v>908</v>
      </c>
      <c r="I1419" s="2">
        <v>60</v>
      </c>
      <c r="J1419" s="1">
        <f t="shared" si="89"/>
        <v>47.3</v>
      </c>
      <c r="K1419" s="7">
        <f t="shared" si="90"/>
        <v>1209.4</v>
      </c>
      <c r="L1419" s="1">
        <f t="shared" si="91"/>
        <v>-100</v>
      </c>
    </row>
    <row r="1420" spans="4:12">
      <c r="D1420" s="2" t="str">
        <f t="shared" si="88"/>
        <v>-</v>
      </c>
      <c r="G1420" s="2">
        <v>47.334</v>
      </c>
      <c r="H1420" s="8" t="s">
        <v>930</v>
      </c>
      <c r="I1420" s="2">
        <v>59.6</v>
      </c>
      <c r="J1420" s="1">
        <f t="shared" si="89"/>
        <v>47.3</v>
      </c>
      <c r="K1420" s="7">
        <f t="shared" si="90"/>
        <v>1216.9</v>
      </c>
      <c r="L1420" s="1">
        <f t="shared" si="91"/>
        <v>-100</v>
      </c>
    </row>
    <row r="1421" spans="4:12">
      <c r="D1421" s="2" t="str">
        <f t="shared" si="88"/>
        <v>-</v>
      </c>
      <c r="G1421" s="2">
        <v>47.367</v>
      </c>
      <c r="H1421" s="8" t="s">
        <v>850</v>
      </c>
      <c r="I1421" s="2">
        <v>60.1</v>
      </c>
      <c r="J1421" s="1">
        <f t="shared" si="89"/>
        <v>47.35</v>
      </c>
      <c r="K1421" s="7">
        <f t="shared" si="90"/>
        <v>1218.8</v>
      </c>
      <c r="L1421" s="1">
        <f t="shared" si="91"/>
        <v>-100</v>
      </c>
    </row>
    <row r="1422" spans="4:12">
      <c r="D1422" s="2" t="str">
        <f t="shared" si="88"/>
        <v>-</v>
      </c>
      <c r="G1422" s="2">
        <v>47.401</v>
      </c>
      <c r="H1422" s="8" t="s">
        <v>671</v>
      </c>
      <c r="I1422" s="2">
        <v>58.8</v>
      </c>
      <c r="J1422" s="1">
        <f t="shared" si="89"/>
        <v>47.4</v>
      </c>
      <c r="K1422" s="7">
        <f t="shared" si="90"/>
        <v>1217.8</v>
      </c>
      <c r="L1422" s="1">
        <f t="shared" si="91"/>
        <v>-100</v>
      </c>
    </row>
    <row r="1423" spans="4:12">
      <c r="D1423" s="2" t="str">
        <f t="shared" si="88"/>
        <v>-</v>
      </c>
      <c r="G1423" s="2">
        <v>47.434</v>
      </c>
      <c r="H1423" s="8" t="s">
        <v>931</v>
      </c>
      <c r="I1423" s="2">
        <v>59</v>
      </c>
      <c r="J1423" s="1">
        <f t="shared" si="89"/>
        <v>47.4</v>
      </c>
      <c r="K1423" s="7">
        <f t="shared" si="90"/>
        <v>1210.7</v>
      </c>
      <c r="L1423" s="1">
        <f t="shared" si="91"/>
        <v>-100</v>
      </c>
    </row>
    <row r="1424" spans="4:12">
      <c r="D1424" s="2" t="str">
        <f t="shared" si="88"/>
        <v>-</v>
      </c>
      <c r="G1424" s="2">
        <v>47.468</v>
      </c>
      <c r="H1424" s="8" t="s">
        <v>932</v>
      </c>
      <c r="I1424" s="2">
        <v>59.8</v>
      </c>
      <c r="J1424" s="1">
        <f t="shared" si="89"/>
        <v>47.45</v>
      </c>
      <c r="K1424" s="7">
        <f t="shared" si="90"/>
        <v>1205.2</v>
      </c>
      <c r="L1424" s="1">
        <f t="shared" si="91"/>
        <v>-100</v>
      </c>
    </row>
    <row r="1425" spans="4:12">
      <c r="D1425" s="2" t="str">
        <f t="shared" si="88"/>
        <v>-</v>
      </c>
      <c r="G1425" s="2">
        <v>47.501</v>
      </c>
      <c r="H1425" s="8" t="s">
        <v>933</v>
      </c>
      <c r="I1425" s="2">
        <v>59.5</v>
      </c>
      <c r="J1425" s="1">
        <f t="shared" si="89"/>
        <v>47.5</v>
      </c>
      <c r="K1425" s="7">
        <f t="shared" si="90"/>
        <v>1199.8</v>
      </c>
      <c r="L1425" s="1">
        <f t="shared" si="91"/>
        <v>-100</v>
      </c>
    </row>
    <row r="1426" spans="4:12">
      <c r="D1426" s="2" t="str">
        <f t="shared" si="88"/>
        <v>-</v>
      </c>
      <c r="G1426" s="2">
        <v>47.534</v>
      </c>
      <c r="H1426" s="8" t="s">
        <v>934</v>
      </c>
      <c r="I1426" s="2">
        <v>59.6</v>
      </c>
      <c r="J1426" s="1">
        <f t="shared" si="89"/>
        <v>47.5</v>
      </c>
      <c r="K1426" s="7">
        <f t="shared" si="90"/>
        <v>1193.2</v>
      </c>
      <c r="L1426" s="1">
        <f t="shared" si="91"/>
        <v>-100</v>
      </c>
    </row>
    <row r="1427" spans="4:12">
      <c r="D1427" s="2" t="str">
        <f t="shared" si="88"/>
        <v>-</v>
      </c>
      <c r="G1427" s="2">
        <v>47.568</v>
      </c>
      <c r="H1427" s="8" t="s">
        <v>935</v>
      </c>
      <c r="I1427" s="2">
        <v>58.6</v>
      </c>
      <c r="J1427" s="1">
        <f t="shared" si="89"/>
        <v>47.55</v>
      </c>
      <c r="K1427" s="7">
        <f t="shared" si="90"/>
        <v>1173.8</v>
      </c>
      <c r="L1427" s="1">
        <f t="shared" si="91"/>
        <v>-100</v>
      </c>
    </row>
    <row r="1428" spans="4:12">
      <c r="D1428" s="2" t="str">
        <f t="shared" si="88"/>
        <v>-</v>
      </c>
      <c r="G1428" s="2">
        <v>47.601</v>
      </c>
      <c r="H1428" s="8" t="s">
        <v>596</v>
      </c>
      <c r="I1428" s="2">
        <v>60.4</v>
      </c>
      <c r="J1428" s="1">
        <f t="shared" si="89"/>
        <v>47.6</v>
      </c>
      <c r="K1428" s="7">
        <f t="shared" si="90"/>
        <v>1159</v>
      </c>
      <c r="L1428" s="1">
        <f t="shared" si="91"/>
        <v>-100</v>
      </c>
    </row>
    <row r="1429" spans="4:12">
      <c r="D1429" s="2" t="str">
        <f t="shared" si="88"/>
        <v>-</v>
      </c>
      <c r="G1429" s="2">
        <v>47.635</v>
      </c>
      <c r="H1429" s="8" t="s">
        <v>936</v>
      </c>
      <c r="I1429" s="2">
        <v>59.8</v>
      </c>
      <c r="J1429" s="1">
        <f t="shared" si="89"/>
        <v>47.6</v>
      </c>
      <c r="K1429" s="7">
        <f t="shared" si="90"/>
        <v>1138.97</v>
      </c>
      <c r="L1429" s="1">
        <f t="shared" si="91"/>
        <v>-100</v>
      </c>
    </row>
    <row r="1430" spans="4:12">
      <c r="D1430" s="2" t="str">
        <f t="shared" si="88"/>
        <v>-</v>
      </c>
      <c r="G1430" s="2">
        <v>47.668</v>
      </c>
      <c r="H1430" s="8" t="s">
        <v>937</v>
      </c>
      <c r="I1430" s="2">
        <v>60.4</v>
      </c>
      <c r="J1430" s="1">
        <f t="shared" si="89"/>
        <v>47.65</v>
      </c>
      <c r="K1430" s="7">
        <f t="shared" si="90"/>
        <v>1125.05</v>
      </c>
      <c r="L1430" s="1">
        <f t="shared" si="91"/>
        <v>-100</v>
      </c>
    </row>
    <row r="1431" spans="4:12">
      <c r="D1431" s="2" t="str">
        <f t="shared" si="88"/>
        <v>-</v>
      </c>
      <c r="G1431" s="2">
        <v>47.702</v>
      </c>
      <c r="H1431" s="8" t="s">
        <v>938</v>
      </c>
      <c r="I1431" s="2">
        <v>60.3</v>
      </c>
      <c r="J1431" s="1">
        <f t="shared" si="89"/>
        <v>47.7</v>
      </c>
      <c r="K1431" s="7">
        <f t="shared" si="90"/>
        <v>1106.01</v>
      </c>
      <c r="L1431" s="1">
        <f t="shared" si="91"/>
        <v>-100</v>
      </c>
    </row>
    <row r="1432" spans="4:12">
      <c r="D1432" s="2" t="str">
        <f t="shared" si="88"/>
        <v>-</v>
      </c>
      <c r="G1432" s="2">
        <v>47.735</v>
      </c>
      <c r="H1432" s="8" t="s">
        <v>939</v>
      </c>
      <c r="I1432" s="2">
        <v>59.7</v>
      </c>
      <c r="J1432" s="1">
        <f t="shared" si="89"/>
        <v>47.7</v>
      </c>
      <c r="K1432" s="7">
        <f t="shared" si="90"/>
        <v>1091.02</v>
      </c>
      <c r="L1432" s="1">
        <f t="shared" si="91"/>
        <v>-100</v>
      </c>
    </row>
    <row r="1433" spans="4:12">
      <c r="D1433" s="2" t="str">
        <f t="shared" si="88"/>
        <v>-</v>
      </c>
      <c r="G1433" s="2">
        <v>47.768</v>
      </c>
      <c r="H1433" s="8" t="s">
        <v>940</v>
      </c>
      <c r="I1433" s="2">
        <v>60.2</v>
      </c>
      <c r="J1433" s="1">
        <f t="shared" si="89"/>
        <v>47.75</v>
      </c>
      <c r="K1433" s="7">
        <f t="shared" si="90"/>
        <v>1073.4</v>
      </c>
      <c r="L1433" s="1">
        <f t="shared" si="91"/>
        <v>-100</v>
      </c>
    </row>
    <row r="1434" spans="4:12">
      <c r="D1434" s="2" t="str">
        <f t="shared" si="88"/>
        <v>-</v>
      </c>
      <c r="G1434" s="2">
        <v>47.802</v>
      </c>
      <c r="H1434" s="8" t="s">
        <v>941</v>
      </c>
      <c r="I1434" s="2">
        <v>59.9</v>
      </c>
      <c r="J1434" s="1">
        <f t="shared" si="89"/>
        <v>47.8</v>
      </c>
      <c r="K1434" s="7">
        <f t="shared" si="90"/>
        <v>1062.393</v>
      </c>
      <c r="L1434" s="1">
        <f t="shared" si="91"/>
        <v>-100</v>
      </c>
    </row>
    <row r="1435" spans="4:12">
      <c r="D1435" s="2" t="str">
        <f t="shared" si="88"/>
        <v>-</v>
      </c>
      <c r="G1435" s="2">
        <v>47.835</v>
      </c>
      <c r="H1435" s="2">
        <v>-5.224e-5</v>
      </c>
      <c r="I1435" s="2">
        <v>59.9</v>
      </c>
      <c r="J1435" s="1">
        <f t="shared" si="89"/>
        <v>47.8</v>
      </c>
      <c r="K1435" s="7">
        <f t="shared" si="90"/>
        <v>1048.776</v>
      </c>
      <c r="L1435" s="1">
        <f t="shared" si="91"/>
        <v>-100</v>
      </c>
    </row>
    <row r="1436" spans="4:12">
      <c r="D1436" s="2" t="str">
        <f t="shared" si="88"/>
        <v>-</v>
      </c>
      <c r="G1436" s="2">
        <v>47.869</v>
      </c>
      <c r="H1436" s="2">
        <v>-0.0001368</v>
      </c>
      <c r="I1436" s="2">
        <v>59.4</v>
      </c>
      <c r="J1436" s="1">
        <f t="shared" si="89"/>
        <v>47.85</v>
      </c>
      <c r="K1436" s="7">
        <f t="shared" si="90"/>
        <v>1040.32</v>
      </c>
      <c r="L1436" s="1">
        <f t="shared" si="91"/>
        <v>-100</v>
      </c>
    </row>
    <row r="1437" spans="4:12">
      <c r="D1437" s="2" t="str">
        <f t="shared" si="88"/>
        <v>-</v>
      </c>
      <c r="G1437" s="2">
        <v>47.902</v>
      </c>
      <c r="H1437" s="2">
        <v>-0.0002595</v>
      </c>
      <c r="I1437" s="2">
        <v>59.1</v>
      </c>
      <c r="J1437" s="1">
        <f t="shared" si="89"/>
        <v>47.9</v>
      </c>
      <c r="K1437" s="7">
        <f t="shared" si="90"/>
        <v>1028.05</v>
      </c>
      <c r="L1437" s="1">
        <f t="shared" si="91"/>
        <v>-100</v>
      </c>
    </row>
    <row r="1438" spans="4:12">
      <c r="D1438" s="2" t="str">
        <f t="shared" si="88"/>
        <v>-</v>
      </c>
      <c r="G1438" s="2">
        <v>47.936</v>
      </c>
      <c r="H1438" s="2">
        <v>-0.0003287</v>
      </c>
      <c r="I1438" s="2">
        <v>59.8</v>
      </c>
      <c r="J1438" s="1">
        <f t="shared" si="89"/>
        <v>47.9</v>
      </c>
      <c r="K1438" s="7">
        <f t="shared" si="90"/>
        <v>1021.13</v>
      </c>
      <c r="L1438" s="1">
        <f t="shared" si="91"/>
        <v>-100</v>
      </c>
    </row>
    <row r="1439" spans="4:12">
      <c r="D1439" s="2" t="str">
        <f t="shared" si="88"/>
        <v>-</v>
      </c>
      <c r="G1439" s="2">
        <v>47.969</v>
      </c>
      <c r="H1439" s="2">
        <v>-0.0003477</v>
      </c>
      <c r="I1439" s="2">
        <v>59.4</v>
      </c>
      <c r="J1439" s="1">
        <f t="shared" si="89"/>
        <v>47.95</v>
      </c>
      <c r="K1439" s="7">
        <f t="shared" si="90"/>
        <v>1019.23</v>
      </c>
      <c r="L1439" s="1">
        <f t="shared" si="91"/>
        <v>-100</v>
      </c>
    </row>
    <row r="1440" spans="4:12">
      <c r="D1440" s="2" t="str">
        <f t="shared" si="88"/>
        <v>-</v>
      </c>
      <c r="G1440" s="2">
        <v>48.002</v>
      </c>
      <c r="H1440" s="2">
        <v>-0.0003224</v>
      </c>
      <c r="I1440" s="2">
        <v>59.6</v>
      </c>
      <c r="J1440" s="1">
        <f t="shared" si="89"/>
        <v>48</v>
      </c>
      <c r="K1440" s="7">
        <f t="shared" si="90"/>
        <v>1021.76</v>
      </c>
      <c r="L1440" s="1">
        <f t="shared" si="91"/>
        <v>-100</v>
      </c>
    </row>
    <row r="1441" spans="4:12">
      <c r="D1441" s="2" t="str">
        <f t="shared" si="88"/>
        <v>-</v>
      </c>
      <c r="G1441" s="2">
        <v>48.036</v>
      </c>
      <c r="H1441" s="2">
        <v>-0.0002827</v>
      </c>
      <c r="I1441" s="2">
        <v>59</v>
      </c>
      <c r="J1441" s="1">
        <f t="shared" si="89"/>
        <v>48</v>
      </c>
      <c r="K1441" s="7">
        <f t="shared" si="90"/>
        <v>1025.73</v>
      </c>
      <c r="L1441" s="1">
        <f t="shared" si="91"/>
        <v>-100</v>
      </c>
    </row>
    <row r="1442" spans="4:12">
      <c r="D1442" s="2" t="str">
        <f t="shared" si="88"/>
        <v>-</v>
      </c>
      <c r="G1442" s="2">
        <v>48.069</v>
      </c>
      <c r="H1442" s="2">
        <v>-0.0002356</v>
      </c>
      <c r="I1442" s="2">
        <v>60.3</v>
      </c>
      <c r="J1442" s="1">
        <f t="shared" si="89"/>
        <v>48.05</v>
      </c>
      <c r="K1442" s="7">
        <f t="shared" si="90"/>
        <v>1030.44</v>
      </c>
      <c r="L1442" s="1">
        <f t="shared" si="91"/>
        <v>-100</v>
      </c>
    </row>
    <row r="1443" spans="4:12">
      <c r="D1443" s="2" t="str">
        <f t="shared" si="88"/>
        <v>-</v>
      </c>
      <c r="G1443" s="2">
        <v>48.103</v>
      </c>
      <c r="H1443" s="2">
        <v>-0.000174</v>
      </c>
      <c r="I1443" s="2">
        <v>58.7</v>
      </c>
      <c r="J1443" s="1">
        <f t="shared" si="89"/>
        <v>48.1</v>
      </c>
      <c r="K1443" s="7">
        <f t="shared" si="90"/>
        <v>1036.6</v>
      </c>
      <c r="L1443" s="1">
        <f t="shared" si="91"/>
        <v>-100</v>
      </c>
    </row>
    <row r="1444" spans="4:12">
      <c r="D1444" s="2" t="str">
        <f t="shared" si="88"/>
        <v>-</v>
      </c>
      <c r="G1444" s="2">
        <v>48.136</v>
      </c>
      <c r="H1444" s="2">
        <v>-0.0001118</v>
      </c>
      <c r="I1444" s="2">
        <v>60.6</v>
      </c>
      <c r="J1444" s="1">
        <f t="shared" si="89"/>
        <v>48.1</v>
      </c>
      <c r="K1444" s="7">
        <f t="shared" si="90"/>
        <v>1042.82</v>
      </c>
      <c r="L1444" s="1">
        <f t="shared" si="91"/>
        <v>-100</v>
      </c>
    </row>
    <row r="1445" spans="4:12">
      <c r="D1445" s="2" t="str">
        <f t="shared" si="88"/>
        <v>-</v>
      </c>
      <c r="G1445" s="2">
        <v>48.17</v>
      </c>
      <c r="H1445" s="8" t="s">
        <v>942</v>
      </c>
      <c r="I1445" s="2">
        <v>60.8</v>
      </c>
      <c r="J1445" s="1">
        <f t="shared" si="89"/>
        <v>48.15</v>
      </c>
      <c r="K1445" s="7">
        <f t="shared" si="90"/>
        <v>1059.736</v>
      </c>
      <c r="L1445" s="1">
        <f t="shared" si="91"/>
        <v>-100</v>
      </c>
    </row>
    <row r="1446" spans="4:12">
      <c r="D1446" s="2" t="str">
        <f t="shared" si="88"/>
        <v>-</v>
      </c>
      <c r="G1446" s="2">
        <v>48.203</v>
      </c>
      <c r="H1446" s="8" t="s">
        <v>943</v>
      </c>
      <c r="I1446" s="2">
        <v>59.7</v>
      </c>
      <c r="J1446" s="1">
        <f t="shared" si="89"/>
        <v>48.2</v>
      </c>
      <c r="K1446" s="7">
        <f t="shared" si="90"/>
        <v>1072.92</v>
      </c>
      <c r="L1446" s="1">
        <f t="shared" si="91"/>
        <v>-100</v>
      </c>
    </row>
    <row r="1447" spans="4:12">
      <c r="D1447" s="2" t="str">
        <f t="shared" si="88"/>
        <v>-</v>
      </c>
      <c r="G1447" s="2">
        <v>48.236</v>
      </c>
      <c r="H1447" s="8" t="s">
        <v>944</v>
      </c>
      <c r="I1447" s="2">
        <v>59.5</v>
      </c>
      <c r="J1447" s="1">
        <f t="shared" si="89"/>
        <v>48.2</v>
      </c>
      <c r="K1447" s="7">
        <f t="shared" si="90"/>
        <v>1094.36</v>
      </c>
      <c r="L1447" s="1">
        <f t="shared" si="91"/>
        <v>-100</v>
      </c>
    </row>
    <row r="1448" spans="4:12">
      <c r="D1448" s="2" t="str">
        <f t="shared" si="88"/>
        <v>-</v>
      </c>
      <c r="G1448" s="2">
        <v>48.27</v>
      </c>
      <c r="H1448" s="8" t="s">
        <v>945</v>
      </c>
      <c r="I1448" s="2">
        <v>59.5</v>
      </c>
      <c r="J1448" s="1">
        <f t="shared" si="89"/>
        <v>48.25</v>
      </c>
      <c r="K1448" s="7">
        <f t="shared" si="90"/>
        <v>1110.84</v>
      </c>
      <c r="L1448" s="1">
        <f t="shared" si="91"/>
        <v>-100</v>
      </c>
    </row>
    <row r="1449" spans="4:12">
      <c r="D1449" s="2" t="str">
        <f t="shared" si="88"/>
        <v>-</v>
      </c>
      <c r="G1449" s="2">
        <v>48.303</v>
      </c>
      <c r="H1449" s="8" t="s">
        <v>946</v>
      </c>
      <c r="I1449" s="2">
        <v>60</v>
      </c>
      <c r="J1449" s="1">
        <f t="shared" si="89"/>
        <v>48.3</v>
      </c>
      <c r="K1449" s="7">
        <f t="shared" si="90"/>
        <v>1130.93</v>
      </c>
      <c r="L1449" s="1">
        <f t="shared" si="91"/>
        <v>-100</v>
      </c>
    </row>
    <row r="1450" spans="4:12">
      <c r="D1450" s="2" t="str">
        <f t="shared" si="88"/>
        <v>-</v>
      </c>
      <c r="G1450" s="2">
        <v>48.337</v>
      </c>
      <c r="H1450" s="8" t="s">
        <v>18</v>
      </c>
      <c r="I1450" s="2">
        <v>60.5</v>
      </c>
      <c r="J1450" s="1">
        <f t="shared" si="89"/>
        <v>48.3</v>
      </c>
      <c r="K1450" s="7">
        <f t="shared" si="90"/>
        <v>1147.09</v>
      </c>
      <c r="L1450" s="1">
        <f t="shared" si="91"/>
        <v>-100</v>
      </c>
    </row>
    <row r="1451" spans="4:12">
      <c r="D1451" s="2" t="str">
        <f t="shared" si="88"/>
        <v>-</v>
      </c>
      <c r="G1451" s="2">
        <v>48.37</v>
      </c>
      <c r="H1451" s="8" t="s">
        <v>435</v>
      </c>
      <c r="I1451" s="2">
        <v>59.6</v>
      </c>
      <c r="J1451" s="1">
        <f t="shared" si="89"/>
        <v>48.35</v>
      </c>
      <c r="K1451" s="7">
        <f t="shared" si="90"/>
        <v>1161.1</v>
      </c>
      <c r="L1451" s="1">
        <f t="shared" si="91"/>
        <v>-100</v>
      </c>
    </row>
    <row r="1452" spans="4:12">
      <c r="D1452" s="2" t="str">
        <f t="shared" si="88"/>
        <v>-</v>
      </c>
      <c r="G1452" s="2">
        <v>48.404</v>
      </c>
      <c r="H1452" s="8" t="s">
        <v>947</v>
      </c>
      <c r="I1452" s="2">
        <v>59.4</v>
      </c>
      <c r="J1452" s="1">
        <f t="shared" si="89"/>
        <v>48.4</v>
      </c>
      <c r="K1452" s="7">
        <f t="shared" si="90"/>
        <v>1176.3</v>
      </c>
      <c r="L1452" s="1">
        <f t="shared" si="91"/>
        <v>-100</v>
      </c>
    </row>
    <row r="1453" spans="4:12">
      <c r="D1453" s="2" t="str">
        <f t="shared" si="88"/>
        <v>-</v>
      </c>
      <c r="G1453" s="2">
        <v>48.437</v>
      </c>
      <c r="H1453" s="8" t="s">
        <v>948</v>
      </c>
      <c r="I1453" s="2">
        <v>59.6</v>
      </c>
      <c r="J1453" s="1">
        <f t="shared" si="89"/>
        <v>48.4</v>
      </c>
      <c r="K1453" s="7">
        <f t="shared" si="90"/>
        <v>1191.1</v>
      </c>
      <c r="L1453" s="1">
        <f t="shared" si="91"/>
        <v>-100</v>
      </c>
    </row>
    <row r="1454" spans="4:12">
      <c r="D1454" s="2" t="str">
        <f t="shared" si="88"/>
        <v>-</v>
      </c>
      <c r="G1454" s="2">
        <v>48.47</v>
      </c>
      <c r="H1454" s="8" t="s">
        <v>933</v>
      </c>
      <c r="I1454" s="2">
        <v>60.8</v>
      </c>
      <c r="J1454" s="1">
        <f t="shared" si="89"/>
        <v>48.45</v>
      </c>
      <c r="K1454" s="7">
        <f t="shared" si="90"/>
        <v>1199.8</v>
      </c>
      <c r="L1454" s="1">
        <f t="shared" si="91"/>
        <v>-100</v>
      </c>
    </row>
    <row r="1455" spans="4:12">
      <c r="D1455" s="2" t="str">
        <f t="shared" si="88"/>
        <v>-</v>
      </c>
      <c r="G1455" s="2">
        <v>48.504</v>
      </c>
      <c r="H1455" s="8" t="s">
        <v>949</v>
      </c>
      <c r="I1455" s="2">
        <v>60.2</v>
      </c>
      <c r="J1455" s="1">
        <f t="shared" si="89"/>
        <v>48.5</v>
      </c>
      <c r="K1455" s="7">
        <f t="shared" si="90"/>
        <v>1209.5</v>
      </c>
      <c r="L1455" s="1">
        <f t="shared" si="91"/>
        <v>-100</v>
      </c>
    </row>
    <row r="1456" spans="4:12">
      <c r="D1456" s="2" t="str">
        <f t="shared" si="88"/>
        <v>-</v>
      </c>
      <c r="G1456" s="2">
        <v>48.537</v>
      </c>
      <c r="H1456" s="8" t="s">
        <v>950</v>
      </c>
      <c r="I1456" s="2">
        <v>60.4</v>
      </c>
      <c r="J1456" s="1">
        <f t="shared" si="89"/>
        <v>48.5</v>
      </c>
      <c r="K1456" s="7">
        <f t="shared" si="90"/>
        <v>1215.6</v>
      </c>
      <c r="L1456" s="1">
        <f t="shared" si="91"/>
        <v>-100</v>
      </c>
    </row>
    <row r="1457" spans="4:12">
      <c r="D1457" s="2" t="str">
        <f t="shared" si="88"/>
        <v>-</v>
      </c>
      <c r="G1457" s="2">
        <v>48.571</v>
      </c>
      <c r="H1457" s="8" t="s">
        <v>765</v>
      </c>
      <c r="I1457" s="2">
        <v>59.9</v>
      </c>
      <c r="J1457" s="1">
        <f t="shared" si="89"/>
        <v>48.55</v>
      </c>
      <c r="K1457" s="7">
        <f t="shared" si="90"/>
        <v>1217.3</v>
      </c>
      <c r="L1457" s="1">
        <f t="shared" si="91"/>
        <v>-100</v>
      </c>
    </row>
    <row r="1458" spans="4:12">
      <c r="D1458" s="2" t="str">
        <f t="shared" si="88"/>
        <v>-</v>
      </c>
      <c r="G1458" s="2">
        <v>48.604</v>
      </c>
      <c r="H1458" s="8" t="s">
        <v>535</v>
      </c>
      <c r="I1458" s="2">
        <v>59.7</v>
      </c>
      <c r="J1458" s="1">
        <f t="shared" si="89"/>
        <v>48.6</v>
      </c>
      <c r="K1458" s="7">
        <f t="shared" si="90"/>
        <v>1215.1</v>
      </c>
      <c r="L1458" s="1">
        <f t="shared" si="91"/>
        <v>-100</v>
      </c>
    </row>
    <row r="1459" spans="4:12">
      <c r="D1459" s="2" t="str">
        <f t="shared" si="88"/>
        <v>-</v>
      </c>
      <c r="G1459" s="2">
        <v>48.638</v>
      </c>
      <c r="H1459" s="8" t="s">
        <v>951</v>
      </c>
      <c r="I1459" s="2">
        <v>59.6</v>
      </c>
      <c r="J1459" s="1">
        <f t="shared" si="89"/>
        <v>48.6</v>
      </c>
      <c r="K1459" s="7">
        <f t="shared" si="90"/>
        <v>1210.3</v>
      </c>
      <c r="L1459" s="1">
        <f t="shared" si="91"/>
        <v>-100</v>
      </c>
    </row>
    <row r="1460" spans="4:12">
      <c r="D1460" s="2" t="str">
        <f t="shared" si="88"/>
        <v>-</v>
      </c>
      <c r="G1460" s="2">
        <v>48.671</v>
      </c>
      <c r="H1460" s="8" t="s">
        <v>952</v>
      </c>
      <c r="I1460" s="2">
        <v>61.1</v>
      </c>
      <c r="J1460" s="1">
        <f t="shared" si="89"/>
        <v>48.65</v>
      </c>
      <c r="K1460" s="7">
        <f t="shared" si="90"/>
        <v>1204.9</v>
      </c>
      <c r="L1460" s="1">
        <f t="shared" si="91"/>
        <v>-100</v>
      </c>
    </row>
    <row r="1461" spans="4:12">
      <c r="D1461" s="2" t="str">
        <f t="shared" si="88"/>
        <v>-</v>
      </c>
      <c r="G1461" s="2">
        <v>48.704</v>
      </c>
      <c r="H1461" s="8" t="s">
        <v>953</v>
      </c>
      <c r="I1461" s="2">
        <v>59.6</v>
      </c>
      <c r="J1461" s="1">
        <f t="shared" si="89"/>
        <v>48.7</v>
      </c>
      <c r="K1461" s="7">
        <f t="shared" si="90"/>
        <v>1199.7</v>
      </c>
      <c r="L1461" s="1">
        <f t="shared" si="91"/>
        <v>-100</v>
      </c>
    </row>
    <row r="1462" spans="4:12">
      <c r="D1462" s="2" t="str">
        <f t="shared" si="88"/>
        <v>-</v>
      </c>
      <c r="G1462" s="2">
        <v>48.738</v>
      </c>
      <c r="H1462" s="8" t="s">
        <v>763</v>
      </c>
      <c r="I1462" s="2">
        <v>60.1</v>
      </c>
      <c r="J1462" s="1">
        <f t="shared" si="89"/>
        <v>48.7</v>
      </c>
      <c r="K1462" s="7">
        <f t="shared" si="90"/>
        <v>1190.6</v>
      </c>
      <c r="L1462" s="1">
        <f t="shared" si="91"/>
        <v>-100</v>
      </c>
    </row>
    <row r="1463" spans="4:12">
      <c r="D1463" s="2" t="str">
        <f t="shared" si="88"/>
        <v>-</v>
      </c>
      <c r="G1463" s="2">
        <v>48.771</v>
      </c>
      <c r="H1463" s="8" t="s">
        <v>954</v>
      </c>
      <c r="I1463" s="2">
        <v>59.3</v>
      </c>
      <c r="J1463" s="1">
        <f t="shared" si="89"/>
        <v>48.75</v>
      </c>
      <c r="K1463" s="7">
        <f t="shared" si="90"/>
        <v>1174.4</v>
      </c>
      <c r="L1463" s="1">
        <f t="shared" si="91"/>
        <v>-100</v>
      </c>
    </row>
    <row r="1464" spans="4:12">
      <c r="D1464" s="2" t="str">
        <f t="shared" si="88"/>
        <v>-</v>
      </c>
      <c r="G1464" s="2">
        <v>48.805</v>
      </c>
      <c r="H1464" s="8" t="s">
        <v>459</v>
      </c>
      <c r="I1464" s="2">
        <v>60.2</v>
      </c>
      <c r="J1464" s="1">
        <f t="shared" si="89"/>
        <v>48.8</v>
      </c>
      <c r="K1464" s="7">
        <f t="shared" si="90"/>
        <v>1159.7</v>
      </c>
      <c r="L1464" s="1">
        <f t="shared" si="91"/>
        <v>-100</v>
      </c>
    </row>
    <row r="1465" spans="4:12">
      <c r="D1465" s="2" t="str">
        <f t="shared" si="88"/>
        <v>-</v>
      </c>
      <c r="G1465" s="2">
        <v>48.838</v>
      </c>
      <c r="H1465" s="8" t="s">
        <v>955</v>
      </c>
      <c r="I1465" s="2">
        <v>59.6</v>
      </c>
      <c r="J1465" s="1">
        <f t="shared" si="89"/>
        <v>48.8</v>
      </c>
      <c r="K1465" s="7">
        <f t="shared" si="90"/>
        <v>1141.18</v>
      </c>
      <c r="L1465" s="1">
        <f t="shared" si="91"/>
        <v>-100</v>
      </c>
    </row>
    <row r="1466" spans="4:12">
      <c r="D1466" s="2" t="str">
        <f t="shared" si="88"/>
        <v>-</v>
      </c>
      <c r="G1466" s="2">
        <v>48.872</v>
      </c>
      <c r="H1466" s="8" t="s">
        <v>956</v>
      </c>
      <c r="I1466" s="2">
        <v>60.1</v>
      </c>
      <c r="J1466" s="1">
        <f t="shared" si="89"/>
        <v>48.85</v>
      </c>
      <c r="K1466" s="7">
        <f t="shared" si="90"/>
        <v>1125.43</v>
      </c>
      <c r="L1466" s="1">
        <f t="shared" si="91"/>
        <v>-100</v>
      </c>
    </row>
    <row r="1467" spans="4:12">
      <c r="D1467" s="2" t="str">
        <f t="shared" si="88"/>
        <v>-</v>
      </c>
      <c r="G1467" s="2">
        <v>48.905</v>
      </c>
      <c r="H1467" s="8" t="s">
        <v>957</v>
      </c>
      <c r="I1467" s="2">
        <v>59.8</v>
      </c>
      <c r="J1467" s="1">
        <f t="shared" si="89"/>
        <v>48.9</v>
      </c>
      <c r="K1467" s="7">
        <f t="shared" si="90"/>
        <v>1107.26</v>
      </c>
      <c r="L1467" s="1">
        <f t="shared" si="91"/>
        <v>-100</v>
      </c>
    </row>
    <row r="1468" spans="4:12">
      <c r="D1468" s="2" t="str">
        <f t="shared" si="88"/>
        <v>-</v>
      </c>
      <c r="G1468" s="2">
        <v>48.938</v>
      </c>
      <c r="H1468" s="8" t="s">
        <v>958</v>
      </c>
      <c r="I1468" s="2">
        <v>59.9</v>
      </c>
      <c r="J1468" s="1">
        <f t="shared" si="89"/>
        <v>48.9</v>
      </c>
      <c r="K1468" s="7">
        <f t="shared" si="90"/>
        <v>1092.74</v>
      </c>
      <c r="L1468" s="1">
        <f t="shared" si="91"/>
        <v>-100</v>
      </c>
    </row>
    <row r="1469" spans="4:12">
      <c r="D1469" s="2" t="str">
        <f t="shared" si="88"/>
        <v>-</v>
      </c>
      <c r="G1469" s="2">
        <v>48.972</v>
      </c>
      <c r="H1469" s="8" t="s">
        <v>959</v>
      </c>
      <c r="I1469" s="2">
        <v>59.8</v>
      </c>
      <c r="J1469" s="1">
        <f t="shared" si="89"/>
        <v>48.95</v>
      </c>
      <c r="K1469" s="7">
        <f t="shared" si="90"/>
        <v>1073.49</v>
      </c>
      <c r="L1469" s="1">
        <f t="shared" si="91"/>
        <v>-100</v>
      </c>
    </row>
    <row r="1470" spans="4:12">
      <c r="D1470" s="2" t="str">
        <f t="shared" si="88"/>
        <v>-</v>
      </c>
      <c r="G1470" s="2">
        <v>49.005</v>
      </c>
      <c r="H1470" s="8" t="s">
        <v>960</v>
      </c>
      <c r="I1470" s="2">
        <v>59.2</v>
      </c>
      <c r="J1470" s="1">
        <f t="shared" si="89"/>
        <v>49</v>
      </c>
      <c r="K1470" s="7">
        <f t="shared" si="90"/>
        <v>1061.888</v>
      </c>
      <c r="L1470" s="1">
        <f t="shared" si="91"/>
        <v>-100</v>
      </c>
    </row>
    <row r="1471" spans="4:12">
      <c r="D1471" s="2" t="str">
        <f t="shared" si="88"/>
        <v>-</v>
      </c>
      <c r="G1471" s="2">
        <v>49.039</v>
      </c>
      <c r="H1471" s="2">
        <v>-4.722e-5</v>
      </c>
      <c r="I1471" s="2">
        <v>60</v>
      </c>
      <c r="J1471" s="1">
        <f t="shared" si="89"/>
        <v>49</v>
      </c>
      <c r="K1471" s="7">
        <f t="shared" si="90"/>
        <v>1049.278</v>
      </c>
      <c r="L1471" s="1">
        <f t="shared" si="91"/>
        <v>-100</v>
      </c>
    </row>
    <row r="1472" spans="4:12">
      <c r="D1472" s="2" t="str">
        <f t="shared" si="88"/>
        <v>-</v>
      </c>
      <c r="G1472" s="2">
        <v>49.072</v>
      </c>
      <c r="H1472" s="2">
        <v>-0.0001269</v>
      </c>
      <c r="I1472" s="2">
        <v>59.3</v>
      </c>
      <c r="J1472" s="1">
        <f t="shared" si="89"/>
        <v>49.05</v>
      </c>
      <c r="K1472" s="7">
        <f t="shared" si="90"/>
        <v>1041.31</v>
      </c>
      <c r="L1472" s="1">
        <f t="shared" si="91"/>
        <v>-100</v>
      </c>
    </row>
    <row r="1473" spans="4:12">
      <c r="D1473" s="2" t="str">
        <f t="shared" si="88"/>
        <v>-</v>
      </c>
      <c r="G1473" s="2">
        <v>49.106</v>
      </c>
      <c r="H1473" s="2">
        <v>-0.0002515</v>
      </c>
      <c r="I1473" s="2">
        <v>61.2</v>
      </c>
      <c r="J1473" s="1">
        <f t="shared" si="89"/>
        <v>49.1</v>
      </c>
      <c r="K1473" s="7">
        <f t="shared" si="90"/>
        <v>1028.85</v>
      </c>
      <c r="L1473" s="1">
        <f t="shared" si="91"/>
        <v>-100</v>
      </c>
    </row>
    <row r="1474" spans="4:12">
      <c r="D1474" s="2" t="str">
        <f t="shared" si="88"/>
        <v>-</v>
      </c>
      <c r="G1474" s="2">
        <v>49.139</v>
      </c>
      <c r="H1474" s="2">
        <v>-0.0003181</v>
      </c>
      <c r="I1474" s="2">
        <v>59.3</v>
      </c>
      <c r="J1474" s="1">
        <f t="shared" si="89"/>
        <v>49.1</v>
      </c>
      <c r="K1474" s="7">
        <f t="shared" si="90"/>
        <v>1022.19</v>
      </c>
      <c r="L1474" s="1">
        <f t="shared" si="91"/>
        <v>-100</v>
      </c>
    </row>
    <row r="1475" spans="4:12">
      <c r="D1475" s="2" t="str">
        <f t="shared" si="88"/>
        <v>-</v>
      </c>
      <c r="G1475" s="2">
        <v>49.172</v>
      </c>
      <c r="H1475" s="2">
        <v>-0.000323</v>
      </c>
      <c r="I1475" s="2">
        <v>60.5</v>
      </c>
      <c r="J1475" s="1">
        <f t="shared" si="89"/>
        <v>49.15</v>
      </c>
      <c r="K1475" s="7">
        <f t="shared" si="90"/>
        <v>1021.7</v>
      </c>
      <c r="L1475" s="1">
        <f t="shared" si="91"/>
        <v>-100</v>
      </c>
    </row>
    <row r="1476" spans="4:12">
      <c r="D1476" s="2" t="str">
        <f t="shared" ref="D1476:D1539" si="92">IF(B1476-B1475&gt;0,"+","-")</f>
        <v>-</v>
      </c>
      <c r="G1476" s="2">
        <v>49.206</v>
      </c>
      <c r="H1476" s="2">
        <v>-0.0003154</v>
      </c>
      <c r="I1476" s="2">
        <v>59.8</v>
      </c>
      <c r="J1476" s="1">
        <f t="shared" ref="J1476:J1539" si="93">FLOOR(G1476,0.05)</f>
        <v>49.2</v>
      </c>
      <c r="K1476" s="7">
        <f t="shared" ref="K1476:K1539" si="94">(H1476-$H$4)*100000</f>
        <v>1022.46</v>
      </c>
      <c r="L1476" s="1">
        <f t="shared" ref="L1476:L1539" si="95">IF(I1476&lt;250,-100,50)</f>
        <v>-100</v>
      </c>
    </row>
    <row r="1477" spans="4:12">
      <c r="D1477" s="2" t="str">
        <f t="shared" si="92"/>
        <v>-</v>
      </c>
      <c r="G1477" s="2">
        <v>49.239</v>
      </c>
      <c r="H1477" s="2">
        <v>-0.0002661</v>
      </c>
      <c r="I1477" s="2">
        <v>60.4</v>
      </c>
      <c r="J1477" s="1">
        <f t="shared" si="93"/>
        <v>49.2</v>
      </c>
      <c r="K1477" s="7">
        <f t="shared" si="94"/>
        <v>1027.39</v>
      </c>
      <c r="L1477" s="1">
        <f t="shared" si="95"/>
        <v>-100</v>
      </c>
    </row>
    <row r="1478" spans="4:12">
      <c r="D1478" s="2" t="str">
        <f t="shared" si="92"/>
        <v>-</v>
      </c>
      <c r="G1478" s="2">
        <v>49.273</v>
      </c>
      <c r="H1478" s="2">
        <v>-0.0002223</v>
      </c>
      <c r="I1478" s="2">
        <v>60.3</v>
      </c>
      <c r="J1478" s="1">
        <f t="shared" si="93"/>
        <v>49.25</v>
      </c>
      <c r="K1478" s="7">
        <f t="shared" si="94"/>
        <v>1031.77</v>
      </c>
      <c r="L1478" s="1">
        <f t="shared" si="95"/>
        <v>-100</v>
      </c>
    </row>
    <row r="1479" spans="4:12">
      <c r="D1479" s="2" t="str">
        <f t="shared" si="92"/>
        <v>-</v>
      </c>
      <c r="G1479" s="2">
        <v>49.306</v>
      </c>
      <c r="H1479" s="2">
        <v>-0.0001622</v>
      </c>
      <c r="I1479" s="2">
        <v>59.6</v>
      </c>
      <c r="J1479" s="1">
        <f t="shared" si="93"/>
        <v>49.3</v>
      </c>
      <c r="K1479" s="7">
        <f t="shared" si="94"/>
        <v>1037.78</v>
      </c>
      <c r="L1479" s="1">
        <f t="shared" si="95"/>
        <v>-100</v>
      </c>
    </row>
    <row r="1480" spans="4:12">
      <c r="D1480" s="2" t="str">
        <f t="shared" si="92"/>
        <v>-</v>
      </c>
      <c r="G1480" s="2">
        <v>49.34</v>
      </c>
      <c r="H1480" s="2">
        <v>-8.561e-5</v>
      </c>
      <c r="I1480" s="2">
        <v>59.8</v>
      </c>
      <c r="J1480" s="1">
        <f t="shared" si="93"/>
        <v>49.3</v>
      </c>
      <c r="K1480" s="7">
        <f t="shared" si="94"/>
        <v>1045.439</v>
      </c>
      <c r="L1480" s="1">
        <f t="shared" si="95"/>
        <v>-100</v>
      </c>
    </row>
    <row r="1481" spans="4:12">
      <c r="D1481" s="2" t="str">
        <f t="shared" si="92"/>
        <v>-</v>
      </c>
      <c r="G1481" s="2">
        <v>49.373</v>
      </c>
      <c r="H1481" s="8" t="s">
        <v>961</v>
      </c>
      <c r="I1481" s="2">
        <v>60.2</v>
      </c>
      <c r="J1481" s="1">
        <f t="shared" si="93"/>
        <v>49.35</v>
      </c>
      <c r="K1481" s="7">
        <f t="shared" si="94"/>
        <v>1060.242</v>
      </c>
      <c r="L1481" s="1">
        <f t="shared" si="95"/>
        <v>-100</v>
      </c>
    </row>
    <row r="1482" spans="4:12">
      <c r="D1482" s="2" t="str">
        <f t="shared" si="92"/>
        <v>-</v>
      </c>
      <c r="G1482" s="2">
        <v>49.406</v>
      </c>
      <c r="H1482" s="8" t="s">
        <v>962</v>
      </c>
      <c r="I1482" s="2">
        <v>59.5</v>
      </c>
      <c r="J1482" s="1">
        <f t="shared" si="93"/>
        <v>49.4</v>
      </c>
      <c r="K1482" s="7">
        <f t="shared" si="94"/>
        <v>1075.42</v>
      </c>
      <c r="L1482" s="1">
        <f t="shared" si="95"/>
        <v>-100</v>
      </c>
    </row>
    <row r="1483" spans="4:12">
      <c r="D1483" s="2" t="str">
        <f t="shared" si="92"/>
        <v>-</v>
      </c>
      <c r="G1483" s="2">
        <v>49.44</v>
      </c>
      <c r="H1483" s="8" t="s">
        <v>963</v>
      </c>
      <c r="I1483" s="2">
        <v>59.5</v>
      </c>
      <c r="J1483" s="1">
        <f t="shared" si="93"/>
        <v>49.4</v>
      </c>
      <c r="K1483" s="7">
        <f t="shared" si="94"/>
        <v>1097.7</v>
      </c>
      <c r="L1483" s="1">
        <f t="shared" si="95"/>
        <v>-100</v>
      </c>
    </row>
    <row r="1484" spans="4:12">
      <c r="D1484" s="2" t="str">
        <f t="shared" si="92"/>
        <v>-</v>
      </c>
      <c r="G1484" s="2">
        <v>49.473</v>
      </c>
      <c r="H1484" s="8" t="s">
        <v>964</v>
      </c>
      <c r="I1484" s="2">
        <v>59.9</v>
      </c>
      <c r="J1484" s="1">
        <f t="shared" si="93"/>
        <v>49.45</v>
      </c>
      <c r="K1484" s="7">
        <f t="shared" si="94"/>
        <v>1108.81</v>
      </c>
      <c r="L1484" s="1">
        <f t="shared" si="95"/>
        <v>-100</v>
      </c>
    </row>
    <row r="1485" spans="4:12">
      <c r="D1485" s="2" t="str">
        <f t="shared" si="92"/>
        <v>-</v>
      </c>
      <c r="G1485" s="2">
        <v>49.507</v>
      </c>
      <c r="H1485" s="8" t="s">
        <v>369</v>
      </c>
      <c r="I1485" s="2">
        <v>59.5</v>
      </c>
      <c r="J1485" s="1">
        <f t="shared" si="93"/>
        <v>49.5</v>
      </c>
      <c r="K1485" s="7">
        <f t="shared" si="94"/>
        <v>1129.43</v>
      </c>
      <c r="L1485" s="1">
        <f t="shared" si="95"/>
        <v>-100</v>
      </c>
    </row>
    <row r="1486" spans="4:12">
      <c r="D1486" s="2" t="str">
        <f t="shared" si="92"/>
        <v>-</v>
      </c>
      <c r="G1486" s="2">
        <v>49.54</v>
      </c>
      <c r="H1486" s="8" t="s">
        <v>965</v>
      </c>
      <c r="I1486" s="2">
        <v>59.1</v>
      </c>
      <c r="J1486" s="1">
        <f t="shared" si="93"/>
        <v>49.5</v>
      </c>
      <c r="K1486" s="7">
        <f t="shared" si="94"/>
        <v>1142.92</v>
      </c>
      <c r="L1486" s="1">
        <f t="shared" si="95"/>
        <v>-100</v>
      </c>
    </row>
    <row r="1487" spans="4:12">
      <c r="D1487" s="2" t="str">
        <f t="shared" si="92"/>
        <v>-</v>
      </c>
      <c r="G1487" s="2">
        <v>49.574</v>
      </c>
      <c r="H1487" s="8" t="s">
        <v>966</v>
      </c>
      <c r="I1487" s="2">
        <v>59.7</v>
      </c>
      <c r="J1487" s="1">
        <f t="shared" si="93"/>
        <v>49.55</v>
      </c>
      <c r="K1487" s="7">
        <f t="shared" si="94"/>
        <v>1160.4</v>
      </c>
      <c r="L1487" s="1">
        <f t="shared" si="95"/>
        <v>-100</v>
      </c>
    </row>
    <row r="1488" spans="4:12">
      <c r="D1488" s="2" t="str">
        <f t="shared" si="92"/>
        <v>-</v>
      </c>
      <c r="G1488" s="2">
        <v>49.607</v>
      </c>
      <c r="H1488" s="8" t="s">
        <v>967</v>
      </c>
      <c r="I1488" s="2">
        <v>60.5</v>
      </c>
      <c r="J1488" s="1">
        <f t="shared" si="93"/>
        <v>49.6</v>
      </c>
      <c r="K1488" s="7">
        <f t="shared" si="94"/>
        <v>1174.9</v>
      </c>
      <c r="L1488" s="1">
        <f t="shared" si="95"/>
        <v>-100</v>
      </c>
    </row>
    <row r="1489" spans="4:12">
      <c r="D1489" s="2" t="str">
        <f t="shared" si="92"/>
        <v>-</v>
      </c>
      <c r="G1489" s="2">
        <v>49.64</v>
      </c>
      <c r="H1489" s="8" t="s">
        <v>968</v>
      </c>
      <c r="I1489" s="2">
        <v>60.7</v>
      </c>
      <c r="J1489" s="1">
        <f t="shared" si="93"/>
        <v>49.6</v>
      </c>
      <c r="K1489" s="7">
        <f t="shared" si="94"/>
        <v>1188.3</v>
      </c>
      <c r="L1489" s="1">
        <f t="shared" si="95"/>
        <v>-100</v>
      </c>
    </row>
    <row r="1490" spans="4:12">
      <c r="D1490" s="2" t="str">
        <f t="shared" si="92"/>
        <v>-</v>
      </c>
      <c r="G1490" s="2">
        <v>49.674</v>
      </c>
      <c r="H1490" s="8" t="s">
        <v>929</v>
      </c>
      <c r="I1490" s="2">
        <v>59.8</v>
      </c>
      <c r="J1490" s="1">
        <f t="shared" si="93"/>
        <v>49.65</v>
      </c>
      <c r="K1490" s="7">
        <f t="shared" si="94"/>
        <v>1196.7</v>
      </c>
      <c r="L1490" s="1">
        <f t="shared" si="95"/>
        <v>-100</v>
      </c>
    </row>
    <row r="1491" spans="4:12">
      <c r="D1491" s="2" t="str">
        <f t="shared" si="92"/>
        <v>-</v>
      </c>
      <c r="G1491" s="2">
        <v>49.707</v>
      </c>
      <c r="H1491" s="8" t="s">
        <v>969</v>
      </c>
      <c r="I1491" s="2">
        <v>60.3</v>
      </c>
      <c r="J1491" s="1">
        <f t="shared" si="93"/>
        <v>49.7</v>
      </c>
      <c r="K1491" s="7">
        <f t="shared" si="94"/>
        <v>1208.1</v>
      </c>
      <c r="L1491" s="1">
        <f t="shared" si="95"/>
        <v>-100</v>
      </c>
    </row>
    <row r="1492" spans="4:12">
      <c r="D1492" s="2" t="str">
        <f t="shared" si="92"/>
        <v>-</v>
      </c>
      <c r="G1492" s="2">
        <v>49.741</v>
      </c>
      <c r="H1492" s="8" t="s">
        <v>535</v>
      </c>
      <c r="I1492" s="2">
        <v>59.2</v>
      </c>
      <c r="J1492" s="1">
        <f t="shared" si="93"/>
        <v>49.7</v>
      </c>
      <c r="K1492" s="7">
        <f t="shared" si="94"/>
        <v>1215.1</v>
      </c>
      <c r="L1492" s="1">
        <f t="shared" si="95"/>
        <v>-100</v>
      </c>
    </row>
    <row r="1493" spans="4:12">
      <c r="D1493" s="2" t="str">
        <f t="shared" si="92"/>
        <v>-</v>
      </c>
      <c r="G1493" s="2">
        <v>49.774</v>
      </c>
      <c r="H1493" s="8" t="s">
        <v>970</v>
      </c>
      <c r="I1493" s="2">
        <v>59.9</v>
      </c>
      <c r="J1493" s="1">
        <f t="shared" si="93"/>
        <v>49.75</v>
      </c>
      <c r="K1493" s="7">
        <f t="shared" si="94"/>
        <v>1215.5</v>
      </c>
      <c r="L1493" s="1">
        <f t="shared" si="95"/>
        <v>-100</v>
      </c>
    </row>
    <row r="1494" spans="4:12">
      <c r="D1494" s="2" t="str">
        <f t="shared" si="92"/>
        <v>-</v>
      </c>
      <c r="G1494" s="2">
        <v>49.808</v>
      </c>
      <c r="H1494" s="8" t="s">
        <v>724</v>
      </c>
      <c r="I1494" s="2">
        <v>59.1</v>
      </c>
      <c r="J1494" s="1">
        <f t="shared" si="93"/>
        <v>49.8</v>
      </c>
      <c r="K1494" s="7">
        <f t="shared" si="94"/>
        <v>1214</v>
      </c>
      <c r="L1494" s="1">
        <f t="shared" si="95"/>
        <v>-100</v>
      </c>
    </row>
    <row r="1495" spans="4:12">
      <c r="D1495" s="2" t="str">
        <f t="shared" si="92"/>
        <v>-</v>
      </c>
      <c r="G1495" s="2">
        <v>49.841</v>
      </c>
      <c r="H1495" s="8" t="s">
        <v>971</v>
      </c>
      <c r="I1495" s="2">
        <v>59.6</v>
      </c>
      <c r="J1495" s="1">
        <f t="shared" si="93"/>
        <v>49.8</v>
      </c>
      <c r="K1495" s="7">
        <f t="shared" si="94"/>
        <v>1211.6</v>
      </c>
      <c r="L1495" s="1">
        <f t="shared" si="95"/>
        <v>-100</v>
      </c>
    </row>
    <row r="1496" spans="4:12">
      <c r="D1496" s="2" t="str">
        <f t="shared" si="92"/>
        <v>-</v>
      </c>
      <c r="G1496" s="2">
        <v>49.874</v>
      </c>
      <c r="H1496" s="8" t="s">
        <v>702</v>
      </c>
      <c r="I1496" s="2">
        <v>59.6</v>
      </c>
      <c r="J1496" s="1">
        <f t="shared" si="93"/>
        <v>49.85</v>
      </c>
      <c r="K1496" s="7">
        <f t="shared" si="94"/>
        <v>1205.4</v>
      </c>
      <c r="L1496" s="1">
        <f t="shared" si="95"/>
        <v>-100</v>
      </c>
    </row>
    <row r="1497" spans="4:12">
      <c r="D1497" s="2" t="str">
        <f t="shared" si="92"/>
        <v>-</v>
      </c>
      <c r="G1497" s="2">
        <v>49.908</v>
      </c>
      <c r="H1497" s="8" t="s">
        <v>912</v>
      </c>
      <c r="I1497" s="2">
        <v>59</v>
      </c>
      <c r="J1497" s="1">
        <f t="shared" si="93"/>
        <v>49.9</v>
      </c>
      <c r="K1497" s="7">
        <f t="shared" si="94"/>
        <v>1200.4</v>
      </c>
      <c r="L1497" s="1">
        <f t="shared" si="95"/>
        <v>-100</v>
      </c>
    </row>
    <row r="1498" spans="4:12">
      <c r="D1498" s="2" t="str">
        <f t="shared" si="92"/>
        <v>-</v>
      </c>
      <c r="G1498" s="2">
        <v>49.941</v>
      </c>
      <c r="H1498" s="8" t="s">
        <v>972</v>
      </c>
      <c r="I1498" s="2">
        <v>60.4</v>
      </c>
      <c r="J1498" s="1">
        <f t="shared" si="93"/>
        <v>49.9</v>
      </c>
      <c r="K1498" s="7">
        <f t="shared" si="94"/>
        <v>1192.8</v>
      </c>
      <c r="L1498" s="1">
        <f t="shared" si="95"/>
        <v>-100</v>
      </c>
    </row>
    <row r="1499" spans="4:12">
      <c r="D1499" s="2" t="str">
        <f t="shared" si="92"/>
        <v>-</v>
      </c>
      <c r="G1499" s="2">
        <v>49.975</v>
      </c>
      <c r="H1499" s="8" t="s">
        <v>973</v>
      </c>
      <c r="I1499" s="2">
        <v>59.7</v>
      </c>
      <c r="J1499" s="1">
        <f t="shared" si="93"/>
        <v>49.95</v>
      </c>
      <c r="K1499" s="7">
        <f t="shared" si="94"/>
        <v>1173.1</v>
      </c>
      <c r="L1499" s="1">
        <f t="shared" si="95"/>
        <v>-100</v>
      </c>
    </row>
    <row r="1500" spans="4:12">
      <c r="D1500" s="2" t="str">
        <f t="shared" si="92"/>
        <v>-</v>
      </c>
      <c r="G1500" s="2">
        <v>50.008</v>
      </c>
      <c r="H1500" s="8" t="s">
        <v>742</v>
      </c>
      <c r="I1500" s="2">
        <v>61.1</v>
      </c>
      <c r="J1500" s="1">
        <f t="shared" si="93"/>
        <v>50</v>
      </c>
      <c r="K1500" s="7">
        <f t="shared" si="94"/>
        <v>1157.5</v>
      </c>
      <c r="L1500" s="1">
        <f t="shared" si="95"/>
        <v>-100</v>
      </c>
    </row>
    <row r="1501" spans="4:12">
      <c r="D1501" s="2" t="str">
        <f t="shared" si="92"/>
        <v>-</v>
      </c>
      <c r="G1501" s="2">
        <v>50.042</v>
      </c>
      <c r="H1501" s="8" t="s">
        <v>352</v>
      </c>
      <c r="I1501" s="2">
        <v>59.5</v>
      </c>
      <c r="J1501" s="1">
        <f t="shared" si="93"/>
        <v>50</v>
      </c>
      <c r="K1501" s="7">
        <f t="shared" si="94"/>
        <v>1140.76</v>
      </c>
      <c r="L1501" s="1">
        <f t="shared" si="95"/>
        <v>-100</v>
      </c>
    </row>
    <row r="1502" spans="4:12">
      <c r="D1502" s="2" t="str">
        <f t="shared" si="92"/>
        <v>-</v>
      </c>
      <c r="G1502" s="2">
        <v>50.075</v>
      </c>
      <c r="H1502" s="8" t="s">
        <v>974</v>
      </c>
      <c r="I1502" s="2">
        <v>61</v>
      </c>
      <c r="J1502" s="1">
        <f t="shared" si="93"/>
        <v>50.05</v>
      </c>
      <c r="K1502" s="7">
        <f t="shared" si="94"/>
        <v>1126.26</v>
      </c>
      <c r="L1502" s="1">
        <f t="shared" si="95"/>
        <v>-100</v>
      </c>
    </row>
    <row r="1503" spans="4:12">
      <c r="D1503" s="2" t="str">
        <f t="shared" si="92"/>
        <v>-</v>
      </c>
      <c r="G1503" s="2">
        <v>50.108</v>
      </c>
      <c r="H1503" s="8" t="s">
        <v>975</v>
      </c>
      <c r="I1503" s="2">
        <v>59.4</v>
      </c>
      <c r="J1503" s="1">
        <f t="shared" si="93"/>
        <v>50.1</v>
      </c>
      <c r="K1503" s="7">
        <f t="shared" si="94"/>
        <v>1108.7</v>
      </c>
      <c r="L1503" s="1">
        <f t="shared" si="95"/>
        <v>-100</v>
      </c>
    </row>
    <row r="1504" spans="4:12">
      <c r="D1504" s="2" t="str">
        <f t="shared" si="92"/>
        <v>-</v>
      </c>
      <c r="G1504" s="2">
        <v>50.142</v>
      </c>
      <c r="H1504" s="8" t="s">
        <v>976</v>
      </c>
      <c r="I1504" s="2">
        <v>59.3</v>
      </c>
      <c r="J1504" s="1">
        <f t="shared" si="93"/>
        <v>50.1</v>
      </c>
      <c r="K1504" s="7">
        <f t="shared" si="94"/>
        <v>1090.32</v>
      </c>
      <c r="L1504" s="1">
        <f t="shared" si="95"/>
        <v>-100</v>
      </c>
    </row>
    <row r="1505" spans="4:12">
      <c r="D1505" s="2" t="str">
        <f t="shared" si="92"/>
        <v>-</v>
      </c>
      <c r="G1505" s="2">
        <v>50.175</v>
      </c>
      <c r="H1505" s="8" t="s">
        <v>977</v>
      </c>
      <c r="I1505" s="2">
        <v>59.4</v>
      </c>
      <c r="J1505" s="1">
        <f t="shared" si="93"/>
        <v>50.15</v>
      </c>
      <c r="K1505" s="7">
        <f t="shared" si="94"/>
        <v>1076.5</v>
      </c>
      <c r="L1505" s="1">
        <f t="shared" si="95"/>
        <v>-100</v>
      </c>
    </row>
    <row r="1506" spans="4:12">
      <c r="D1506" s="2" t="str">
        <f t="shared" si="92"/>
        <v>-</v>
      </c>
      <c r="G1506" s="2">
        <v>50.209</v>
      </c>
      <c r="H1506" s="8" t="s">
        <v>978</v>
      </c>
      <c r="I1506" s="2">
        <v>60.7</v>
      </c>
      <c r="J1506" s="1">
        <f t="shared" si="93"/>
        <v>50.2</v>
      </c>
      <c r="K1506" s="7">
        <f t="shared" si="94"/>
        <v>1064.52</v>
      </c>
      <c r="L1506" s="1">
        <f t="shared" si="95"/>
        <v>-100</v>
      </c>
    </row>
    <row r="1507" spans="4:12">
      <c r="D1507" s="2" t="str">
        <f t="shared" si="92"/>
        <v>-</v>
      </c>
      <c r="G1507" s="2">
        <v>50.242</v>
      </c>
      <c r="H1507" s="2">
        <v>-3.486e-5</v>
      </c>
      <c r="I1507" s="2">
        <v>59.6</v>
      </c>
      <c r="J1507" s="1">
        <f t="shared" si="93"/>
        <v>50.2</v>
      </c>
      <c r="K1507" s="7">
        <f t="shared" si="94"/>
        <v>1050.514</v>
      </c>
      <c r="L1507" s="1">
        <f t="shared" si="95"/>
        <v>-100</v>
      </c>
    </row>
    <row r="1508" spans="4:12">
      <c r="D1508" s="2" t="str">
        <f t="shared" si="92"/>
        <v>-</v>
      </c>
      <c r="G1508" s="2">
        <v>50.276</v>
      </c>
      <c r="H1508" s="2">
        <v>-0.0001069</v>
      </c>
      <c r="I1508" s="2">
        <v>60.1</v>
      </c>
      <c r="J1508" s="1">
        <f t="shared" si="93"/>
        <v>50.25</v>
      </c>
      <c r="K1508" s="7">
        <f t="shared" si="94"/>
        <v>1043.31</v>
      </c>
      <c r="L1508" s="1">
        <f t="shared" si="95"/>
        <v>-100</v>
      </c>
    </row>
    <row r="1509" spans="4:12">
      <c r="D1509" s="2" t="str">
        <f t="shared" si="92"/>
        <v>-</v>
      </c>
      <c r="G1509" s="2">
        <v>50.309</v>
      </c>
      <c r="H1509" s="2">
        <v>-0.0001487</v>
      </c>
      <c r="I1509" s="2">
        <v>59.5</v>
      </c>
      <c r="J1509" s="1">
        <f t="shared" si="93"/>
        <v>50.3</v>
      </c>
      <c r="K1509" s="7">
        <f t="shared" si="94"/>
        <v>1039.13</v>
      </c>
      <c r="L1509" s="1">
        <f t="shared" si="95"/>
        <v>-100</v>
      </c>
    </row>
    <row r="1510" spans="4:12">
      <c r="D1510" s="2" t="str">
        <f t="shared" si="92"/>
        <v>-</v>
      </c>
      <c r="G1510" s="2">
        <v>50.342</v>
      </c>
      <c r="H1510" s="2">
        <v>-0.0002418</v>
      </c>
      <c r="I1510" s="2">
        <v>59.6</v>
      </c>
      <c r="J1510" s="1">
        <f t="shared" si="93"/>
        <v>50.3</v>
      </c>
      <c r="K1510" s="7">
        <f t="shared" si="94"/>
        <v>1029.82</v>
      </c>
      <c r="L1510" s="1">
        <f t="shared" si="95"/>
        <v>-100</v>
      </c>
    </row>
    <row r="1511" spans="4:12">
      <c r="D1511" s="2" t="str">
        <f t="shared" si="92"/>
        <v>-</v>
      </c>
      <c r="G1511" s="2">
        <v>50.376</v>
      </c>
      <c r="H1511" s="2">
        <v>-0.0002916</v>
      </c>
      <c r="I1511" s="2">
        <v>59.8</v>
      </c>
      <c r="J1511" s="1">
        <f t="shared" si="93"/>
        <v>50.35</v>
      </c>
      <c r="K1511" s="7">
        <f t="shared" si="94"/>
        <v>1024.84</v>
      </c>
      <c r="L1511" s="1">
        <f t="shared" si="95"/>
        <v>-100</v>
      </c>
    </row>
    <row r="1512" spans="4:12">
      <c r="D1512" s="2" t="str">
        <f t="shared" si="92"/>
        <v>-</v>
      </c>
      <c r="G1512" s="2">
        <v>50.409</v>
      </c>
      <c r="H1512" s="2">
        <v>-0.0002958</v>
      </c>
      <c r="I1512" s="2">
        <v>59.6</v>
      </c>
      <c r="J1512" s="1">
        <f t="shared" si="93"/>
        <v>50.4</v>
      </c>
      <c r="K1512" s="7">
        <f t="shared" si="94"/>
        <v>1024.42</v>
      </c>
      <c r="L1512" s="1">
        <f t="shared" si="95"/>
        <v>-100</v>
      </c>
    </row>
    <row r="1513" spans="4:12">
      <c r="D1513" s="2" t="str">
        <f t="shared" si="92"/>
        <v>-</v>
      </c>
      <c r="G1513" s="2">
        <v>50.443</v>
      </c>
      <c r="H1513" s="2">
        <v>-0.0002372</v>
      </c>
      <c r="I1513" s="2">
        <v>59.6</v>
      </c>
      <c r="J1513" s="1">
        <f t="shared" si="93"/>
        <v>50.4</v>
      </c>
      <c r="K1513" s="7">
        <f t="shared" si="94"/>
        <v>1030.28</v>
      </c>
      <c r="L1513" s="1">
        <f t="shared" si="95"/>
        <v>-100</v>
      </c>
    </row>
    <row r="1514" spans="4:12">
      <c r="D1514" s="2" t="str">
        <f t="shared" si="92"/>
        <v>-</v>
      </c>
      <c r="G1514" s="2">
        <v>50.476</v>
      </c>
      <c r="H1514" s="2">
        <v>-0.0002209</v>
      </c>
      <c r="I1514" s="2">
        <v>59.9</v>
      </c>
      <c r="J1514" s="1">
        <f t="shared" si="93"/>
        <v>50.45</v>
      </c>
      <c r="K1514" s="7">
        <f t="shared" si="94"/>
        <v>1031.91</v>
      </c>
      <c r="L1514" s="1">
        <f t="shared" si="95"/>
        <v>-100</v>
      </c>
    </row>
    <row r="1515" spans="4:12">
      <c r="D1515" s="2" t="str">
        <f t="shared" si="92"/>
        <v>-</v>
      </c>
      <c r="G1515" s="2">
        <v>50.51</v>
      </c>
      <c r="H1515" s="2">
        <v>-0.0001527</v>
      </c>
      <c r="I1515" s="2">
        <v>60.3</v>
      </c>
      <c r="J1515" s="1">
        <f t="shared" si="93"/>
        <v>50.5</v>
      </c>
      <c r="K1515" s="7">
        <f t="shared" si="94"/>
        <v>1038.73</v>
      </c>
      <c r="L1515" s="1">
        <f t="shared" si="95"/>
        <v>-100</v>
      </c>
    </row>
    <row r="1516" spans="4:12">
      <c r="D1516" s="2" t="str">
        <f t="shared" si="92"/>
        <v>-</v>
      </c>
      <c r="G1516" s="2">
        <v>50.543</v>
      </c>
      <c r="H1516" s="2">
        <v>-7.434e-5</v>
      </c>
      <c r="I1516" s="2">
        <v>60.2</v>
      </c>
      <c r="J1516" s="1">
        <f t="shared" si="93"/>
        <v>50.5</v>
      </c>
      <c r="K1516" s="7">
        <f t="shared" si="94"/>
        <v>1046.566</v>
      </c>
      <c r="L1516" s="1">
        <f t="shared" si="95"/>
        <v>-100</v>
      </c>
    </row>
    <row r="1517" spans="4:12">
      <c r="D1517" s="2" t="str">
        <f t="shared" si="92"/>
        <v>-</v>
      </c>
      <c r="G1517" s="2">
        <v>50.576</v>
      </c>
      <c r="H1517" s="8" t="s">
        <v>979</v>
      </c>
      <c r="I1517" s="2">
        <v>59.4</v>
      </c>
      <c r="J1517" s="1">
        <f t="shared" si="93"/>
        <v>50.55</v>
      </c>
      <c r="K1517" s="7">
        <f t="shared" si="94"/>
        <v>1063.241</v>
      </c>
      <c r="L1517" s="1">
        <f t="shared" si="95"/>
        <v>-100</v>
      </c>
    </row>
    <row r="1518" spans="4:12">
      <c r="D1518" s="2" t="str">
        <f t="shared" si="92"/>
        <v>-</v>
      </c>
      <c r="G1518" s="2">
        <v>50.61</v>
      </c>
      <c r="H1518" s="8" t="s">
        <v>980</v>
      </c>
      <c r="I1518" s="2">
        <v>60</v>
      </c>
      <c r="J1518" s="1">
        <f t="shared" si="93"/>
        <v>50.6</v>
      </c>
      <c r="K1518" s="7">
        <f t="shared" si="94"/>
        <v>1077.44</v>
      </c>
      <c r="L1518" s="1">
        <f t="shared" si="95"/>
        <v>-100</v>
      </c>
    </row>
    <row r="1519" spans="4:12">
      <c r="D1519" s="2" t="str">
        <f t="shared" si="92"/>
        <v>-</v>
      </c>
      <c r="G1519" s="2">
        <v>50.643</v>
      </c>
      <c r="H1519" s="8" t="s">
        <v>981</v>
      </c>
      <c r="I1519" s="2">
        <v>59.6</v>
      </c>
      <c r="J1519" s="1">
        <f t="shared" si="93"/>
        <v>50.6</v>
      </c>
      <c r="K1519" s="7">
        <f t="shared" si="94"/>
        <v>1097.61</v>
      </c>
      <c r="L1519" s="1">
        <f t="shared" si="95"/>
        <v>-100</v>
      </c>
    </row>
    <row r="1520" spans="4:12">
      <c r="D1520" s="2" t="str">
        <f t="shared" si="92"/>
        <v>-</v>
      </c>
      <c r="G1520" s="2">
        <v>50.677</v>
      </c>
      <c r="H1520" s="8" t="s">
        <v>982</v>
      </c>
      <c r="I1520" s="2">
        <v>60.1</v>
      </c>
      <c r="J1520" s="1">
        <f t="shared" si="93"/>
        <v>50.65</v>
      </c>
      <c r="K1520" s="7">
        <f t="shared" si="94"/>
        <v>1109.84</v>
      </c>
      <c r="L1520" s="1">
        <f t="shared" si="95"/>
        <v>-100</v>
      </c>
    </row>
    <row r="1521" spans="4:12">
      <c r="D1521" s="2" t="str">
        <f t="shared" si="92"/>
        <v>-</v>
      </c>
      <c r="G1521" s="2">
        <v>50.71</v>
      </c>
      <c r="H1521" s="8" t="s">
        <v>983</v>
      </c>
      <c r="I1521" s="2">
        <v>60</v>
      </c>
      <c r="J1521" s="1">
        <f t="shared" si="93"/>
        <v>50.7</v>
      </c>
      <c r="K1521" s="7">
        <f t="shared" si="94"/>
        <v>1131.73</v>
      </c>
      <c r="L1521" s="1">
        <f t="shared" si="95"/>
        <v>-100</v>
      </c>
    </row>
    <row r="1522" spans="4:12">
      <c r="D1522" s="2" t="str">
        <f t="shared" si="92"/>
        <v>-</v>
      </c>
      <c r="G1522" s="2">
        <v>50.744</v>
      </c>
      <c r="H1522" s="8" t="s">
        <v>984</v>
      </c>
      <c r="I1522" s="2">
        <v>61.1</v>
      </c>
      <c r="J1522" s="1">
        <f t="shared" si="93"/>
        <v>50.7</v>
      </c>
      <c r="K1522" s="7">
        <f t="shared" si="94"/>
        <v>1142.85</v>
      </c>
      <c r="L1522" s="1">
        <f t="shared" si="95"/>
        <v>-100</v>
      </c>
    </row>
    <row r="1523" spans="4:12">
      <c r="D1523" s="2" t="str">
        <f t="shared" si="92"/>
        <v>-</v>
      </c>
      <c r="G1523" s="2">
        <v>50.777</v>
      </c>
      <c r="H1523" s="8" t="s">
        <v>966</v>
      </c>
      <c r="I1523" s="2">
        <v>60.7</v>
      </c>
      <c r="J1523" s="1">
        <f t="shared" si="93"/>
        <v>50.75</v>
      </c>
      <c r="K1523" s="7">
        <f t="shared" si="94"/>
        <v>1160.4</v>
      </c>
      <c r="L1523" s="1">
        <f t="shared" si="95"/>
        <v>-100</v>
      </c>
    </row>
    <row r="1524" spans="4:12">
      <c r="D1524" s="2" t="str">
        <f t="shared" si="92"/>
        <v>-</v>
      </c>
      <c r="G1524" s="2">
        <v>50.81</v>
      </c>
      <c r="H1524" s="8" t="s">
        <v>985</v>
      </c>
      <c r="I1524" s="2">
        <v>58.7</v>
      </c>
      <c r="J1524" s="1">
        <f t="shared" si="93"/>
        <v>50.8</v>
      </c>
      <c r="K1524" s="7">
        <f t="shared" si="94"/>
        <v>1174.2</v>
      </c>
      <c r="L1524" s="1">
        <f t="shared" si="95"/>
        <v>-100</v>
      </c>
    </row>
    <row r="1525" spans="4:12">
      <c r="D1525" s="2" t="str">
        <f t="shared" si="92"/>
        <v>-</v>
      </c>
      <c r="G1525" s="2">
        <v>50.844</v>
      </c>
      <c r="H1525" s="8" t="s">
        <v>986</v>
      </c>
      <c r="I1525" s="2">
        <v>60.6</v>
      </c>
      <c r="J1525" s="1">
        <f t="shared" si="93"/>
        <v>50.8</v>
      </c>
      <c r="K1525" s="7">
        <f t="shared" si="94"/>
        <v>1189.1</v>
      </c>
      <c r="L1525" s="1">
        <f t="shared" si="95"/>
        <v>-100</v>
      </c>
    </row>
    <row r="1526" spans="4:12">
      <c r="D1526" s="2" t="str">
        <f t="shared" si="92"/>
        <v>-</v>
      </c>
      <c r="G1526" s="2">
        <v>50.877</v>
      </c>
      <c r="H1526" s="8" t="s">
        <v>538</v>
      </c>
      <c r="I1526" s="2">
        <v>60.4</v>
      </c>
      <c r="J1526" s="1">
        <f t="shared" si="93"/>
        <v>50.85</v>
      </c>
      <c r="K1526" s="7">
        <f t="shared" si="94"/>
        <v>1196.5</v>
      </c>
      <c r="L1526" s="1">
        <f t="shared" si="95"/>
        <v>-100</v>
      </c>
    </row>
    <row r="1527" spans="4:12">
      <c r="D1527" s="2" t="str">
        <f t="shared" si="92"/>
        <v>-</v>
      </c>
      <c r="G1527" s="2">
        <v>50.911</v>
      </c>
      <c r="H1527" s="8" t="s">
        <v>646</v>
      </c>
      <c r="I1527" s="2">
        <v>59.5</v>
      </c>
      <c r="J1527" s="1">
        <f t="shared" si="93"/>
        <v>50.9</v>
      </c>
      <c r="K1527" s="7">
        <f t="shared" si="94"/>
        <v>1206.5</v>
      </c>
      <c r="L1527" s="1">
        <f t="shared" si="95"/>
        <v>-100</v>
      </c>
    </row>
    <row r="1528" spans="4:12">
      <c r="D1528" s="2" t="str">
        <f t="shared" si="92"/>
        <v>-</v>
      </c>
      <c r="G1528" s="2">
        <v>50.944</v>
      </c>
      <c r="H1528" s="8" t="s">
        <v>987</v>
      </c>
      <c r="I1528" s="2">
        <v>59.4</v>
      </c>
      <c r="J1528" s="1">
        <f t="shared" si="93"/>
        <v>50.9</v>
      </c>
      <c r="K1528" s="7">
        <f t="shared" si="94"/>
        <v>1215.2</v>
      </c>
      <c r="L1528" s="1">
        <f t="shared" si="95"/>
        <v>-100</v>
      </c>
    </row>
    <row r="1529" spans="4:12">
      <c r="D1529" s="2" t="str">
        <f t="shared" si="92"/>
        <v>-</v>
      </c>
      <c r="G1529" s="2">
        <v>50.978</v>
      </c>
      <c r="H1529" s="8" t="s">
        <v>987</v>
      </c>
      <c r="I1529" s="2">
        <v>59.7</v>
      </c>
      <c r="J1529" s="1">
        <f t="shared" si="93"/>
        <v>50.95</v>
      </c>
      <c r="K1529" s="7">
        <f t="shared" si="94"/>
        <v>1215.2</v>
      </c>
      <c r="L1529" s="1">
        <f t="shared" si="95"/>
        <v>-100</v>
      </c>
    </row>
    <row r="1530" spans="4:12">
      <c r="D1530" s="2" t="str">
        <f t="shared" si="92"/>
        <v>-</v>
      </c>
      <c r="G1530" s="2">
        <v>51.011</v>
      </c>
      <c r="H1530" s="8" t="s">
        <v>730</v>
      </c>
      <c r="I1530" s="2">
        <v>59</v>
      </c>
      <c r="J1530" s="1">
        <f t="shared" si="93"/>
        <v>51</v>
      </c>
      <c r="K1530" s="7">
        <f t="shared" si="94"/>
        <v>1212.2</v>
      </c>
      <c r="L1530" s="1">
        <f t="shared" si="95"/>
        <v>-100</v>
      </c>
    </row>
    <row r="1531" spans="4:12">
      <c r="D1531" s="2" t="str">
        <f t="shared" si="92"/>
        <v>-</v>
      </c>
      <c r="G1531" s="2">
        <v>51.044</v>
      </c>
      <c r="H1531" s="8" t="s">
        <v>988</v>
      </c>
      <c r="I1531" s="2">
        <v>60.8</v>
      </c>
      <c r="J1531" s="1">
        <f t="shared" si="93"/>
        <v>51</v>
      </c>
      <c r="K1531" s="7">
        <f t="shared" si="94"/>
        <v>1211</v>
      </c>
      <c r="L1531" s="1">
        <f t="shared" si="95"/>
        <v>-100</v>
      </c>
    </row>
    <row r="1532" spans="4:12">
      <c r="D1532" s="2" t="str">
        <f t="shared" si="92"/>
        <v>-</v>
      </c>
      <c r="G1532" s="2">
        <v>51.078</v>
      </c>
      <c r="H1532" s="8" t="s">
        <v>989</v>
      </c>
      <c r="I1532" s="2">
        <v>60.2</v>
      </c>
      <c r="J1532" s="1">
        <f t="shared" si="93"/>
        <v>51.05</v>
      </c>
      <c r="K1532" s="7">
        <f t="shared" si="94"/>
        <v>1204.1</v>
      </c>
      <c r="L1532" s="1">
        <f t="shared" si="95"/>
        <v>-100</v>
      </c>
    </row>
    <row r="1533" spans="4:12">
      <c r="D1533" s="2" t="str">
        <f t="shared" si="92"/>
        <v>-</v>
      </c>
      <c r="G1533" s="2">
        <v>51.111</v>
      </c>
      <c r="H1533" s="8" t="s">
        <v>990</v>
      </c>
      <c r="I1533" s="2">
        <v>58.7</v>
      </c>
      <c r="J1533" s="1">
        <f t="shared" si="93"/>
        <v>51.1</v>
      </c>
      <c r="K1533" s="7">
        <f t="shared" si="94"/>
        <v>1199.1</v>
      </c>
      <c r="L1533" s="1">
        <f t="shared" si="95"/>
        <v>-100</v>
      </c>
    </row>
    <row r="1534" spans="4:12">
      <c r="D1534" s="2" t="str">
        <f t="shared" si="92"/>
        <v>-</v>
      </c>
      <c r="G1534" s="2">
        <v>51.145</v>
      </c>
      <c r="H1534" s="8" t="s">
        <v>991</v>
      </c>
      <c r="I1534" s="2">
        <v>60</v>
      </c>
      <c r="J1534" s="1">
        <f t="shared" si="93"/>
        <v>51.1</v>
      </c>
      <c r="K1534" s="7">
        <f t="shared" si="94"/>
        <v>1190.5</v>
      </c>
      <c r="L1534" s="1">
        <f t="shared" si="95"/>
        <v>-100</v>
      </c>
    </row>
    <row r="1535" spans="4:12">
      <c r="D1535" s="2" t="str">
        <f t="shared" si="92"/>
        <v>-</v>
      </c>
      <c r="G1535" s="2">
        <v>51.178</v>
      </c>
      <c r="H1535" s="8" t="s">
        <v>992</v>
      </c>
      <c r="I1535" s="2">
        <v>60.3</v>
      </c>
      <c r="J1535" s="1">
        <f t="shared" si="93"/>
        <v>51.15</v>
      </c>
      <c r="K1535" s="7">
        <f t="shared" si="94"/>
        <v>1173.3</v>
      </c>
      <c r="L1535" s="1">
        <f t="shared" si="95"/>
        <v>-100</v>
      </c>
    </row>
    <row r="1536" spans="4:12">
      <c r="D1536" s="2" t="str">
        <f t="shared" si="92"/>
        <v>-</v>
      </c>
      <c r="G1536" s="2">
        <v>51.212</v>
      </c>
      <c r="H1536" s="8" t="s">
        <v>722</v>
      </c>
      <c r="I1536" s="2">
        <v>59.8</v>
      </c>
      <c r="J1536" s="1">
        <f t="shared" si="93"/>
        <v>51.2</v>
      </c>
      <c r="K1536" s="7">
        <f t="shared" si="94"/>
        <v>1159.8</v>
      </c>
      <c r="L1536" s="1">
        <f t="shared" si="95"/>
        <v>-100</v>
      </c>
    </row>
    <row r="1537" spans="4:12">
      <c r="D1537" s="2" t="str">
        <f t="shared" si="92"/>
        <v>-</v>
      </c>
      <c r="G1537" s="2">
        <v>51.245</v>
      </c>
      <c r="H1537" s="8" t="s">
        <v>993</v>
      </c>
      <c r="I1537" s="2">
        <v>59.6</v>
      </c>
      <c r="J1537" s="1">
        <f t="shared" si="93"/>
        <v>51.2</v>
      </c>
      <c r="K1537" s="7">
        <f t="shared" si="94"/>
        <v>1143.01</v>
      </c>
      <c r="L1537" s="1">
        <f t="shared" si="95"/>
        <v>-100</v>
      </c>
    </row>
    <row r="1538" spans="4:12">
      <c r="D1538" s="2" t="str">
        <f t="shared" si="92"/>
        <v>-</v>
      </c>
      <c r="G1538" s="2">
        <v>51.278</v>
      </c>
      <c r="H1538" s="8" t="s">
        <v>994</v>
      </c>
      <c r="I1538" s="2">
        <v>60.2</v>
      </c>
      <c r="J1538" s="1">
        <f t="shared" si="93"/>
        <v>51.25</v>
      </c>
      <c r="K1538" s="7">
        <f t="shared" si="94"/>
        <v>1127.55</v>
      </c>
      <c r="L1538" s="1">
        <f t="shared" si="95"/>
        <v>-100</v>
      </c>
    </row>
    <row r="1539" spans="4:12">
      <c r="D1539" s="2" t="str">
        <f t="shared" si="92"/>
        <v>-</v>
      </c>
      <c r="G1539" s="2">
        <v>51.312</v>
      </c>
      <c r="H1539" s="8" t="s">
        <v>995</v>
      </c>
      <c r="I1539" s="2">
        <v>60.5</v>
      </c>
      <c r="J1539" s="1">
        <f t="shared" si="93"/>
        <v>51.3</v>
      </c>
      <c r="K1539" s="7">
        <f t="shared" si="94"/>
        <v>1108.64</v>
      </c>
      <c r="L1539" s="1">
        <f t="shared" si="95"/>
        <v>-100</v>
      </c>
    </row>
    <row r="1540" spans="4:12">
      <c r="D1540" s="2" t="str">
        <f t="shared" ref="D1540:D1603" si="96">IF(B1540-B1539&gt;0,"+","-")</f>
        <v>-</v>
      </c>
      <c r="G1540" s="2">
        <v>51.345</v>
      </c>
      <c r="H1540" s="8" t="s">
        <v>996</v>
      </c>
      <c r="I1540" s="2">
        <v>59.9</v>
      </c>
      <c r="J1540" s="1">
        <f t="shared" ref="J1540:J1603" si="97">FLOOR(G1540,0.05)</f>
        <v>51.3</v>
      </c>
      <c r="K1540" s="7">
        <f t="shared" ref="K1540:K1603" si="98">(H1540-$H$4)*100000</f>
        <v>1094.54</v>
      </c>
      <c r="L1540" s="1">
        <f t="shared" ref="L1540:L1603" si="99">IF(I1540&lt;250,-100,50)</f>
        <v>-100</v>
      </c>
    </row>
    <row r="1541" spans="4:12">
      <c r="D1541" s="2" t="str">
        <f t="shared" si="96"/>
        <v>-</v>
      </c>
      <c r="G1541" s="2">
        <v>51.379</v>
      </c>
      <c r="H1541" s="8" t="s">
        <v>997</v>
      </c>
      <c r="I1541" s="2">
        <v>59.7</v>
      </c>
      <c r="J1541" s="1">
        <f t="shared" si="97"/>
        <v>51.35</v>
      </c>
      <c r="K1541" s="7">
        <f t="shared" si="98"/>
        <v>1075.12</v>
      </c>
      <c r="L1541" s="1">
        <f t="shared" si="99"/>
        <v>-100</v>
      </c>
    </row>
    <row r="1542" spans="4:12">
      <c r="D1542" s="2" t="str">
        <f t="shared" si="96"/>
        <v>-</v>
      </c>
      <c r="G1542" s="2">
        <v>51.412</v>
      </c>
      <c r="H1542" s="8" t="s">
        <v>998</v>
      </c>
      <c r="I1542" s="2">
        <v>59.8</v>
      </c>
      <c r="J1542" s="1">
        <f t="shared" si="97"/>
        <v>51.4</v>
      </c>
      <c r="K1542" s="7">
        <f t="shared" si="98"/>
        <v>1063.841</v>
      </c>
      <c r="L1542" s="1">
        <f t="shared" si="99"/>
        <v>-100</v>
      </c>
    </row>
    <row r="1543" spans="4:12">
      <c r="D1543" s="2" t="str">
        <f t="shared" si="96"/>
        <v>-</v>
      </c>
      <c r="G1543" s="2">
        <v>51.446</v>
      </c>
      <c r="H1543" s="2">
        <v>-3.024e-5</v>
      </c>
      <c r="I1543" s="2">
        <v>59.1</v>
      </c>
      <c r="J1543" s="1">
        <f t="shared" si="97"/>
        <v>51.4</v>
      </c>
      <c r="K1543" s="7">
        <f t="shared" si="98"/>
        <v>1050.976</v>
      </c>
      <c r="L1543" s="1">
        <f t="shared" si="99"/>
        <v>-100</v>
      </c>
    </row>
    <row r="1544" spans="4:12">
      <c r="D1544" s="2" t="str">
        <f t="shared" si="96"/>
        <v>-</v>
      </c>
      <c r="G1544" s="2">
        <v>51.479</v>
      </c>
      <c r="H1544" s="2">
        <v>-0.0001051</v>
      </c>
      <c r="I1544" s="2">
        <v>60</v>
      </c>
      <c r="J1544" s="1">
        <f t="shared" si="97"/>
        <v>51.45</v>
      </c>
      <c r="K1544" s="7">
        <f t="shared" si="98"/>
        <v>1043.49</v>
      </c>
      <c r="L1544" s="1">
        <f t="shared" si="99"/>
        <v>-100</v>
      </c>
    </row>
    <row r="1545" spans="4:12">
      <c r="D1545" s="2" t="str">
        <f t="shared" si="96"/>
        <v>-</v>
      </c>
      <c r="G1545" s="2">
        <v>51.512</v>
      </c>
      <c r="H1545" s="2">
        <v>-0.0001535</v>
      </c>
      <c r="I1545" s="2">
        <v>59.9</v>
      </c>
      <c r="J1545" s="1">
        <f t="shared" si="97"/>
        <v>51.5</v>
      </c>
      <c r="K1545" s="7">
        <f t="shared" si="98"/>
        <v>1038.65</v>
      </c>
      <c r="L1545" s="1">
        <f t="shared" si="99"/>
        <v>-100</v>
      </c>
    </row>
    <row r="1546" spans="4:12">
      <c r="D1546" s="2" t="str">
        <f t="shared" si="96"/>
        <v>-</v>
      </c>
      <c r="G1546" s="2">
        <v>51.546</v>
      </c>
      <c r="H1546" s="2">
        <v>-0.0002435</v>
      </c>
      <c r="I1546" s="2">
        <v>60.3</v>
      </c>
      <c r="J1546" s="1">
        <f t="shared" si="97"/>
        <v>51.5</v>
      </c>
      <c r="K1546" s="7">
        <f t="shared" si="98"/>
        <v>1029.65</v>
      </c>
      <c r="L1546" s="1">
        <f t="shared" si="99"/>
        <v>-100</v>
      </c>
    </row>
    <row r="1547" spans="4:12">
      <c r="D1547" s="2" t="str">
        <f t="shared" si="96"/>
        <v>-</v>
      </c>
      <c r="G1547" s="2">
        <v>51.579</v>
      </c>
      <c r="H1547" s="2">
        <v>-0.0002774</v>
      </c>
      <c r="I1547" s="2">
        <v>59.5</v>
      </c>
      <c r="J1547" s="1">
        <f t="shared" si="97"/>
        <v>51.55</v>
      </c>
      <c r="K1547" s="7">
        <f t="shared" si="98"/>
        <v>1026.26</v>
      </c>
      <c r="L1547" s="1">
        <f t="shared" si="99"/>
        <v>-100</v>
      </c>
    </row>
    <row r="1548" spans="4:12">
      <c r="D1548" s="2" t="str">
        <f t="shared" si="96"/>
        <v>-</v>
      </c>
      <c r="G1548" s="2">
        <v>51.613</v>
      </c>
      <c r="H1548" s="2">
        <v>-0.0002672</v>
      </c>
      <c r="I1548" s="2">
        <v>59.4</v>
      </c>
      <c r="J1548" s="1">
        <f t="shared" si="97"/>
        <v>51.6</v>
      </c>
      <c r="K1548" s="7">
        <f t="shared" si="98"/>
        <v>1027.28</v>
      </c>
      <c r="L1548" s="1">
        <f t="shared" si="99"/>
        <v>-100</v>
      </c>
    </row>
    <row r="1549" spans="4:12">
      <c r="D1549" s="2" t="str">
        <f t="shared" si="96"/>
        <v>-</v>
      </c>
      <c r="G1549" s="2">
        <v>51.646</v>
      </c>
      <c r="H1549" s="2">
        <v>-0.000235</v>
      </c>
      <c r="I1549" s="2">
        <v>59.3</v>
      </c>
      <c r="J1549" s="1">
        <f t="shared" si="97"/>
        <v>51.6</v>
      </c>
      <c r="K1549" s="7">
        <f t="shared" si="98"/>
        <v>1030.5</v>
      </c>
      <c r="L1549" s="1">
        <f t="shared" si="99"/>
        <v>-100</v>
      </c>
    </row>
    <row r="1550" spans="4:12">
      <c r="D1550" s="2" t="str">
        <f t="shared" si="96"/>
        <v>-</v>
      </c>
      <c r="G1550" s="2">
        <v>51.68</v>
      </c>
      <c r="H1550" s="2">
        <v>-0.0001983</v>
      </c>
      <c r="I1550" s="2">
        <v>60.4</v>
      </c>
      <c r="J1550" s="1">
        <f t="shared" si="97"/>
        <v>51.65</v>
      </c>
      <c r="K1550" s="7">
        <f t="shared" si="98"/>
        <v>1034.17</v>
      </c>
      <c r="L1550" s="1">
        <f t="shared" si="99"/>
        <v>-100</v>
      </c>
    </row>
    <row r="1551" spans="4:12">
      <c r="D1551" s="2" t="str">
        <f t="shared" si="96"/>
        <v>-</v>
      </c>
      <c r="G1551" s="2">
        <v>51.713</v>
      </c>
      <c r="H1551" s="2">
        <v>-0.000137</v>
      </c>
      <c r="I1551" s="2">
        <v>59.3</v>
      </c>
      <c r="J1551" s="1">
        <f t="shared" si="97"/>
        <v>51.7</v>
      </c>
      <c r="K1551" s="7">
        <f t="shared" si="98"/>
        <v>1040.3</v>
      </c>
      <c r="L1551" s="1">
        <f t="shared" si="99"/>
        <v>-100</v>
      </c>
    </row>
    <row r="1552" spans="4:12">
      <c r="D1552" s="2" t="str">
        <f t="shared" si="96"/>
        <v>-</v>
      </c>
      <c r="G1552" s="2">
        <v>51.746</v>
      </c>
      <c r="H1552" s="2">
        <v>-5.431e-5</v>
      </c>
      <c r="I1552" s="2">
        <v>59.7</v>
      </c>
      <c r="J1552" s="1">
        <f t="shared" si="97"/>
        <v>51.7</v>
      </c>
      <c r="K1552" s="7">
        <f t="shared" si="98"/>
        <v>1048.569</v>
      </c>
      <c r="L1552" s="1">
        <f t="shared" si="99"/>
        <v>-100</v>
      </c>
    </row>
    <row r="1553" spans="4:12">
      <c r="D1553" s="2" t="str">
        <f t="shared" si="96"/>
        <v>-</v>
      </c>
      <c r="G1553" s="2">
        <v>51.78</v>
      </c>
      <c r="H1553" s="8" t="s">
        <v>999</v>
      </c>
      <c r="I1553" s="2">
        <v>60.4</v>
      </c>
      <c r="J1553" s="1">
        <f t="shared" si="97"/>
        <v>51.75</v>
      </c>
      <c r="K1553" s="7">
        <f t="shared" si="98"/>
        <v>1062.622</v>
      </c>
      <c r="L1553" s="1">
        <f t="shared" si="99"/>
        <v>-100</v>
      </c>
    </row>
    <row r="1554" spans="4:12">
      <c r="D1554" s="2" t="str">
        <f t="shared" si="96"/>
        <v>-</v>
      </c>
      <c r="G1554" s="2">
        <v>51.813</v>
      </c>
      <c r="H1554" s="8" t="s">
        <v>1000</v>
      </c>
      <c r="I1554" s="2">
        <v>59.3</v>
      </c>
      <c r="J1554" s="1">
        <f t="shared" si="97"/>
        <v>51.8</v>
      </c>
      <c r="K1554" s="7">
        <f t="shared" si="98"/>
        <v>1077.13</v>
      </c>
      <c r="L1554" s="1">
        <f t="shared" si="99"/>
        <v>-100</v>
      </c>
    </row>
    <row r="1555" spans="4:12">
      <c r="D1555" s="2" t="str">
        <f t="shared" si="96"/>
        <v>-</v>
      </c>
      <c r="G1555" s="2">
        <v>51.847</v>
      </c>
      <c r="H1555" s="8" t="s">
        <v>1001</v>
      </c>
      <c r="I1555" s="2">
        <v>59.9</v>
      </c>
      <c r="J1555" s="1">
        <f t="shared" si="97"/>
        <v>51.8</v>
      </c>
      <c r="K1555" s="7">
        <f t="shared" si="98"/>
        <v>1096.12</v>
      </c>
      <c r="L1555" s="1">
        <f t="shared" si="99"/>
        <v>-100</v>
      </c>
    </row>
    <row r="1556" spans="4:12">
      <c r="D1556" s="2" t="str">
        <f t="shared" si="96"/>
        <v>-</v>
      </c>
      <c r="G1556" s="2">
        <v>51.88</v>
      </c>
      <c r="H1556" s="8" t="s">
        <v>1002</v>
      </c>
      <c r="I1556" s="2">
        <v>59.4</v>
      </c>
      <c r="J1556" s="1">
        <f t="shared" si="97"/>
        <v>51.85</v>
      </c>
      <c r="K1556" s="7">
        <f t="shared" si="98"/>
        <v>1111.19</v>
      </c>
      <c r="L1556" s="1">
        <f t="shared" si="99"/>
        <v>-100</v>
      </c>
    </row>
    <row r="1557" spans="4:12">
      <c r="D1557" s="2" t="str">
        <f t="shared" si="96"/>
        <v>-</v>
      </c>
      <c r="G1557" s="2">
        <v>51.914</v>
      </c>
      <c r="H1557" s="8" t="s">
        <v>1003</v>
      </c>
      <c r="I1557" s="2">
        <v>60.8</v>
      </c>
      <c r="J1557" s="1">
        <f t="shared" si="97"/>
        <v>51.9</v>
      </c>
      <c r="K1557" s="7">
        <f t="shared" si="98"/>
        <v>1130.68</v>
      </c>
      <c r="L1557" s="1">
        <f t="shared" si="99"/>
        <v>-100</v>
      </c>
    </row>
    <row r="1558" spans="4:12">
      <c r="D1558" s="2" t="str">
        <f t="shared" si="96"/>
        <v>-</v>
      </c>
      <c r="G1558" s="2">
        <v>51.947</v>
      </c>
      <c r="H1558" s="8" t="s">
        <v>1004</v>
      </c>
      <c r="I1558" s="2">
        <v>60.9</v>
      </c>
      <c r="J1558" s="1">
        <f t="shared" si="97"/>
        <v>51.9</v>
      </c>
      <c r="K1558" s="7">
        <f t="shared" si="98"/>
        <v>1142.51</v>
      </c>
      <c r="L1558" s="1">
        <f t="shared" si="99"/>
        <v>-100</v>
      </c>
    </row>
    <row r="1559" spans="4:12">
      <c r="D1559" s="2" t="str">
        <f t="shared" si="96"/>
        <v>-</v>
      </c>
      <c r="G1559" s="2">
        <v>51.98</v>
      </c>
      <c r="H1559" s="8" t="s">
        <v>459</v>
      </c>
      <c r="I1559" s="2">
        <v>60.3</v>
      </c>
      <c r="J1559" s="1">
        <f t="shared" si="97"/>
        <v>51.95</v>
      </c>
      <c r="K1559" s="7">
        <f t="shared" si="98"/>
        <v>1159.7</v>
      </c>
      <c r="L1559" s="1">
        <f t="shared" si="99"/>
        <v>-100</v>
      </c>
    </row>
    <row r="1560" spans="4:12">
      <c r="D1560" s="2" t="str">
        <f t="shared" si="96"/>
        <v>-</v>
      </c>
      <c r="G1560" s="2">
        <v>52.014</v>
      </c>
      <c r="H1560" s="8" t="s">
        <v>1005</v>
      </c>
      <c r="I1560" s="2">
        <v>60</v>
      </c>
      <c r="J1560" s="1">
        <f t="shared" si="97"/>
        <v>52</v>
      </c>
      <c r="K1560" s="7">
        <f t="shared" si="98"/>
        <v>1174.3</v>
      </c>
      <c r="L1560" s="1">
        <f t="shared" si="99"/>
        <v>-100</v>
      </c>
    </row>
    <row r="1561" spans="4:12">
      <c r="D1561" s="2" t="str">
        <f t="shared" si="96"/>
        <v>-</v>
      </c>
      <c r="G1561" s="2">
        <v>52.047</v>
      </c>
      <c r="H1561" s="8" t="s">
        <v>495</v>
      </c>
      <c r="I1561" s="2">
        <v>59.3</v>
      </c>
      <c r="J1561" s="1">
        <f t="shared" si="97"/>
        <v>52</v>
      </c>
      <c r="K1561" s="7">
        <f t="shared" si="98"/>
        <v>1187.8</v>
      </c>
      <c r="L1561" s="1">
        <f t="shared" si="99"/>
        <v>-100</v>
      </c>
    </row>
    <row r="1562" spans="4:12">
      <c r="D1562" s="2" t="str">
        <f t="shared" si="96"/>
        <v>-</v>
      </c>
      <c r="G1562" s="2">
        <v>52.081</v>
      </c>
      <c r="H1562" s="8" t="s">
        <v>1006</v>
      </c>
      <c r="I1562" s="2">
        <v>60</v>
      </c>
      <c r="J1562" s="1">
        <f t="shared" si="97"/>
        <v>52.05</v>
      </c>
      <c r="K1562" s="7">
        <f t="shared" si="98"/>
        <v>1192.7</v>
      </c>
      <c r="L1562" s="1">
        <f t="shared" si="99"/>
        <v>-100</v>
      </c>
    </row>
    <row r="1563" spans="4:12">
      <c r="D1563" s="2" t="str">
        <f t="shared" si="96"/>
        <v>-</v>
      </c>
      <c r="G1563" s="2">
        <v>52.114</v>
      </c>
      <c r="H1563" s="8" t="s">
        <v>1007</v>
      </c>
      <c r="I1563" s="2">
        <v>59.8</v>
      </c>
      <c r="J1563" s="1">
        <f t="shared" si="97"/>
        <v>52.1</v>
      </c>
      <c r="K1563" s="7">
        <f t="shared" si="98"/>
        <v>1198.3</v>
      </c>
      <c r="L1563" s="1">
        <f t="shared" si="99"/>
        <v>-100</v>
      </c>
    </row>
    <row r="1564" spans="4:12">
      <c r="D1564" s="2" t="str">
        <f t="shared" si="96"/>
        <v>-</v>
      </c>
      <c r="G1564" s="2">
        <v>52.148</v>
      </c>
      <c r="H1564" s="8" t="s">
        <v>1008</v>
      </c>
      <c r="I1564" s="2">
        <v>60.7</v>
      </c>
      <c r="J1564" s="1">
        <f t="shared" si="97"/>
        <v>52.1</v>
      </c>
      <c r="K1564" s="7">
        <f t="shared" si="98"/>
        <v>1209</v>
      </c>
      <c r="L1564" s="1">
        <f t="shared" si="99"/>
        <v>-100</v>
      </c>
    </row>
    <row r="1565" spans="4:12">
      <c r="D1565" s="2" t="str">
        <f t="shared" si="96"/>
        <v>-</v>
      </c>
      <c r="G1565" s="2">
        <v>52.181</v>
      </c>
      <c r="H1565" s="8" t="s">
        <v>551</v>
      </c>
      <c r="I1565" s="2">
        <v>60.3</v>
      </c>
      <c r="J1565" s="1">
        <f t="shared" si="97"/>
        <v>52.15</v>
      </c>
      <c r="K1565" s="7">
        <f t="shared" si="98"/>
        <v>1210.6</v>
      </c>
      <c r="L1565" s="1">
        <f t="shared" si="99"/>
        <v>-100</v>
      </c>
    </row>
    <row r="1566" spans="4:12">
      <c r="D1566" s="2" t="str">
        <f t="shared" si="96"/>
        <v>-</v>
      </c>
      <c r="G1566" s="2">
        <v>52.214</v>
      </c>
      <c r="H1566" s="8" t="s">
        <v>1009</v>
      </c>
      <c r="I1566" s="2">
        <v>60.2</v>
      </c>
      <c r="J1566" s="1">
        <f t="shared" si="97"/>
        <v>52.2</v>
      </c>
      <c r="K1566" s="7">
        <f t="shared" si="98"/>
        <v>1209.1</v>
      </c>
      <c r="L1566" s="1">
        <f t="shared" si="99"/>
        <v>-100</v>
      </c>
    </row>
    <row r="1567" spans="4:12">
      <c r="D1567" s="2" t="str">
        <f t="shared" si="96"/>
        <v>-</v>
      </c>
      <c r="G1567" s="2">
        <v>52.248</v>
      </c>
      <c r="H1567" s="8" t="s">
        <v>646</v>
      </c>
      <c r="I1567" s="2">
        <v>60.6</v>
      </c>
      <c r="J1567" s="1">
        <f t="shared" si="97"/>
        <v>52.2</v>
      </c>
      <c r="K1567" s="7">
        <f t="shared" si="98"/>
        <v>1206.5</v>
      </c>
      <c r="L1567" s="1">
        <f t="shared" si="99"/>
        <v>-100</v>
      </c>
    </row>
    <row r="1568" spans="4:12">
      <c r="D1568" s="2" t="str">
        <f t="shared" si="96"/>
        <v>-</v>
      </c>
      <c r="G1568" s="2">
        <v>52.281</v>
      </c>
      <c r="H1568" s="8" t="s">
        <v>1010</v>
      </c>
      <c r="I1568" s="2">
        <v>59.5</v>
      </c>
      <c r="J1568" s="1">
        <f t="shared" si="97"/>
        <v>52.25</v>
      </c>
      <c r="K1568" s="7">
        <f t="shared" si="98"/>
        <v>1201.1</v>
      </c>
      <c r="L1568" s="1">
        <f t="shared" si="99"/>
        <v>-100</v>
      </c>
    </row>
    <row r="1569" spans="4:12">
      <c r="D1569" s="2" t="str">
        <f t="shared" si="96"/>
        <v>-</v>
      </c>
      <c r="G1569" s="2">
        <v>52.315</v>
      </c>
      <c r="H1569" s="8" t="s">
        <v>1011</v>
      </c>
      <c r="I1569" s="2">
        <v>59.4</v>
      </c>
      <c r="J1569" s="1">
        <f t="shared" si="97"/>
        <v>52.3</v>
      </c>
      <c r="K1569" s="7">
        <f t="shared" si="98"/>
        <v>1198.8</v>
      </c>
      <c r="L1569" s="1">
        <f t="shared" si="99"/>
        <v>-100</v>
      </c>
    </row>
    <row r="1570" spans="4:12">
      <c r="D1570" s="2" t="str">
        <f t="shared" si="96"/>
        <v>-</v>
      </c>
      <c r="G1570" s="2">
        <v>52.348</v>
      </c>
      <c r="H1570" s="8" t="s">
        <v>1012</v>
      </c>
      <c r="I1570" s="2">
        <v>60.9</v>
      </c>
      <c r="J1570" s="1">
        <f t="shared" si="97"/>
        <v>52.3</v>
      </c>
      <c r="K1570" s="7">
        <f t="shared" si="98"/>
        <v>1191</v>
      </c>
      <c r="L1570" s="1">
        <f t="shared" si="99"/>
        <v>-100</v>
      </c>
    </row>
    <row r="1571" spans="4:12">
      <c r="D1571" s="2" t="str">
        <f t="shared" si="96"/>
        <v>-</v>
      </c>
      <c r="G1571" s="2">
        <v>52.382</v>
      </c>
      <c r="H1571" s="8" t="s">
        <v>1013</v>
      </c>
      <c r="I1571" s="2">
        <v>59.4</v>
      </c>
      <c r="J1571" s="1">
        <f t="shared" si="97"/>
        <v>52.35</v>
      </c>
      <c r="K1571" s="7">
        <f t="shared" si="98"/>
        <v>1173.7</v>
      </c>
      <c r="L1571" s="1">
        <f t="shared" si="99"/>
        <v>-100</v>
      </c>
    </row>
    <row r="1572" spans="4:12">
      <c r="D1572" s="2" t="str">
        <f t="shared" si="96"/>
        <v>-</v>
      </c>
      <c r="G1572" s="2">
        <v>52.415</v>
      </c>
      <c r="H1572" s="8" t="s">
        <v>508</v>
      </c>
      <c r="I1572" s="2">
        <v>59.5</v>
      </c>
      <c r="J1572" s="1">
        <f t="shared" si="97"/>
        <v>52.4</v>
      </c>
      <c r="K1572" s="7">
        <f t="shared" si="98"/>
        <v>1156.3</v>
      </c>
      <c r="L1572" s="1">
        <f t="shared" si="99"/>
        <v>-100</v>
      </c>
    </row>
    <row r="1573" spans="4:12">
      <c r="D1573" s="2" t="str">
        <f t="shared" si="96"/>
        <v>-</v>
      </c>
      <c r="G1573" s="2">
        <v>52.448</v>
      </c>
      <c r="H1573" s="8" t="s">
        <v>1014</v>
      </c>
      <c r="I1573" s="2">
        <v>60.1</v>
      </c>
      <c r="J1573" s="1">
        <f t="shared" si="97"/>
        <v>52.4</v>
      </c>
      <c r="K1573" s="7">
        <f t="shared" si="98"/>
        <v>1140.97</v>
      </c>
      <c r="L1573" s="1">
        <f t="shared" si="99"/>
        <v>-100</v>
      </c>
    </row>
    <row r="1574" spans="4:12">
      <c r="D1574" s="2" t="str">
        <f t="shared" si="96"/>
        <v>-</v>
      </c>
      <c r="G1574" s="2">
        <v>52.482</v>
      </c>
      <c r="H1574" s="8" t="s">
        <v>1015</v>
      </c>
      <c r="I1574" s="2">
        <v>60.7</v>
      </c>
      <c r="J1574" s="1">
        <f t="shared" si="97"/>
        <v>52.45</v>
      </c>
      <c r="K1574" s="7">
        <f t="shared" si="98"/>
        <v>1125.1</v>
      </c>
      <c r="L1574" s="1">
        <f t="shared" si="99"/>
        <v>-100</v>
      </c>
    </row>
    <row r="1575" spans="4:12">
      <c r="D1575" s="2" t="str">
        <f t="shared" si="96"/>
        <v>-</v>
      </c>
      <c r="G1575" s="2">
        <v>52.515</v>
      </c>
      <c r="H1575" s="8" t="s">
        <v>760</v>
      </c>
      <c r="I1575" s="2">
        <v>60</v>
      </c>
      <c r="J1575" s="1">
        <f t="shared" si="97"/>
        <v>52.5</v>
      </c>
      <c r="K1575" s="7">
        <f t="shared" si="98"/>
        <v>1108.76</v>
      </c>
      <c r="L1575" s="1">
        <f t="shared" si="99"/>
        <v>-100</v>
      </c>
    </row>
    <row r="1576" spans="4:12">
      <c r="D1576" s="2" t="str">
        <f t="shared" si="96"/>
        <v>-</v>
      </c>
      <c r="G1576" s="2">
        <v>52.549</v>
      </c>
      <c r="H1576" s="8" t="s">
        <v>1016</v>
      </c>
      <c r="I1576" s="2">
        <v>60.8</v>
      </c>
      <c r="J1576" s="1">
        <f t="shared" si="97"/>
        <v>52.5</v>
      </c>
      <c r="K1576" s="7">
        <f t="shared" si="98"/>
        <v>1095.61</v>
      </c>
      <c r="L1576" s="1">
        <f t="shared" si="99"/>
        <v>-100</v>
      </c>
    </row>
    <row r="1577" spans="4:12">
      <c r="D1577" s="2" t="str">
        <f t="shared" si="96"/>
        <v>-</v>
      </c>
      <c r="G1577" s="2">
        <v>52.582</v>
      </c>
      <c r="H1577" s="8" t="s">
        <v>1017</v>
      </c>
      <c r="I1577" s="2">
        <v>60</v>
      </c>
      <c r="J1577" s="1">
        <f t="shared" si="97"/>
        <v>52.55</v>
      </c>
      <c r="K1577" s="7">
        <f t="shared" si="98"/>
        <v>1075.34</v>
      </c>
      <c r="L1577" s="1">
        <f t="shared" si="99"/>
        <v>-100</v>
      </c>
    </row>
    <row r="1578" spans="4:12">
      <c r="D1578" s="2" t="str">
        <f t="shared" si="96"/>
        <v>-</v>
      </c>
      <c r="G1578" s="2">
        <v>52.616</v>
      </c>
      <c r="H1578" s="8" t="s">
        <v>1018</v>
      </c>
      <c r="I1578" s="2">
        <v>60</v>
      </c>
      <c r="J1578" s="1">
        <f t="shared" si="97"/>
        <v>52.6</v>
      </c>
      <c r="K1578" s="7">
        <f t="shared" si="98"/>
        <v>1064.75</v>
      </c>
      <c r="L1578" s="1">
        <f t="shared" si="99"/>
        <v>-100</v>
      </c>
    </row>
    <row r="1579" spans="4:12">
      <c r="D1579" s="2" t="str">
        <f t="shared" si="96"/>
        <v>-</v>
      </c>
      <c r="G1579" s="2">
        <v>52.649</v>
      </c>
      <c r="H1579" s="2">
        <v>-1.342e-5</v>
      </c>
      <c r="I1579" s="2">
        <v>60.2</v>
      </c>
      <c r="J1579" s="1">
        <f t="shared" si="97"/>
        <v>52.6</v>
      </c>
      <c r="K1579" s="7">
        <f t="shared" si="98"/>
        <v>1052.658</v>
      </c>
      <c r="L1579" s="1">
        <f t="shared" si="99"/>
        <v>-100</v>
      </c>
    </row>
    <row r="1580" spans="4:12">
      <c r="D1580" s="2" t="str">
        <f t="shared" si="96"/>
        <v>-</v>
      </c>
      <c r="G1580" s="2">
        <v>52.682</v>
      </c>
      <c r="H1580" s="2">
        <v>-8.253e-5</v>
      </c>
      <c r="I1580" s="2">
        <v>59.4</v>
      </c>
      <c r="J1580" s="1">
        <f t="shared" si="97"/>
        <v>52.65</v>
      </c>
      <c r="K1580" s="7">
        <f t="shared" si="98"/>
        <v>1045.747</v>
      </c>
      <c r="L1580" s="1">
        <f t="shared" si="99"/>
        <v>-100</v>
      </c>
    </row>
    <row r="1581" spans="4:12">
      <c r="D1581" s="2" t="str">
        <f t="shared" si="96"/>
        <v>-</v>
      </c>
      <c r="G1581" s="2">
        <v>52.716</v>
      </c>
      <c r="H1581" s="2">
        <v>-0.0001424</v>
      </c>
      <c r="I1581" s="2">
        <v>60.7</v>
      </c>
      <c r="J1581" s="1">
        <f t="shared" si="97"/>
        <v>52.7</v>
      </c>
      <c r="K1581" s="7">
        <f t="shared" si="98"/>
        <v>1039.76</v>
      </c>
      <c r="L1581" s="1">
        <f t="shared" si="99"/>
        <v>-100</v>
      </c>
    </row>
    <row r="1582" spans="4:12">
      <c r="D1582" s="2" t="str">
        <f t="shared" si="96"/>
        <v>-</v>
      </c>
      <c r="G1582" s="2">
        <v>52.749</v>
      </c>
      <c r="H1582" s="2">
        <v>-0.0002115</v>
      </c>
      <c r="I1582" s="2">
        <v>59.9</v>
      </c>
      <c r="J1582" s="1">
        <f t="shared" si="97"/>
        <v>52.7</v>
      </c>
      <c r="K1582" s="7">
        <f t="shared" si="98"/>
        <v>1032.85</v>
      </c>
      <c r="L1582" s="1">
        <f t="shared" si="99"/>
        <v>-100</v>
      </c>
    </row>
    <row r="1583" spans="4:12">
      <c r="D1583" s="2" t="str">
        <f t="shared" si="96"/>
        <v>-</v>
      </c>
      <c r="G1583" s="2">
        <v>52.783</v>
      </c>
      <c r="H1583" s="2">
        <v>-0.0002369</v>
      </c>
      <c r="I1583" s="2">
        <v>60.5</v>
      </c>
      <c r="J1583" s="1">
        <f t="shared" si="97"/>
        <v>52.75</v>
      </c>
      <c r="K1583" s="7">
        <f t="shared" si="98"/>
        <v>1030.31</v>
      </c>
      <c r="L1583" s="1">
        <f t="shared" si="99"/>
        <v>-100</v>
      </c>
    </row>
    <row r="1584" spans="4:12">
      <c r="D1584" s="2" t="str">
        <f t="shared" si="96"/>
        <v>-</v>
      </c>
      <c r="G1584" s="2">
        <v>52.816</v>
      </c>
      <c r="H1584" s="2">
        <v>-0.0002619</v>
      </c>
      <c r="I1584" s="2">
        <v>59</v>
      </c>
      <c r="J1584" s="1">
        <f t="shared" si="97"/>
        <v>52.8</v>
      </c>
      <c r="K1584" s="7">
        <f t="shared" si="98"/>
        <v>1027.81</v>
      </c>
      <c r="L1584" s="1">
        <f t="shared" si="99"/>
        <v>-100</v>
      </c>
    </row>
    <row r="1585" spans="4:12">
      <c r="D1585" s="2" t="str">
        <f t="shared" si="96"/>
        <v>-</v>
      </c>
      <c r="G1585" s="2">
        <v>52.85</v>
      </c>
      <c r="H1585" s="2">
        <v>-0.0002243</v>
      </c>
      <c r="I1585" s="2">
        <v>59.7</v>
      </c>
      <c r="J1585" s="1">
        <f t="shared" si="97"/>
        <v>52.85</v>
      </c>
      <c r="K1585" s="7">
        <f t="shared" si="98"/>
        <v>1031.57</v>
      </c>
      <c r="L1585" s="1">
        <f t="shared" si="99"/>
        <v>-100</v>
      </c>
    </row>
    <row r="1586" spans="4:12">
      <c r="D1586" s="2" t="str">
        <f t="shared" si="96"/>
        <v>-</v>
      </c>
      <c r="G1586" s="2">
        <v>52.883</v>
      </c>
      <c r="H1586" s="2">
        <v>-0.0001931</v>
      </c>
      <c r="I1586" s="2">
        <v>59.3</v>
      </c>
      <c r="J1586" s="1">
        <f t="shared" si="97"/>
        <v>52.85</v>
      </c>
      <c r="K1586" s="7">
        <f t="shared" si="98"/>
        <v>1034.69</v>
      </c>
      <c r="L1586" s="1">
        <f t="shared" si="99"/>
        <v>-100</v>
      </c>
    </row>
    <row r="1587" spans="4:12">
      <c r="D1587" s="2" t="str">
        <f t="shared" si="96"/>
        <v>-</v>
      </c>
      <c r="G1587" s="2">
        <v>52.916</v>
      </c>
      <c r="H1587" s="2">
        <v>-0.0001081</v>
      </c>
      <c r="I1587" s="2">
        <v>59.6</v>
      </c>
      <c r="J1587" s="1">
        <f t="shared" si="97"/>
        <v>52.9</v>
      </c>
      <c r="K1587" s="7">
        <f t="shared" si="98"/>
        <v>1043.19</v>
      </c>
      <c r="L1587" s="1">
        <f t="shared" si="99"/>
        <v>-100</v>
      </c>
    </row>
    <row r="1588" spans="4:12">
      <c r="D1588" s="2" t="str">
        <f t="shared" si="96"/>
        <v>-</v>
      </c>
      <c r="G1588" s="2">
        <v>52.95</v>
      </c>
      <c r="H1588" s="8" t="s">
        <v>1019</v>
      </c>
      <c r="I1588" s="2">
        <v>60.5</v>
      </c>
      <c r="J1588" s="1">
        <f t="shared" si="97"/>
        <v>52.95</v>
      </c>
      <c r="K1588" s="7">
        <f t="shared" si="98"/>
        <v>1054.6742</v>
      </c>
      <c r="L1588" s="1">
        <f t="shared" si="99"/>
        <v>-100</v>
      </c>
    </row>
    <row r="1589" spans="4:12">
      <c r="D1589" s="2" t="str">
        <f t="shared" si="96"/>
        <v>-</v>
      </c>
      <c r="G1589" s="2">
        <v>52.983</v>
      </c>
      <c r="H1589" s="8" t="s">
        <v>1020</v>
      </c>
      <c r="I1589" s="2">
        <v>60.4</v>
      </c>
      <c r="J1589" s="1">
        <f t="shared" si="97"/>
        <v>52.95</v>
      </c>
      <c r="K1589" s="7">
        <f t="shared" si="98"/>
        <v>1069.1</v>
      </c>
      <c r="L1589" s="1">
        <f t="shared" si="99"/>
        <v>-100</v>
      </c>
    </row>
    <row r="1590" spans="4:12">
      <c r="D1590" s="2" t="str">
        <f t="shared" si="96"/>
        <v>-</v>
      </c>
      <c r="G1590" s="2">
        <v>53.017</v>
      </c>
      <c r="H1590" s="8" t="s">
        <v>1021</v>
      </c>
      <c r="I1590" s="2">
        <v>60.5</v>
      </c>
      <c r="J1590" s="1">
        <f t="shared" si="97"/>
        <v>53</v>
      </c>
      <c r="K1590" s="7">
        <f t="shared" si="98"/>
        <v>1081.32</v>
      </c>
      <c r="L1590" s="1">
        <f t="shared" si="99"/>
        <v>-100</v>
      </c>
    </row>
    <row r="1591" spans="4:12">
      <c r="D1591" s="2" t="str">
        <f t="shared" si="96"/>
        <v>-</v>
      </c>
      <c r="G1591" s="2">
        <v>53.05</v>
      </c>
      <c r="H1591" s="8" t="s">
        <v>1022</v>
      </c>
      <c r="I1591" s="2">
        <v>60.2</v>
      </c>
      <c r="J1591" s="1">
        <f t="shared" si="97"/>
        <v>53.05</v>
      </c>
      <c r="K1591" s="7">
        <f t="shared" si="98"/>
        <v>1098.91</v>
      </c>
      <c r="L1591" s="1">
        <f t="shared" si="99"/>
        <v>-100</v>
      </c>
    </row>
    <row r="1592" spans="4:12">
      <c r="D1592" s="2" t="str">
        <f t="shared" si="96"/>
        <v>-</v>
      </c>
      <c r="G1592" s="2">
        <v>53.084</v>
      </c>
      <c r="H1592" s="8" t="s">
        <v>1023</v>
      </c>
      <c r="I1592" s="2">
        <v>59.5</v>
      </c>
      <c r="J1592" s="1">
        <f t="shared" si="97"/>
        <v>53.05</v>
      </c>
      <c r="K1592" s="7">
        <f t="shared" si="98"/>
        <v>1114.04</v>
      </c>
      <c r="L1592" s="1">
        <f t="shared" si="99"/>
        <v>-100</v>
      </c>
    </row>
    <row r="1593" spans="4:12">
      <c r="D1593" s="2" t="str">
        <f t="shared" si="96"/>
        <v>-</v>
      </c>
      <c r="G1593" s="2">
        <v>53.117</v>
      </c>
      <c r="H1593" s="8" t="s">
        <v>193</v>
      </c>
      <c r="I1593" s="2">
        <v>59.7</v>
      </c>
      <c r="J1593" s="1">
        <f t="shared" si="97"/>
        <v>53.1</v>
      </c>
      <c r="K1593" s="7">
        <f t="shared" si="98"/>
        <v>1132.13</v>
      </c>
      <c r="L1593" s="1">
        <f t="shared" si="99"/>
        <v>-100</v>
      </c>
    </row>
    <row r="1594" spans="4:12">
      <c r="D1594" s="2" t="str">
        <f t="shared" si="96"/>
        <v>-</v>
      </c>
      <c r="G1594" s="2">
        <v>53.15</v>
      </c>
      <c r="H1594" s="8" t="s">
        <v>1024</v>
      </c>
      <c r="I1594" s="2">
        <v>60</v>
      </c>
      <c r="J1594" s="1">
        <f t="shared" si="97"/>
        <v>53.15</v>
      </c>
      <c r="K1594" s="7">
        <f t="shared" si="98"/>
        <v>1144.72</v>
      </c>
      <c r="L1594" s="1">
        <f t="shared" si="99"/>
        <v>-100</v>
      </c>
    </row>
    <row r="1595" spans="4:12">
      <c r="D1595" s="2" t="str">
        <f t="shared" si="96"/>
        <v>-</v>
      </c>
      <c r="G1595" s="2">
        <v>53.184</v>
      </c>
      <c r="H1595" s="8" t="s">
        <v>674</v>
      </c>
      <c r="I1595" s="2">
        <v>60</v>
      </c>
      <c r="J1595" s="1">
        <f t="shared" si="97"/>
        <v>53.15</v>
      </c>
      <c r="K1595" s="7">
        <f t="shared" si="98"/>
        <v>1160.2</v>
      </c>
      <c r="L1595" s="1">
        <f t="shared" si="99"/>
        <v>-100</v>
      </c>
    </row>
    <row r="1596" spans="4:12">
      <c r="D1596" s="2" t="str">
        <f t="shared" si="96"/>
        <v>-</v>
      </c>
      <c r="G1596" s="2">
        <v>53.217</v>
      </c>
      <c r="H1596" s="8" t="s">
        <v>1025</v>
      </c>
      <c r="I1596" s="2">
        <v>60.2</v>
      </c>
      <c r="J1596" s="1">
        <f t="shared" si="97"/>
        <v>53.2</v>
      </c>
      <c r="K1596" s="7">
        <f t="shared" si="98"/>
        <v>1172.5</v>
      </c>
      <c r="L1596" s="1">
        <f t="shared" si="99"/>
        <v>-100</v>
      </c>
    </row>
    <row r="1597" spans="4:12">
      <c r="D1597" s="2" t="str">
        <f t="shared" si="96"/>
        <v>-</v>
      </c>
      <c r="G1597" s="2">
        <v>53.251</v>
      </c>
      <c r="H1597" s="8" t="s">
        <v>634</v>
      </c>
      <c r="I1597" s="2">
        <v>59.7</v>
      </c>
      <c r="J1597" s="1">
        <f t="shared" si="97"/>
        <v>53.25</v>
      </c>
      <c r="K1597" s="7">
        <f t="shared" si="98"/>
        <v>1185.8</v>
      </c>
      <c r="L1597" s="1">
        <f t="shared" si="99"/>
        <v>-100</v>
      </c>
    </row>
    <row r="1598" spans="4:12">
      <c r="D1598" s="2" t="str">
        <f t="shared" si="96"/>
        <v>-</v>
      </c>
      <c r="G1598" s="2">
        <v>53.284</v>
      </c>
      <c r="H1598" s="8" t="s">
        <v>1026</v>
      </c>
      <c r="I1598" s="2">
        <v>59</v>
      </c>
      <c r="J1598" s="1">
        <f t="shared" si="97"/>
        <v>53.25</v>
      </c>
      <c r="K1598" s="7">
        <f t="shared" si="98"/>
        <v>1193.3</v>
      </c>
      <c r="L1598" s="1">
        <f t="shared" si="99"/>
        <v>-100</v>
      </c>
    </row>
    <row r="1599" spans="4:12">
      <c r="D1599" s="2" t="str">
        <f t="shared" si="96"/>
        <v>-</v>
      </c>
      <c r="G1599" s="2">
        <v>53.317</v>
      </c>
      <c r="H1599" s="8" t="s">
        <v>1027</v>
      </c>
      <c r="I1599" s="2">
        <v>60.4</v>
      </c>
      <c r="J1599" s="1">
        <f t="shared" si="97"/>
        <v>53.3</v>
      </c>
      <c r="K1599" s="7">
        <f t="shared" si="98"/>
        <v>1196.2</v>
      </c>
      <c r="L1599" s="1">
        <f t="shared" si="99"/>
        <v>-100</v>
      </c>
    </row>
    <row r="1600" spans="4:12">
      <c r="D1600" s="2" t="str">
        <f t="shared" si="96"/>
        <v>-</v>
      </c>
      <c r="G1600" s="2">
        <v>53.351</v>
      </c>
      <c r="H1600" s="8" t="s">
        <v>1028</v>
      </c>
      <c r="I1600" s="2">
        <v>59</v>
      </c>
      <c r="J1600" s="1">
        <f t="shared" si="97"/>
        <v>53.35</v>
      </c>
      <c r="K1600" s="7">
        <f t="shared" si="98"/>
        <v>1207.5</v>
      </c>
      <c r="L1600" s="1">
        <f t="shared" si="99"/>
        <v>-100</v>
      </c>
    </row>
    <row r="1601" spans="4:12">
      <c r="D1601" s="2" t="str">
        <f t="shared" si="96"/>
        <v>-</v>
      </c>
      <c r="G1601" s="2">
        <v>53.384</v>
      </c>
      <c r="H1601" s="8" t="s">
        <v>1029</v>
      </c>
      <c r="I1601" s="2">
        <v>58.7</v>
      </c>
      <c r="J1601" s="1">
        <f t="shared" si="97"/>
        <v>53.35</v>
      </c>
      <c r="K1601" s="7">
        <f t="shared" si="98"/>
        <v>1208.7</v>
      </c>
      <c r="L1601" s="1">
        <f t="shared" si="99"/>
        <v>-100</v>
      </c>
    </row>
    <row r="1602" spans="4:12">
      <c r="D1602" s="2" t="str">
        <f t="shared" si="96"/>
        <v>-</v>
      </c>
      <c r="G1602" s="2">
        <v>53.418</v>
      </c>
      <c r="H1602" s="8" t="s">
        <v>1030</v>
      </c>
      <c r="I1602" s="2">
        <v>60.3</v>
      </c>
      <c r="J1602" s="1">
        <f t="shared" si="97"/>
        <v>53.4</v>
      </c>
      <c r="K1602" s="7">
        <f t="shared" si="98"/>
        <v>1208.9</v>
      </c>
      <c r="L1602" s="1">
        <f t="shared" si="99"/>
        <v>-100</v>
      </c>
    </row>
    <row r="1603" spans="4:12">
      <c r="D1603" s="2" t="str">
        <f t="shared" si="96"/>
        <v>-</v>
      </c>
      <c r="G1603" s="2">
        <v>53.451</v>
      </c>
      <c r="H1603" s="8" t="s">
        <v>952</v>
      </c>
      <c r="I1603" s="2">
        <v>60.5</v>
      </c>
      <c r="J1603" s="1">
        <f t="shared" si="97"/>
        <v>53.45</v>
      </c>
      <c r="K1603" s="7">
        <f t="shared" si="98"/>
        <v>1204.9</v>
      </c>
      <c r="L1603" s="1">
        <f t="shared" si="99"/>
        <v>-100</v>
      </c>
    </row>
    <row r="1604" spans="4:12">
      <c r="D1604" s="2" t="str">
        <f t="shared" ref="D1604:D1667" si="100">IF(B1604-B1603&gt;0,"+","-")</f>
        <v>-</v>
      </c>
      <c r="G1604" s="2">
        <v>53.485</v>
      </c>
      <c r="H1604" s="8" t="s">
        <v>1031</v>
      </c>
      <c r="I1604" s="2">
        <v>59.8</v>
      </c>
      <c r="J1604" s="1">
        <f t="shared" ref="J1604:J1667" si="101">FLOOR(G1604,0.05)</f>
        <v>53.45</v>
      </c>
      <c r="K1604" s="7">
        <f t="shared" ref="K1604:K1667" si="102">(H1604-$H$4)*100000</f>
        <v>1201</v>
      </c>
      <c r="L1604" s="1">
        <f t="shared" ref="L1604:L1667" si="103">IF(I1604&lt;250,-100,50)</f>
        <v>-100</v>
      </c>
    </row>
    <row r="1605" spans="4:12">
      <c r="D1605" s="2" t="str">
        <f t="shared" si="100"/>
        <v>-</v>
      </c>
      <c r="G1605" s="2">
        <v>53.518</v>
      </c>
      <c r="H1605" s="8" t="s">
        <v>1032</v>
      </c>
      <c r="I1605" s="2">
        <v>59.5</v>
      </c>
      <c r="J1605" s="1">
        <f t="shared" si="101"/>
        <v>53.5</v>
      </c>
      <c r="K1605" s="7">
        <f t="shared" si="102"/>
        <v>1197.4</v>
      </c>
      <c r="L1605" s="1">
        <f t="shared" si="103"/>
        <v>-100</v>
      </c>
    </row>
    <row r="1606" spans="4:12">
      <c r="D1606" s="2" t="str">
        <f t="shared" si="100"/>
        <v>-</v>
      </c>
      <c r="G1606" s="2">
        <v>53.551</v>
      </c>
      <c r="H1606" s="8" t="s">
        <v>1033</v>
      </c>
      <c r="I1606" s="2">
        <v>59</v>
      </c>
      <c r="J1606" s="1">
        <f t="shared" si="101"/>
        <v>53.55</v>
      </c>
      <c r="K1606" s="7">
        <f t="shared" si="102"/>
        <v>1188.7</v>
      </c>
      <c r="L1606" s="1">
        <f t="shared" si="103"/>
        <v>-100</v>
      </c>
    </row>
    <row r="1607" spans="4:12">
      <c r="D1607" s="2" t="str">
        <f t="shared" si="100"/>
        <v>-</v>
      </c>
      <c r="G1607" s="2">
        <v>53.585</v>
      </c>
      <c r="H1607" s="8" t="s">
        <v>1034</v>
      </c>
      <c r="I1607" s="2">
        <v>59.4</v>
      </c>
      <c r="J1607" s="1">
        <f t="shared" si="101"/>
        <v>53.55</v>
      </c>
      <c r="K1607" s="7">
        <f t="shared" si="102"/>
        <v>1174</v>
      </c>
      <c r="L1607" s="1">
        <f t="shared" si="103"/>
        <v>-100</v>
      </c>
    </row>
    <row r="1608" spans="4:12">
      <c r="D1608" s="2" t="str">
        <f t="shared" si="100"/>
        <v>-</v>
      </c>
      <c r="G1608" s="2">
        <v>53.618</v>
      </c>
      <c r="H1608" s="8" t="s">
        <v>1035</v>
      </c>
      <c r="I1608" s="2">
        <v>58.8</v>
      </c>
      <c r="J1608" s="1">
        <f t="shared" si="101"/>
        <v>53.6</v>
      </c>
      <c r="K1608" s="7">
        <f t="shared" si="102"/>
        <v>1158.5</v>
      </c>
      <c r="L1608" s="1">
        <f t="shared" si="103"/>
        <v>-100</v>
      </c>
    </row>
    <row r="1609" spans="4:12">
      <c r="D1609" s="2" t="str">
        <f t="shared" si="100"/>
        <v>-</v>
      </c>
      <c r="G1609" s="2">
        <v>53.652</v>
      </c>
      <c r="H1609" s="8" t="s">
        <v>1036</v>
      </c>
      <c r="I1609" s="2">
        <v>60</v>
      </c>
      <c r="J1609" s="1">
        <f t="shared" si="101"/>
        <v>53.65</v>
      </c>
      <c r="K1609" s="7">
        <f t="shared" si="102"/>
        <v>1141.8</v>
      </c>
      <c r="L1609" s="1">
        <f t="shared" si="103"/>
        <v>-100</v>
      </c>
    </row>
    <row r="1610" spans="4:12">
      <c r="D1610" s="2" t="str">
        <f t="shared" si="100"/>
        <v>-</v>
      </c>
      <c r="G1610" s="2">
        <v>53.685</v>
      </c>
      <c r="H1610" s="8" t="s">
        <v>1037</v>
      </c>
      <c r="I1610" s="2">
        <v>60</v>
      </c>
      <c r="J1610" s="1">
        <f t="shared" si="101"/>
        <v>53.65</v>
      </c>
      <c r="K1610" s="7">
        <f t="shared" si="102"/>
        <v>1124.14</v>
      </c>
      <c r="L1610" s="1">
        <f t="shared" si="103"/>
        <v>-100</v>
      </c>
    </row>
    <row r="1611" spans="4:12">
      <c r="D1611" s="2" t="str">
        <f t="shared" si="100"/>
        <v>-</v>
      </c>
      <c r="G1611" s="2">
        <v>53.719</v>
      </c>
      <c r="H1611" s="8" t="s">
        <v>1038</v>
      </c>
      <c r="I1611" s="2">
        <v>60</v>
      </c>
      <c r="J1611" s="1">
        <f t="shared" si="101"/>
        <v>53.7</v>
      </c>
      <c r="K1611" s="7">
        <f t="shared" si="102"/>
        <v>1109.23</v>
      </c>
      <c r="L1611" s="1">
        <f t="shared" si="103"/>
        <v>-100</v>
      </c>
    </row>
    <row r="1612" spans="4:12">
      <c r="D1612" s="2" t="str">
        <f t="shared" si="100"/>
        <v>-</v>
      </c>
      <c r="G1612" s="2">
        <v>53.752</v>
      </c>
      <c r="H1612" s="8" t="s">
        <v>1039</v>
      </c>
      <c r="I1612" s="2">
        <v>60.5</v>
      </c>
      <c r="J1612" s="1">
        <f t="shared" si="101"/>
        <v>53.75</v>
      </c>
      <c r="K1612" s="7">
        <f t="shared" si="102"/>
        <v>1094.46</v>
      </c>
      <c r="L1612" s="1">
        <f t="shared" si="103"/>
        <v>-100</v>
      </c>
    </row>
    <row r="1613" spans="4:12">
      <c r="D1613" s="2" t="str">
        <f t="shared" si="100"/>
        <v>-</v>
      </c>
      <c r="G1613" s="2">
        <v>53.785</v>
      </c>
      <c r="H1613" s="8" t="s">
        <v>1040</v>
      </c>
      <c r="I1613" s="2">
        <v>60.2</v>
      </c>
      <c r="J1613" s="1">
        <f t="shared" si="101"/>
        <v>53.75</v>
      </c>
      <c r="K1613" s="7">
        <f t="shared" si="102"/>
        <v>1076.79</v>
      </c>
      <c r="L1613" s="1">
        <f t="shared" si="103"/>
        <v>-100</v>
      </c>
    </row>
    <row r="1614" spans="4:12">
      <c r="D1614" s="2" t="str">
        <f t="shared" si="100"/>
        <v>-</v>
      </c>
      <c r="G1614" s="2">
        <v>53.819</v>
      </c>
      <c r="H1614" s="8" t="s">
        <v>1041</v>
      </c>
      <c r="I1614" s="2">
        <v>59.4</v>
      </c>
      <c r="J1614" s="1">
        <f t="shared" si="101"/>
        <v>53.8</v>
      </c>
      <c r="K1614" s="7">
        <f t="shared" si="102"/>
        <v>1068.11</v>
      </c>
      <c r="L1614" s="1">
        <f t="shared" si="103"/>
        <v>-100</v>
      </c>
    </row>
    <row r="1615" spans="4:12">
      <c r="D1615" s="2" t="str">
        <f t="shared" si="100"/>
        <v>-</v>
      </c>
      <c r="G1615" s="2">
        <v>53.852</v>
      </c>
      <c r="H1615" s="2">
        <v>-9.719e-6</v>
      </c>
      <c r="I1615" s="2">
        <v>60.3</v>
      </c>
      <c r="J1615" s="1">
        <f t="shared" si="101"/>
        <v>53.85</v>
      </c>
      <c r="K1615" s="7">
        <f t="shared" si="102"/>
        <v>1053.0281</v>
      </c>
      <c r="L1615" s="1">
        <f t="shared" si="103"/>
        <v>-100</v>
      </c>
    </row>
    <row r="1616" spans="4:12">
      <c r="D1616" s="2" t="str">
        <f t="shared" si="100"/>
        <v>-</v>
      </c>
      <c r="G1616" s="2">
        <v>53.886</v>
      </c>
      <c r="H1616" s="2">
        <v>-7.047e-5</v>
      </c>
      <c r="I1616" s="2">
        <v>59.5</v>
      </c>
      <c r="J1616" s="1">
        <f t="shared" si="101"/>
        <v>53.85</v>
      </c>
      <c r="K1616" s="7">
        <f t="shared" si="102"/>
        <v>1046.953</v>
      </c>
      <c r="L1616" s="1">
        <f t="shared" si="103"/>
        <v>-100</v>
      </c>
    </row>
    <row r="1617" spans="4:12">
      <c r="D1617" s="2" t="str">
        <f t="shared" si="100"/>
        <v>-</v>
      </c>
      <c r="G1617" s="2">
        <v>53.919</v>
      </c>
      <c r="H1617" s="2">
        <v>-0.0001248</v>
      </c>
      <c r="I1617" s="2">
        <v>59.6</v>
      </c>
      <c r="J1617" s="1">
        <f t="shared" si="101"/>
        <v>53.9</v>
      </c>
      <c r="K1617" s="7">
        <f t="shared" si="102"/>
        <v>1041.52</v>
      </c>
      <c r="L1617" s="1">
        <f t="shared" si="103"/>
        <v>-100</v>
      </c>
    </row>
    <row r="1618" spans="4:12">
      <c r="D1618" s="2" t="str">
        <f t="shared" si="100"/>
        <v>-</v>
      </c>
      <c r="G1618" s="2">
        <v>53.953</v>
      </c>
      <c r="H1618" s="2">
        <v>-0.0002168</v>
      </c>
      <c r="I1618" s="2">
        <v>59.7</v>
      </c>
      <c r="J1618" s="1">
        <f t="shared" si="101"/>
        <v>53.95</v>
      </c>
      <c r="K1618" s="7">
        <f t="shared" si="102"/>
        <v>1032.32</v>
      </c>
      <c r="L1618" s="1">
        <f t="shared" si="103"/>
        <v>-100</v>
      </c>
    </row>
    <row r="1619" spans="4:12">
      <c r="D1619" s="2" t="str">
        <f t="shared" si="100"/>
        <v>-</v>
      </c>
      <c r="G1619" s="2">
        <v>53.986</v>
      </c>
      <c r="H1619" s="2">
        <v>-0.0002367</v>
      </c>
      <c r="I1619" s="2">
        <v>60.1</v>
      </c>
      <c r="J1619" s="1">
        <f t="shared" si="101"/>
        <v>53.95</v>
      </c>
      <c r="K1619" s="7">
        <f t="shared" si="102"/>
        <v>1030.33</v>
      </c>
      <c r="L1619" s="1">
        <f t="shared" si="103"/>
        <v>-100</v>
      </c>
    </row>
    <row r="1620" spans="4:12">
      <c r="D1620" s="2" t="str">
        <f t="shared" si="100"/>
        <v>-</v>
      </c>
      <c r="G1620" s="2">
        <v>54.019</v>
      </c>
      <c r="H1620" s="2">
        <v>-0.0002218</v>
      </c>
      <c r="I1620" s="2">
        <v>59.2</v>
      </c>
      <c r="J1620" s="1">
        <f t="shared" si="101"/>
        <v>54</v>
      </c>
      <c r="K1620" s="7">
        <f t="shared" si="102"/>
        <v>1031.82</v>
      </c>
      <c r="L1620" s="1">
        <f t="shared" si="103"/>
        <v>-100</v>
      </c>
    </row>
    <row r="1621" spans="4:12">
      <c r="D1621" s="2" t="str">
        <f t="shared" si="100"/>
        <v>-</v>
      </c>
      <c r="G1621" s="2">
        <v>54.053</v>
      </c>
      <c r="H1621" s="2">
        <v>-0.0002329</v>
      </c>
      <c r="I1621" s="2">
        <v>59.4</v>
      </c>
      <c r="J1621" s="1">
        <f t="shared" si="101"/>
        <v>54.05</v>
      </c>
      <c r="K1621" s="7">
        <f t="shared" si="102"/>
        <v>1030.71</v>
      </c>
      <c r="L1621" s="1">
        <f t="shared" si="103"/>
        <v>-100</v>
      </c>
    </row>
    <row r="1622" spans="4:12">
      <c r="D1622" s="2" t="str">
        <f t="shared" si="100"/>
        <v>-</v>
      </c>
      <c r="G1622" s="2">
        <v>54.086</v>
      </c>
      <c r="H1622" s="2">
        <v>-0.00017</v>
      </c>
      <c r="I1622" s="2">
        <v>60.9</v>
      </c>
      <c r="J1622" s="1">
        <f t="shared" si="101"/>
        <v>54.05</v>
      </c>
      <c r="K1622" s="7">
        <f t="shared" si="102"/>
        <v>1037</v>
      </c>
      <c r="L1622" s="1">
        <f t="shared" si="103"/>
        <v>-100</v>
      </c>
    </row>
    <row r="1623" spans="4:12">
      <c r="D1623" s="2" t="str">
        <f t="shared" si="100"/>
        <v>-</v>
      </c>
      <c r="G1623" s="2">
        <v>54.12</v>
      </c>
      <c r="H1623" s="2">
        <v>-0.0001186</v>
      </c>
      <c r="I1623" s="2">
        <v>59</v>
      </c>
      <c r="J1623" s="1">
        <f t="shared" si="101"/>
        <v>54.1</v>
      </c>
      <c r="K1623" s="7">
        <f t="shared" si="102"/>
        <v>1042.14</v>
      </c>
      <c r="L1623" s="1">
        <f t="shared" si="103"/>
        <v>-100</v>
      </c>
    </row>
    <row r="1624" spans="4:12">
      <c r="D1624" s="2" t="str">
        <f t="shared" si="100"/>
        <v>-</v>
      </c>
      <c r="G1624" s="2">
        <v>54.153</v>
      </c>
      <c r="H1624" s="2">
        <v>-3.548e-5</v>
      </c>
      <c r="I1624" s="2">
        <v>60.9</v>
      </c>
      <c r="J1624" s="1">
        <f t="shared" si="101"/>
        <v>54.15</v>
      </c>
      <c r="K1624" s="7">
        <f t="shared" si="102"/>
        <v>1050.452</v>
      </c>
      <c r="L1624" s="1">
        <f t="shared" si="103"/>
        <v>-100</v>
      </c>
    </row>
    <row r="1625" spans="4:12">
      <c r="D1625" s="2" t="str">
        <f t="shared" si="100"/>
        <v>-</v>
      </c>
      <c r="G1625" s="2">
        <v>54.187</v>
      </c>
      <c r="H1625" s="8" t="s">
        <v>1042</v>
      </c>
      <c r="I1625" s="2">
        <v>59.4</v>
      </c>
      <c r="J1625" s="1">
        <f t="shared" si="101"/>
        <v>54.15</v>
      </c>
      <c r="K1625" s="7">
        <f t="shared" si="102"/>
        <v>1065.33</v>
      </c>
      <c r="L1625" s="1">
        <f t="shared" si="103"/>
        <v>-100</v>
      </c>
    </row>
    <row r="1626" spans="4:12">
      <c r="D1626" s="2" t="str">
        <f t="shared" si="100"/>
        <v>-</v>
      </c>
      <c r="G1626" s="2">
        <v>54.22</v>
      </c>
      <c r="H1626" s="8" t="s">
        <v>1043</v>
      </c>
      <c r="I1626" s="2">
        <v>61</v>
      </c>
      <c r="J1626" s="1">
        <f t="shared" si="101"/>
        <v>54.2</v>
      </c>
      <c r="K1626" s="7">
        <f t="shared" si="102"/>
        <v>1079.26</v>
      </c>
      <c r="L1626" s="1">
        <f t="shared" si="103"/>
        <v>-100</v>
      </c>
    </row>
    <row r="1627" spans="4:12">
      <c r="D1627" s="2" t="str">
        <f t="shared" si="100"/>
        <v>-</v>
      </c>
      <c r="G1627" s="2">
        <v>54.253</v>
      </c>
      <c r="H1627" s="8" t="s">
        <v>1044</v>
      </c>
      <c r="I1627" s="2">
        <v>59.2</v>
      </c>
      <c r="J1627" s="1">
        <f t="shared" si="101"/>
        <v>54.25</v>
      </c>
      <c r="K1627" s="7">
        <f t="shared" si="102"/>
        <v>1096.82</v>
      </c>
      <c r="L1627" s="1">
        <f t="shared" si="103"/>
        <v>-100</v>
      </c>
    </row>
    <row r="1628" spans="4:12">
      <c r="D1628" s="2" t="str">
        <f t="shared" si="100"/>
        <v>-</v>
      </c>
      <c r="G1628" s="2">
        <v>54.287</v>
      </c>
      <c r="H1628" s="8" t="s">
        <v>1045</v>
      </c>
      <c r="I1628" s="2">
        <v>60.1</v>
      </c>
      <c r="J1628" s="1">
        <f t="shared" si="101"/>
        <v>54.25</v>
      </c>
      <c r="K1628" s="7">
        <f t="shared" si="102"/>
        <v>1110.53</v>
      </c>
      <c r="L1628" s="1">
        <f t="shared" si="103"/>
        <v>-100</v>
      </c>
    </row>
    <row r="1629" spans="4:12">
      <c r="D1629" s="2" t="str">
        <f t="shared" si="100"/>
        <v>-</v>
      </c>
      <c r="G1629" s="2">
        <v>54.32</v>
      </c>
      <c r="H1629" s="8" t="s">
        <v>1046</v>
      </c>
      <c r="I1629" s="2">
        <v>59.9</v>
      </c>
      <c r="J1629" s="1">
        <f t="shared" si="101"/>
        <v>54.3</v>
      </c>
      <c r="K1629" s="7">
        <f t="shared" si="102"/>
        <v>1130.12</v>
      </c>
      <c r="L1629" s="1">
        <f t="shared" si="103"/>
        <v>-100</v>
      </c>
    </row>
    <row r="1630" spans="4:12">
      <c r="D1630" s="2" t="str">
        <f t="shared" si="100"/>
        <v>-</v>
      </c>
      <c r="G1630" s="2">
        <v>54.354</v>
      </c>
      <c r="H1630" s="8" t="s">
        <v>1047</v>
      </c>
      <c r="I1630" s="2">
        <v>59.9</v>
      </c>
      <c r="J1630" s="1">
        <f t="shared" si="101"/>
        <v>54.35</v>
      </c>
      <c r="K1630" s="7">
        <f t="shared" si="102"/>
        <v>1142.04</v>
      </c>
      <c r="L1630" s="1">
        <f t="shared" si="103"/>
        <v>-100</v>
      </c>
    </row>
    <row r="1631" spans="4:12">
      <c r="D1631" s="2" t="str">
        <f t="shared" si="100"/>
        <v>-</v>
      </c>
      <c r="G1631" s="2">
        <v>54.387</v>
      </c>
      <c r="H1631" s="8" t="s">
        <v>471</v>
      </c>
      <c r="I1631" s="2">
        <v>60.5</v>
      </c>
      <c r="J1631" s="1">
        <f t="shared" si="101"/>
        <v>54.35</v>
      </c>
      <c r="K1631" s="7">
        <f t="shared" si="102"/>
        <v>1159.3</v>
      </c>
      <c r="L1631" s="1">
        <f t="shared" si="103"/>
        <v>-100</v>
      </c>
    </row>
    <row r="1632" spans="4:12">
      <c r="D1632" s="2" t="str">
        <f t="shared" si="100"/>
        <v>-</v>
      </c>
      <c r="G1632" s="2">
        <v>54.421</v>
      </c>
      <c r="H1632" s="8" t="s">
        <v>509</v>
      </c>
      <c r="I1632" s="2">
        <v>60.2</v>
      </c>
      <c r="J1632" s="1">
        <f t="shared" si="101"/>
        <v>54.4</v>
      </c>
      <c r="K1632" s="7">
        <f t="shared" si="102"/>
        <v>1171.7</v>
      </c>
      <c r="L1632" s="1">
        <f t="shared" si="103"/>
        <v>-100</v>
      </c>
    </row>
    <row r="1633" spans="4:12">
      <c r="D1633" s="2" t="str">
        <f t="shared" si="100"/>
        <v>-</v>
      </c>
      <c r="G1633" s="2">
        <v>54.454</v>
      </c>
      <c r="H1633" s="8" t="s">
        <v>1048</v>
      </c>
      <c r="I1633" s="2">
        <v>59.8</v>
      </c>
      <c r="J1633" s="1">
        <f t="shared" si="101"/>
        <v>54.45</v>
      </c>
      <c r="K1633" s="7">
        <f t="shared" si="102"/>
        <v>1183.5</v>
      </c>
      <c r="L1633" s="1">
        <f t="shared" si="103"/>
        <v>-100</v>
      </c>
    </row>
    <row r="1634" spans="4:12">
      <c r="D1634" s="2" t="str">
        <f t="shared" si="100"/>
        <v>-</v>
      </c>
      <c r="G1634" s="2">
        <v>54.487</v>
      </c>
      <c r="H1634" s="8" t="s">
        <v>1049</v>
      </c>
      <c r="I1634" s="2">
        <v>60</v>
      </c>
      <c r="J1634" s="1">
        <f t="shared" si="101"/>
        <v>54.45</v>
      </c>
      <c r="K1634" s="7">
        <f t="shared" si="102"/>
        <v>1191.3</v>
      </c>
      <c r="L1634" s="1">
        <f t="shared" si="103"/>
        <v>-100</v>
      </c>
    </row>
    <row r="1635" spans="4:12">
      <c r="D1635" s="2" t="str">
        <f t="shared" si="100"/>
        <v>-</v>
      </c>
      <c r="G1635" s="2">
        <v>54.521</v>
      </c>
      <c r="H1635" s="8" t="s">
        <v>1050</v>
      </c>
      <c r="I1635" s="2">
        <v>60.3</v>
      </c>
      <c r="J1635" s="1">
        <f t="shared" si="101"/>
        <v>54.5</v>
      </c>
      <c r="K1635" s="7">
        <f t="shared" si="102"/>
        <v>1195.6</v>
      </c>
      <c r="L1635" s="1">
        <f t="shared" si="103"/>
        <v>-100</v>
      </c>
    </row>
    <row r="1636" spans="4:12">
      <c r="D1636" s="2" t="str">
        <f t="shared" si="100"/>
        <v>-</v>
      </c>
      <c r="G1636" s="2">
        <v>54.554</v>
      </c>
      <c r="H1636" s="8" t="s">
        <v>1051</v>
      </c>
      <c r="I1636" s="2">
        <v>60</v>
      </c>
      <c r="J1636" s="1">
        <f t="shared" si="101"/>
        <v>54.55</v>
      </c>
      <c r="K1636" s="7">
        <f t="shared" si="102"/>
        <v>1204.7</v>
      </c>
      <c r="L1636" s="1">
        <f t="shared" si="103"/>
        <v>-100</v>
      </c>
    </row>
    <row r="1637" spans="4:12">
      <c r="D1637" s="2" t="str">
        <f t="shared" si="100"/>
        <v>-</v>
      </c>
      <c r="G1637" s="2">
        <v>54.588</v>
      </c>
      <c r="H1637" s="8" t="s">
        <v>1052</v>
      </c>
      <c r="I1637" s="2">
        <v>60.3</v>
      </c>
      <c r="J1637" s="1">
        <f t="shared" si="101"/>
        <v>54.55</v>
      </c>
      <c r="K1637" s="7">
        <f t="shared" si="102"/>
        <v>1208.8</v>
      </c>
      <c r="L1637" s="1">
        <f t="shared" si="103"/>
        <v>-100</v>
      </c>
    </row>
    <row r="1638" spans="4:12">
      <c r="D1638" s="2" t="str">
        <f t="shared" si="100"/>
        <v>-</v>
      </c>
      <c r="G1638" s="2">
        <v>54.621</v>
      </c>
      <c r="H1638" s="8" t="s">
        <v>874</v>
      </c>
      <c r="I1638" s="2">
        <v>60.7</v>
      </c>
      <c r="J1638" s="1">
        <f t="shared" si="101"/>
        <v>54.6</v>
      </c>
      <c r="K1638" s="7">
        <f t="shared" si="102"/>
        <v>1206.4</v>
      </c>
      <c r="L1638" s="1">
        <f t="shared" si="103"/>
        <v>-100</v>
      </c>
    </row>
    <row r="1639" spans="4:12">
      <c r="D1639" s="2" t="str">
        <f t="shared" si="100"/>
        <v>-</v>
      </c>
      <c r="G1639" s="2">
        <v>54.655</v>
      </c>
      <c r="H1639" s="8" t="s">
        <v>1053</v>
      </c>
      <c r="I1639" s="2">
        <v>60.7</v>
      </c>
      <c r="J1639" s="1">
        <f t="shared" si="101"/>
        <v>54.65</v>
      </c>
      <c r="K1639" s="7">
        <f t="shared" si="102"/>
        <v>1205</v>
      </c>
      <c r="L1639" s="1">
        <f t="shared" si="103"/>
        <v>-100</v>
      </c>
    </row>
    <row r="1640" spans="4:12">
      <c r="D1640" s="2" t="str">
        <f t="shared" si="100"/>
        <v>-</v>
      </c>
      <c r="G1640" s="2">
        <v>54.688</v>
      </c>
      <c r="H1640" s="8" t="s">
        <v>1031</v>
      </c>
      <c r="I1640" s="2">
        <v>58.5</v>
      </c>
      <c r="J1640" s="1">
        <f t="shared" si="101"/>
        <v>54.65</v>
      </c>
      <c r="K1640" s="7">
        <f t="shared" si="102"/>
        <v>1201</v>
      </c>
      <c r="L1640" s="1">
        <f t="shared" si="103"/>
        <v>-100</v>
      </c>
    </row>
    <row r="1641" spans="4:12">
      <c r="D1641" s="2" t="str">
        <f t="shared" si="100"/>
        <v>-</v>
      </c>
      <c r="G1641" s="2">
        <v>54.721</v>
      </c>
      <c r="H1641" s="8" t="s">
        <v>1054</v>
      </c>
      <c r="I1641" s="2">
        <v>60.2</v>
      </c>
      <c r="J1641" s="1">
        <f t="shared" si="101"/>
        <v>54.7</v>
      </c>
      <c r="K1641" s="7">
        <f t="shared" si="102"/>
        <v>1196.6</v>
      </c>
      <c r="L1641" s="1">
        <f t="shared" si="103"/>
        <v>-100</v>
      </c>
    </row>
    <row r="1642" spans="4:12">
      <c r="D1642" s="2" t="str">
        <f t="shared" si="100"/>
        <v>-</v>
      </c>
      <c r="G1642" s="2">
        <v>54.755</v>
      </c>
      <c r="H1642" s="8" t="s">
        <v>1055</v>
      </c>
      <c r="I1642" s="2">
        <v>59.6</v>
      </c>
      <c r="J1642" s="1">
        <f t="shared" si="101"/>
        <v>54.75</v>
      </c>
      <c r="K1642" s="7">
        <f t="shared" si="102"/>
        <v>1188.4</v>
      </c>
      <c r="L1642" s="1">
        <f t="shared" si="103"/>
        <v>-100</v>
      </c>
    </row>
    <row r="1643" spans="4:12">
      <c r="D1643" s="2" t="str">
        <f t="shared" si="100"/>
        <v>-</v>
      </c>
      <c r="G1643" s="2">
        <v>54.788</v>
      </c>
      <c r="H1643" s="8" t="s">
        <v>472</v>
      </c>
      <c r="I1643" s="2">
        <v>60.6</v>
      </c>
      <c r="J1643" s="1">
        <f t="shared" si="101"/>
        <v>54.75</v>
      </c>
      <c r="K1643" s="7">
        <f t="shared" si="102"/>
        <v>1169.6</v>
      </c>
      <c r="L1643" s="1">
        <f t="shared" si="103"/>
        <v>-100</v>
      </c>
    </row>
    <row r="1644" spans="4:12">
      <c r="D1644" s="2" t="str">
        <f t="shared" si="100"/>
        <v>-</v>
      </c>
      <c r="G1644" s="2">
        <v>54.822</v>
      </c>
      <c r="H1644" s="8" t="s">
        <v>1056</v>
      </c>
      <c r="I1644" s="2">
        <v>60.3</v>
      </c>
      <c r="J1644" s="1">
        <f t="shared" si="101"/>
        <v>54.8</v>
      </c>
      <c r="K1644" s="7">
        <f t="shared" si="102"/>
        <v>1155.8</v>
      </c>
      <c r="L1644" s="1">
        <f t="shared" si="103"/>
        <v>-100</v>
      </c>
    </row>
    <row r="1645" spans="4:12">
      <c r="D1645" s="2" t="str">
        <f t="shared" si="100"/>
        <v>-</v>
      </c>
      <c r="G1645" s="2">
        <v>54.855</v>
      </c>
      <c r="H1645" s="8" t="s">
        <v>419</v>
      </c>
      <c r="I1645" s="2">
        <v>59.9</v>
      </c>
      <c r="J1645" s="1">
        <f t="shared" si="101"/>
        <v>54.85</v>
      </c>
      <c r="K1645" s="7">
        <f t="shared" si="102"/>
        <v>1142.74</v>
      </c>
      <c r="L1645" s="1">
        <f t="shared" si="103"/>
        <v>-100</v>
      </c>
    </row>
    <row r="1646" spans="4:12">
      <c r="D1646" s="2" t="str">
        <f t="shared" si="100"/>
        <v>-</v>
      </c>
      <c r="G1646" s="2">
        <v>54.889</v>
      </c>
      <c r="H1646" s="8" t="s">
        <v>1057</v>
      </c>
      <c r="I1646" s="2">
        <v>60.7</v>
      </c>
      <c r="J1646" s="1">
        <f t="shared" si="101"/>
        <v>54.85</v>
      </c>
      <c r="K1646" s="7">
        <f t="shared" si="102"/>
        <v>1127.47</v>
      </c>
      <c r="L1646" s="1">
        <f t="shared" si="103"/>
        <v>-100</v>
      </c>
    </row>
    <row r="1647" spans="4:12">
      <c r="D1647" s="2" t="str">
        <f t="shared" si="100"/>
        <v>-</v>
      </c>
      <c r="G1647" s="2">
        <v>54.922</v>
      </c>
      <c r="H1647" s="8" t="s">
        <v>1058</v>
      </c>
      <c r="I1647" s="2">
        <v>60.1</v>
      </c>
      <c r="J1647" s="1">
        <f t="shared" si="101"/>
        <v>54.9</v>
      </c>
      <c r="K1647" s="7">
        <f t="shared" si="102"/>
        <v>1108.25</v>
      </c>
      <c r="L1647" s="1">
        <f t="shared" si="103"/>
        <v>-100</v>
      </c>
    </row>
    <row r="1648" spans="4:12">
      <c r="D1648" s="2" t="str">
        <f t="shared" si="100"/>
        <v>-</v>
      </c>
      <c r="G1648" s="2">
        <v>54.955</v>
      </c>
      <c r="H1648" s="8" t="s">
        <v>1059</v>
      </c>
      <c r="I1648" s="2">
        <v>60.8</v>
      </c>
      <c r="J1648" s="1">
        <f t="shared" si="101"/>
        <v>54.95</v>
      </c>
      <c r="K1648" s="7">
        <f t="shared" si="102"/>
        <v>1095.19</v>
      </c>
      <c r="L1648" s="1">
        <f t="shared" si="103"/>
        <v>-100</v>
      </c>
    </row>
    <row r="1649" spans="4:12">
      <c r="D1649" s="2" t="str">
        <f t="shared" si="100"/>
        <v>-</v>
      </c>
      <c r="G1649" s="2">
        <v>54.989</v>
      </c>
      <c r="H1649" s="8" t="s">
        <v>1060</v>
      </c>
      <c r="I1649" s="2">
        <v>60.1</v>
      </c>
      <c r="J1649" s="1">
        <f t="shared" si="101"/>
        <v>54.95</v>
      </c>
      <c r="K1649" s="7">
        <f t="shared" si="102"/>
        <v>1078.77</v>
      </c>
      <c r="L1649" s="1">
        <f t="shared" si="103"/>
        <v>-100</v>
      </c>
    </row>
    <row r="1650" spans="4:12">
      <c r="D1650" s="2" t="str">
        <f t="shared" si="100"/>
        <v>-</v>
      </c>
      <c r="G1650" s="2">
        <v>55.022</v>
      </c>
      <c r="H1650" s="8" t="s">
        <v>1061</v>
      </c>
      <c r="I1650" s="2">
        <v>59.3</v>
      </c>
      <c r="J1650" s="1">
        <f t="shared" si="101"/>
        <v>55</v>
      </c>
      <c r="K1650" s="7">
        <f t="shared" si="102"/>
        <v>1067.71</v>
      </c>
      <c r="L1650" s="1">
        <f t="shared" si="103"/>
        <v>-100</v>
      </c>
    </row>
    <row r="1651" spans="4:12">
      <c r="D1651" s="2" t="str">
        <f t="shared" si="100"/>
        <v>-</v>
      </c>
      <c r="G1651" s="2">
        <v>55.056</v>
      </c>
      <c r="H1651" s="8" t="s">
        <v>1062</v>
      </c>
      <c r="I1651" s="2">
        <v>60.1</v>
      </c>
      <c r="J1651" s="1">
        <f t="shared" si="101"/>
        <v>55.05</v>
      </c>
      <c r="K1651" s="7">
        <f t="shared" si="102"/>
        <v>1054.648</v>
      </c>
      <c r="L1651" s="1">
        <f t="shared" si="103"/>
        <v>-100</v>
      </c>
    </row>
    <row r="1652" spans="4:12">
      <c r="D1652" s="2" t="str">
        <f t="shared" si="100"/>
        <v>-</v>
      </c>
      <c r="G1652" s="2">
        <v>55.089</v>
      </c>
      <c r="H1652" s="2">
        <v>-5.53e-5</v>
      </c>
      <c r="I1652" s="2">
        <v>59.7</v>
      </c>
      <c r="J1652" s="1">
        <f t="shared" si="101"/>
        <v>55.05</v>
      </c>
      <c r="K1652" s="7">
        <f t="shared" si="102"/>
        <v>1048.47</v>
      </c>
      <c r="L1652" s="1">
        <f t="shared" si="103"/>
        <v>-100</v>
      </c>
    </row>
    <row r="1653" spans="4:12">
      <c r="D1653" s="2" t="str">
        <f t="shared" si="100"/>
        <v>-</v>
      </c>
      <c r="G1653" s="2">
        <v>55.123</v>
      </c>
      <c r="H1653" s="2">
        <v>-0.0001112</v>
      </c>
      <c r="I1653" s="2">
        <v>60.7</v>
      </c>
      <c r="J1653" s="1">
        <f t="shared" si="101"/>
        <v>55.1</v>
      </c>
      <c r="K1653" s="7">
        <f t="shared" si="102"/>
        <v>1042.88</v>
      </c>
      <c r="L1653" s="1">
        <f t="shared" si="103"/>
        <v>-100</v>
      </c>
    </row>
    <row r="1654" spans="4:12">
      <c r="D1654" s="2" t="str">
        <f t="shared" si="100"/>
        <v>-</v>
      </c>
      <c r="G1654" s="2">
        <v>55.156</v>
      </c>
      <c r="H1654" s="2">
        <v>-0.000111</v>
      </c>
      <c r="I1654" s="2">
        <v>60.5</v>
      </c>
      <c r="J1654" s="1">
        <f t="shared" si="101"/>
        <v>55.15</v>
      </c>
      <c r="K1654" s="7">
        <f t="shared" si="102"/>
        <v>1042.9</v>
      </c>
      <c r="L1654" s="1">
        <f t="shared" si="103"/>
        <v>-100</v>
      </c>
    </row>
    <row r="1655" spans="4:12">
      <c r="D1655" s="2" t="str">
        <f t="shared" si="100"/>
        <v>-</v>
      </c>
      <c r="G1655" s="2">
        <v>55.189</v>
      </c>
      <c r="H1655" s="2">
        <v>-6.999e-5</v>
      </c>
      <c r="I1655" s="2">
        <v>59.9</v>
      </c>
      <c r="J1655" s="1">
        <f t="shared" si="101"/>
        <v>55.15</v>
      </c>
      <c r="K1655" s="7">
        <f t="shared" si="102"/>
        <v>1047.001</v>
      </c>
      <c r="L1655" s="1">
        <f t="shared" si="103"/>
        <v>-100</v>
      </c>
    </row>
    <row r="1656" spans="4:12">
      <c r="D1656" s="2" t="str">
        <f t="shared" si="100"/>
        <v>-</v>
      </c>
      <c r="G1656" s="2">
        <v>55.223</v>
      </c>
      <c r="H1656" s="2">
        <v>-4.923e-5</v>
      </c>
      <c r="I1656" s="2">
        <v>60.3</v>
      </c>
      <c r="J1656" s="1">
        <f t="shared" si="101"/>
        <v>55.2</v>
      </c>
      <c r="K1656" s="7">
        <f t="shared" si="102"/>
        <v>1049.077</v>
      </c>
      <c r="L1656" s="1">
        <f t="shared" si="103"/>
        <v>-100</v>
      </c>
    </row>
    <row r="1657" spans="4:12">
      <c r="D1657" s="2" t="str">
        <f t="shared" si="100"/>
        <v>-</v>
      </c>
      <c r="G1657" s="2">
        <v>55.256</v>
      </c>
      <c r="H1657" s="2">
        <v>-1.479e-5</v>
      </c>
      <c r="I1657" s="2">
        <v>58.9</v>
      </c>
      <c r="J1657" s="1">
        <f t="shared" si="101"/>
        <v>55.25</v>
      </c>
      <c r="K1657" s="7">
        <f t="shared" si="102"/>
        <v>1052.521</v>
      </c>
      <c r="L1657" s="1">
        <f t="shared" si="103"/>
        <v>-100</v>
      </c>
    </row>
    <row r="1658" spans="4:12">
      <c r="D1658" s="2" t="str">
        <f t="shared" si="100"/>
        <v>-</v>
      </c>
      <c r="G1658" s="2">
        <v>55.29</v>
      </c>
      <c r="H1658" s="8" t="s">
        <v>1063</v>
      </c>
      <c r="I1658" s="2">
        <v>59.5</v>
      </c>
      <c r="J1658" s="1">
        <f t="shared" si="101"/>
        <v>55.25</v>
      </c>
      <c r="K1658" s="7">
        <f t="shared" si="102"/>
        <v>1058.302</v>
      </c>
      <c r="L1658" s="1">
        <f t="shared" si="103"/>
        <v>-100</v>
      </c>
    </row>
    <row r="1659" spans="4:12">
      <c r="D1659" s="2" t="str">
        <f t="shared" si="100"/>
        <v>-</v>
      </c>
      <c r="G1659" s="2">
        <v>55.323</v>
      </c>
      <c r="H1659" s="8" t="s">
        <v>1064</v>
      </c>
      <c r="I1659" s="2">
        <v>59.6</v>
      </c>
      <c r="J1659" s="1">
        <f t="shared" si="101"/>
        <v>55.3</v>
      </c>
      <c r="K1659" s="7">
        <f t="shared" si="102"/>
        <v>1065.03</v>
      </c>
      <c r="L1659" s="1">
        <f t="shared" si="103"/>
        <v>-100</v>
      </c>
    </row>
    <row r="1660" spans="4:12">
      <c r="D1660" s="2" t="str">
        <f t="shared" si="100"/>
        <v>-</v>
      </c>
      <c r="G1660" s="2">
        <v>55.357</v>
      </c>
      <c r="H1660" s="8" t="s">
        <v>1065</v>
      </c>
      <c r="I1660" s="2">
        <v>59.1</v>
      </c>
      <c r="J1660" s="1">
        <f t="shared" si="101"/>
        <v>55.35</v>
      </c>
      <c r="K1660" s="7">
        <f t="shared" si="102"/>
        <v>1071.45</v>
      </c>
      <c r="L1660" s="1">
        <f t="shared" si="103"/>
        <v>-100</v>
      </c>
    </row>
    <row r="1661" spans="4:12">
      <c r="D1661" s="2" t="str">
        <f t="shared" si="100"/>
        <v>-</v>
      </c>
      <c r="G1661" s="2">
        <v>55.39</v>
      </c>
      <c r="H1661" s="8" t="s">
        <v>1066</v>
      </c>
      <c r="I1661" s="2">
        <v>60.2</v>
      </c>
      <c r="J1661" s="1">
        <f t="shared" si="101"/>
        <v>55.35</v>
      </c>
      <c r="K1661" s="7">
        <f t="shared" si="102"/>
        <v>1081.14</v>
      </c>
      <c r="L1661" s="1">
        <f t="shared" si="103"/>
        <v>-100</v>
      </c>
    </row>
    <row r="1662" spans="4:12">
      <c r="D1662" s="2" t="str">
        <f t="shared" si="100"/>
        <v>-</v>
      </c>
      <c r="G1662" s="2">
        <v>55.423</v>
      </c>
      <c r="H1662" s="8" t="s">
        <v>1067</v>
      </c>
      <c r="I1662" s="2">
        <v>59.5</v>
      </c>
      <c r="J1662" s="1">
        <f t="shared" si="101"/>
        <v>55.4</v>
      </c>
      <c r="K1662" s="7">
        <f t="shared" si="102"/>
        <v>1099.16</v>
      </c>
      <c r="L1662" s="1">
        <f t="shared" si="103"/>
        <v>-100</v>
      </c>
    </row>
    <row r="1663" spans="4:12">
      <c r="D1663" s="2" t="str">
        <f t="shared" si="100"/>
        <v>-</v>
      </c>
      <c r="G1663" s="2">
        <v>55.457</v>
      </c>
      <c r="H1663" s="8" t="s">
        <v>1068</v>
      </c>
      <c r="I1663" s="2">
        <v>60.6</v>
      </c>
      <c r="J1663" s="1">
        <f t="shared" si="101"/>
        <v>55.45</v>
      </c>
      <c r="K1663" s="7">
        <f t="shared" si="102"/>
        <v>1112.18</v>
      </c>
      <c r="L1663" s="1">
        <f t="shared" si="103"/>
        <v>-100</v>
      </c>
    </row>
    <row r="1664" spans="4:12">
      <c r="D1664" s="2" t="str">
        <f t="shared" si="100"/>
        <v>-</v>
      </c>
      <c r="G1664" s="2">
        <v>55.49</v>
      </c>
      <c r="H1664" s="8" t="s">
        <v>1069</v>
      </c>
      <c r="I1664" s="2">
        <v>61</v>
      </c>
      <c r="J1664" s="1">
        <f t="shared" si="101"/>
        <v>55.45</v>
      </c>
      <c r="K1664" s="7">
        <f t="shared" si="102"/>
        <v>1126.44</v>
      </c>
      <c r="L1664" s="1">
        <f t="shared" si="103"/>
        <v>-100</v>
      </c>
    </row>
    <row r="1665" spans="4:12">
      <c r="D1665" s="2" t="str">
        <f t="shared" si="100"/>
        <v>-</v>
      </c>
      <c r="G1665" s="2">
        <v>55.524</v>
      </c>
      <c r="H1665" s="8" t="s">
        <v>1070</v>
      </c>
      <c r="I1665" s="2">
        <v>60.4</v>
      </c>
      <c r="J1665" s="1">
        <f t="shared" si="101"/>
        <v>55.5</v>
      </c>
      <c r="K1665" s="7">
        <f t="shared" si="102"/>
        <v>1144.02</v>
      </c>
      <c r="L1665" s="1">
        <f t="shared" si="103"/>
        <v>-100</v>
      </c>
    </row>
    <row r="1666" spans="4:12">
      <c r="D1666" s="2" t="str">
        <f t="shared" si="100"/>
        <v>-</v>
      </c>
      <c r="G1666" s="2">
        <v>55.557</v>
      </c>
      <c r="H1666" s="8" t="s">
        <v>1071</v>
      </c>
      <c r="I1666" s="2">
        <v>60.9</v>
      </c>
      <c r="J1666" s="1">
        <f t="shared" si="101"/>
        <v>55.55</v>
      </c>
      <c r="K1666" s="7">
        <f t="shared" si="102"/>
        <v>1158.4</v>
      </c>
      <c r="L1666" s="1">
        <f t="shared" si="103"/>
        <v>-100</v>
      </c>
    </row>
    <row r="1667" spans="4:12">
      <c r="D1667" s="2" t="str">
        <f t="shared" si="100"/>
        <v>-</v>
      </c>
      <c r="G1667" s="2">
        <v>55.591</v>
      </c>
      <c r="H1667" s="8" t="s">
        <v>1072</v>
      </c>
      <c r="I1667" s="2">
        <v>59.5</v>
      </c>
      <c r="J1667" s="1">
        <f t="shared" si="101"/>
        <v>55.55</v>
      </c>
      <c r="K1667" s="7">
        <f t="shared" si="102"/>
        <v>1171.1</v>
      </c>
      <c r="L1667" s="1">
        <f t="shared" si="103"/>
        <v>-100</v>
      </c>
    </row>
    <row r="1668" spans="4:12">
      <c r="D1668" s="2" t="str">
        <f t="shared" ref="D1668:D1731" si="104">IF(B1668-B1667&gt;0,"+","-")</f>
        <v>-</v>
      </c>
      <c r="G1668" s="2">
        <v>55.624</v>
      </c>
      <c r="H1668" s="8" t="s">
        <v>1073</v>
      </c>
      <c r="I1668" s="2">
        <v>60</v>
      </c>
      <c r="J1668" s="1">
        <f t="shared" ref="J1668:J1731" si="105">FLOOR(G1668,0.05)</f>
        <v>55.6</v>
      </c>
      <c r="K1668" s="7">
        <f t="shared" ref="K1668:K1731" si="106">(H1668-$H$4)*100000</f>
        <v>1186</v>
      </c>
      <c r="L1668" s="1">
        <f t="shared" ref="L1668:L1731" si="107">IF(I1668&lt;250,-100,50)</f>
        <v>-100</v>
      </c>
    </row>
    <row r="1669" spans="4:12">
      <c r="D1669" s="2" t="str">
        <f t="shared" si="104"/>
        <v>-</v>
      </c>
      <c r="G1669" s="2">
        <v>55.657</v>
      </c>
      <c r="H1669" s="8" t="s">
        <v>1074</v>
      </c>
      <c r="I1669" s="2">
        <v>59.8</v>
      </c>
      <c r="J1669" s="1">
        <f t="shared" si="105"/>
        <v>55.65</v>
      </c>
      <c r="K1669" s="7">
        <f t="shared" si="106"/>
        <v>1194.6</v>
      </c>
      <c r="L1669" s="1">
        <f t="shared" si="107"/>
        <v>-100</v>
      </c>
    </row>
    <row r="1670" spans="4:12">
      <c r="D1670" s="2" t="str">
        <f t="shared" si="104"/>
        <v>-</v>
      </c>
      <c r="G1670" s="2">
        <v>55.691</v>
      </c>
      <c r="H1670" s="8" t="s">
        <v>1075</v>
      </c>
      <c r="I1670" s="2">
        <v>59.4</v>
      </c>
      <c r="J1670" s="1">
        <f t="shared" si="105"/>
        <v>55.65</v>
      </c>
      <c r="K1670" s="7">
        <f t="shared" si="106"/>
        <v>1207</v>
      </c>
      <c r="L1670" s="1">
        <f t="shared" si="107"/>
        <v>-100</v>
      </c>
    </row>
    <row r="1671" spans="4:12">
      <c r="D1671" s="2" t="str">
        <f t="shared" si="104"/>
        <v>-</v>
      </c>
      <c r="G1671" s="2">
        <v>55.724</v>
      </c>
      <c r="H1671" s="8" t="s">
        <v>532</v>
      </c>
      <c r="I1671" s="2">
        <v>59.9</v>
      </c>
      <c r="J1671" s="1">
        <f t="shared" si="105"/>
        <v>55.7</v>
      </c>
      <c r="K1671" s="7">
        <f t="shared" si="106"/>
        <v>1213.7</v>
      </c>
      <c r="L1671" s="1">
        <f t="shared" si="107"/>
        <v>-100</v>
      </c>
    </row>
    <row r="1672" spans="4:12">
      <c r="D1672" s="2" t="str">
        <f t="shared" si="104"/>
        <v>-</v>
      </c>
      <c r="G1672" s="2">
        <v>55.758</v>
      </c>
      <c r="H1672" s="8" t="s">
        <v>1076</v>
      </c>
      <c r="I1672" s="2">
        <v>59.6</v>
      </c>
      <c r="J1672" s="1">
        <f t="shared" si="105"/>
        <v>55.75</v>
      </c>
      <c r="K1672" s="7">
        <f t="shared" si="106"/>
        <v>1216.1</v>
      </c>
      <c r="L1672" s="1">
        <f t="shared" si="107"/>
        <v>-100</v>
      </c>
    </row>
    <row r="1673" spans="4:12">
      <c r="D1673" s="2" t="str">
        <f t="shared" si="104"/>
        <v>-</v>
      </c>
      <c r="G1673" s="2">
        <v>55.791</v>
      </c>
      <c r="H1673" s="8" t="s">
        <v>1077</v>
      </c>
      <c r="I1673" s="2">
        <v>59</v>
      </c>
      <c r="J1673" s="1">
        <f t="shared" si="105"/>
        <v>55.75</v>
      </c>
      <c r="K1673" s="7">
        <f t="shared" si="106"/>
        <v>1214.7</v>
      </c>
      <c r="L1673" s="1">
        <f t="shared" si="107"/>
        <v>-100</v>
      </c>
    </row>
    <row r="1674" spans="4:12">
      <c r="D1674" s="2" t="str">
        <f t="shared" si="104"/>
        <v>-</v>
      </c>
      <c r="G1674" s="2">
        <v>55.825</v>
      </c>
      <c r="H1674" s="8" t="s">
        <v>1078</v>
      </c>
      <c r="I1674" s="2">
        <v>59.5</v>
      </c>
      <c r="J1674" s="1">
        <f t="shared" si="105"/>
        <v>55.8</v>
      </c>
      <c r="K1674" s="7">
        <f t="shared" si="106"/>
        <v>1210.9</v>
      </c>
      <c r="L1674" s="1">
        <f t="shared" si="107"/>
        <v>-100</v>
      </c>
    </row>
    <row r="1675" spans="4:12">
      <c r="D1675" s="2" t="str">
        <f t="shared" si="104"/>
        <v>-</v>
      </c>
      <c r="G1675" s="2">
        <v>55.858</v>
      </c>
      <c r="H1675" s="8" t="s">
        <v>1079</v>
      </c>
      <c r="I1675" s="2">
        <v>60.2</v>
      </c>
      <c r="J1675" s="1">
        <f t="shared" si="105"/>
        <v>55.85</v>
      </c>
      <c r="K1675" s="7">
        <f t="shared" si="106"/>
        <v>1207.1</v>
      </c>
      <c r="L1675" s="1">
        <f t="shared" si="107"/>
        <v>-100</v>
      </c>
    </row>
    <row r="1676" spans="4:12">
      <c r="D1676" s="2" t="str">
        <f t="shared" si="104"/>
        <v>-</v>
      </c>
      <c r="G1676" s="2">
        <v>55.891</v>
      </c>
      <c r="H1676" s="8" t="s">
        <v>595</v>
      </c>
      <c r="I1676" s="2">
        <v>60.3</v>
      </c>
      <c r="J1676" s="1">
        <f t="shared" si="105"/>
        <v>55.85</v>
      </c>
      <c r="K1676" s="7">
        <f t="shared" si="106"/>
        <v>1204.2</v>
      </c>
      <c r="L1676" s="1">
        <f t="shared" si="107"/>
        <v>-100</v>
      </c>
    </row>
    <row r="1677" spans="4:12">
      <c r="D1677" s="2" t="str">
        <f t="shared" si="104"/>
        <v>-</v>
      </c>
      <c r="G1677" s="2">
        <v>55.925</v>
      </c>
      <c r="H1677" s="8" t="s">
        <v>1080</v>
      </c>
      <c r="I1677" s="2">
        <v>60.3</v>
      </c>
      <c r="J1677" s="1">
        <f t="shared" si="105"/>
        <v>55.9</v>
      </c>
      <c r="K1677" s="7">
        <f t="shared" si="106"/>
        <v>1198.5</v>
      </c>
      <c r="L1677" s="1">
        <f t="shared" si="107"/>
        <v>-100</v>
      </c>
    </row>
    <row r="1678" spans="4:12">
      <c r="D1678" s="2" t="str">
        <f t="shared" si="104"/>
        <v>-</v>
      </c>
      <c r="G1678" s="2">
        <v>55.958</v>
      </c>
      <c r="H1678" s="8" t="s">
        <v>1081</v>
      </c>
      <c r="I1678" s="2">
        <v>59.7</v>
      </c>
      <c r="J1678" s="1">
        <f t="shared" si="105"/>
        <v>55.95</v>
      </c>
      <c r="K1678" s="7">
        <f t="shared" si="106"/>
        <v>1189.2</v>
      </c>
      <c r="L1678" s="1">
        <f t="shared" si="107"/>
        <v>-100</v>
      </c>
    </row>
    <row r="1679" spans="4:12">
      <c r="D1679" s="2" t="str">
        <f t="shared" si="104"/>
        <v>-</v>
      </c>
      <c r="G1679" s="2">
        <v>55.992</v>
      </c>
      <c r="H1679" s="8" t="s">
        <v>1082</v>
      </c>
      <c r="I1679" s="2">
        <v>59.5</v>
      </c>
      <c r="J1679" s="1">
        <f t="shared" si="105"/>
        <v>55.95</v>
      </c>
      <c r="K1679" s="7">
        <f t="shared" si="106"/>
        <v>1170.8</v>
      </c>
      <c r="L1679" s="1">
        <f t="shared" si="107"/>
        <v>-100</v>
      </c>
    </row>
    <row r="1680" spans="4:12">
      <c r="D1680" s="2" t="str">
        <f t="shared" si="104"/>
        <v>-</v>
      </c>
      <c r="G1680" s="2">
        <v>56.025</v>
      </c>
      <c r="H1680" s="8" t="s">
        <v>1083</v>
      </c>
      <c r="I1680" s="2">
        <v>59.5</v>
      </c>
      <c r="J1680" s="1">
        <f t="shared" si="105"/>
        <v>56</v>
      </c>
      <c r="K1680" s="7">
        <f t="shared" si="106"/>
        <v>1156.1</v>
      </c>
      <c r="L1680" s="1">
        <f t="shared" si="107"/>
        <v>-100</v>
      </c>
    </row>
    <row r="1681" spans="4:12">
      <c r="D1681" s="2" t="str">
        <f t="shared" si="104"/>
        <v>-</v>
      </c>
      <c r="G1681" s="2">
        <v>56.059</v>
      </c>
      <c r="H1681" s="8" t="s">
        <v>1084</v>
      </c>
      <c r="I1681" s="2">
        <v>60.7</v>
      </c>
      <c r="J1681" s="1">
        <f t="shared" si="105"/>
        <v>56.05</v>
      </c>
      <c r="K1681" s="7">
        <f t="shared" si="106"/>
        <v>1143.16</v>
      </c>
      <c r="L1681" s="1">
        <f t="shared" si="107"/>
        <v>-100</v>
      </c>
    </row>
    <row r="1682" spans="4:12">
      <c r="D1682" s="2" t="str">
        <f t="shared" si="104"/>
        <v>-</v>
      </c>
      <c r="G1682" s="2">
        <v>56.092</v>
      </c>
      <c r="H1682" s="8" t="s">
        <v>1085</v>
      </c>
      <c r="I1682" s="2">
        <v>60.3</v>
      </c>
      <c r="J1682" s="1">
        <f t="shared" si="105"/>
        <v>56.05</v>
      </c>
      <c r="K1682" s="7">
        <f t="shared" si="106"/>
        <v>1126.82</v>
      </c>
      <c r="L1682" s="1">
        <f t="shared" si="107"/>
        <v>-100</v>
      </c>
    </row>
    <row r="1683" spans="4:12">
      <c r="D1683" s="2" t="str">
        <f t="shared" si="104"/>
        <v>-</v>
      </c>
      <c r="G1683" s="2">
        <v>56.125</v>
      </c>
      <c r="H1683" s="8" t="s">
        <v>1086</v>
      </c>
      <c r="I1683" s="2">
        <v>60.3</v>
      </c>
      <c r="J1683" s="1">
        <f t="shared" si="105"/>
        <v>56.1</v>
      </c>
      <c r="K1683" s="7">
        <f t="shared" si="106"/>
        <v>1110.92</v>
      </c>
      <c r="L1683" s="1">
        <f t="shared" si="107"/>
        <v>-100</v>
      </c>
    </row>
    <row r="1684" spans="4:12">
      <c r="D1684" s="2" t="str">
        <f t="shared" si="104"/>
        <v>-</v>
      </c>
      <c r="G1684" s="2">
        <v>56.159</v>
      </c>
      <c r="H1684" s="8" t="s">
        <v>1087</v>
      </c>
      <c r="I1684" s="2">
        <v>59.7</v>
      </c>
      <c r="J1684" s="1">
        <f t="shared" si="105"/>
        <v>56.15</v>
      </c>
      <c r="K1684" s="7">
        <f t="shared" si="106"/>
        <v>1095.08</v>
      </c>
      <c r="L1684" s="1">
        <f t="shared" si="107"/>
        <v>-100</v>
      </c>
    </row>
    <row r="1685" spans="4:12">
      <c r="D1685" s="2" t="str">
        <f t="shared" si="104"/>
        <v>-</v>
      </c>
      <c r="G1685" s="2">
        <v>56.192</v>
      </c>
      <c r="H1685" s="8" t="s">
        <v>522</v>
      </c>
      <c r="I1685" s="2">
        <v>59.8</v>
      </c>
      <c r="J1685" s="1">
        <f t="shared" si="105"/>
        <v>56.15</v>
      </c>
      <c r="K1685" s="7">
        <f t="shared" si="106"/>
        <v>1079.78</v>
      </c>
      <c r="L1685" s="1">
        <f t="shared" si="107"/>
        <v>-100</v>
      </c>
    </row>
    <row r="1686" spans="4:12">
      <c r="D1686" s="2" t="str">
        <f t="shared" si="104"/>
        <v>-</v>
      </c>
      <c r="G1686" s="2">
        <v>56.226</v>
      </c>
      <c r="H1686" s="8" t="s">
        <v>1088</v>
      </c>
      <c r="I1686" s="2">
        <v>59.6</v>
      </c>
      <c r="J1686" s="1">
        <f t="shared" si="105"/>
        <v>56.2</v>
      </c>
      <c r="K1686" s="7">
        <f t="shared" si="106"/>
        <v>1072.25</v>
      </c>
      <c r="L1686" s="1">
        <f t="shared" si="107"/>
        <v>-100</v>
      </c>
    </row>
    <row r="1687" spans="4:12">
      <c r="D1687" s="2" t="str">
        <f t="shared" si="104"/>
        <v>-</v>
      </c>
      <c r="G1687" s="2">
        <v>56.259</v>
      </c>
      <c r="H1687" s="8" t="s">
        <v>1089</v>
      </c>
      <c r="I1687" s="2">
        <v>59.6</v>
      </c>
      <c r="J1687" s="1">
        <f t="shared" si="105"/>
        <v>56.25</v>
      </c>
      <c r="K1687" s="7">
        <f t="shared" si="106"/>
        <v>1057.359</v>
      </c>
      <c r="L1687" s="1">
        <f t="shared" si="107"/>
        <v>-100</v>
      </c>
    </row>
    <row r="1688" spans="4:12">
      <c r="D1688" s="2" t="str">
        <f t="shared" si="104"/>
        <v>-</v>
      </c>
      <c r="G1688" s="2">
        <v>56.293</v>
      </c>
      <c r="H1688" s="2">
        <v>-4.358e-5</v>
      </c>
      <c r="I1688" s="2">
        <v>59.8</v>
      </c>
      <c r="J1688" s="1">
        <f t="shared" si="105"/>
        <v>56.25</v>
      </c>
      <c r="K1688" s="7">
        <f t="shared" si="106"/>
        <v>1049.642</v>
      </c>
      <c r="L1688" s="1">
        <f t="shared" si="107"/>
        <v>-100</v>
      </c>
    </row>
    <row r="1689" spans="4:12">
      <c r="D1689" s="2" t="str">
        <f t="shared" si="104"/>
        <v>-</v>
      </c>
      <c r="G1689" s="2">
        <v>56.326</v>
      </c>
      <c r="H1689" s="2">
        <v>-9.102e-5</v>
      </c>
      <c r="I1689" s="2">
        <v>59.9</v>
      </c>
      <c r="J1689" s="1">
        <f t="shared" si="105"/>
        <v>56.3</v>
      </c>
      <c r="K1689" s="7">
        <f t="shared" si="106"/>
        <v>1044.898</v>
      </c>
      <c r="L1689" s="1">
        <f t="shared" si="107"/>
        <v>-100</v>
      </c>
    </row>
    <row r="1690" spans="4:12">
      <c r="D1690" s="2" t="str">
        <f t="shared" si="104"/>
        <v>-</v>
      </c>
      <c r="G1690" s="2">
        <v>56.359</v>
      </c>
      <c r="H1690" s="2">
        <v>-8.811e-5</v>
      </c>
      <c r="I1690" s="2">
        <v>59.2</v>
      </c>
      <c r="J1690" s="1">
        <f t="shared" si="105"/>
        <v>56.35</v>
      </c>
      <c r="K1690" s="7">
        <f t="shared" si="106"/>
        <v>1045.189</v>
      </c>
      <c r="L1690" s="1">
        <f t="shared" si="107"/>
        <v>-100</v>
      </c>
    </row>
    <row r="1691" spans="4:12">
      <c r="D1691" s="2" t="str">
        <f t="shared" si="104"/>
        <v>-</v>
      </c>
      <c r="G1691" s="2">
        <v>56.393</v>
      </c>
      <c r="H1691" s="2">
        <v>-5.881e-5</v>
      </c>
      <c r="I1691" s="2">
        <v>59.9</v>
      </c>
      <c r="J1691" s="1">
        <f t="shared" si="105"/>
        <v>56.35</v>
      </c>
      <c r="K1691" s="7">
        <f t="shared" si="106"/>
        <v>1048.119</v>
      </c>
      <c r="L1691" s="1">
        <f t="shared" si="107"/>
        <v>-100</v>
      </c>
    </row>
    <row r="1692" spans="4:12">
      <c r="D1692" s="2" t="str">
        <f t="shared" si="104"/>
        <v>-</v>
      </c>
      <c r="G1692" s="2">
        <v>56.426</v>
      </c>
      <c r="H1692" s="2">
        <v>-3.338e-5</v>
      </c>
      <c r="I1692" s="2">
        <v>59.9</v>
      </c>
      <c r="J1692" s="1">
        <f t="shared" si="105"/>
        <v>56.4</v>
      </c>
      <c r="K1692" s="7">
        <f t="shared" si="106"/>
        <v>1050.662</v>
      </c>
      <c r="L1692" s="1">
        <f t="shared" si="107"/>
        <v>-100</v>
      </c>
    </row>
    <row r="1693" spans="4:12">
      <c r="D1693" s="2" t="str">
        <f t="shared" si="104"/>
        <v>-</v>
      </c>
      <c r="G1693" s="2">
        <v>56.46</v>
      </c>
      <c r="H1693" s="8" t="s">
        <v>1090</v>
      </c>
      <c r="I1693" s="2">
        <v>60.4</v>
      </c>
      <c r="J1693" s="1">
        <f t="shared" si="105"/>
        <v>56.45</v>
      </c>
      <c r="K1693" s="7">
        <f t="shared" si="106"/>
        <v>1056.343</v>
      </c>
      <c r="L1693" s="1">
        <f t="shared" si="107"/>
        <v>-100</v>
      </c>
    </row>
    <row r="1694" spans="4:12">
      <c r="D1694" s="2" t="str">
        <f t="shared" si="104"/>
        <v>-</v>
      </c>
      <c r="G1694" s="2">
        <v>56.493</v>
      </c>
      <c r="H1694" s="8" t="s">
        <v>1091</v>
      </c>
      <c r="I1694" s="2">
        <v>59.2</v>
      </c>
      <c r="J1694" s="1">
        <f t="shared" si="105"/>
        <v>56.45</v>
      </c>
      <c r="K1694" s="7">
        <f t="shared" si="106"/>
        <v>1060.093</v>
      </c>
      <c r="L1694" s="1">
        <f t="shared" si="107"/>
        <v>-100</v>
      </c>
    </row>
    <row r="1695" spans="4:12">
      <c r="D1695" s="2" t="str">
        <f t="shared" si="104"/>
        <v>-</v>
      </c>
      <c r="G1695" s="2">
        <v>56.527</v>
      </c>
      <c r="H1695" s="8" t="s">
        <v>1092</v>
      </c>
      <c r="I1695" s="2">
        <v>59</v>
      </c>
      <c r="J1695" s="1">
        <f t="shared" si="105"/>
        <v>56.5</v>
      </c>
      <c r="K1695" s="7">
        <f t="shared" si="106"/>
        <v>1064.95</v>
      </c>
      <c r="L1695" s="1">
        <f t="shared" si="107"/>
        <v>-100</v>
      </c>
    </row>
    <row r="1696" spans="4:12">
      <c r="D1696" s="2" t="str">
        <f t="shared" si="104"/>
        <v>-</v>
      </c>
      <c r="G1696" s="2">
        <v>56.56</v>
      </c>
      <c r="H1696" s="8" t="s">
        <v>1093</v>
      </c>
      <c r="I1696" s="2">
        <v>59.5</v>
      </c>
      <c r="J1696" s="1">
        <f t="shared" si="105"/>
        <v>56.55</v>
      </c>
      <c r="K1696" s="7">
        <f t="shared" si="106"/>
        <v>1073.11</v>
      </c>
      <c r="L1696" s="1">
        <f t="shared" si="107"/>
        <v>-100</v>
      </c>
    </row>
    <row r="1697" spans="4:12">
      <c r="D1697" s="2" t="str">
        <f t="shared" si="104"/>
        <v>-</v>
      </c>
      <c r="G1697" s="2">
        <v>56.593</v>
      </c>
      <c r="H1697" s="8" t="s">
        <v>1094</v>
      </c>
      <c r="I1697" s="2">
        <v>59.5</v>
      </c>
      <c r="J1697" s="1">
        <f t="shared" si="105"/>
        <v>56.55</v>
      </c>
      <c r="K1697" s="7">
        <f t="shared" si="106"/>
        <v>1089.55</v>
      </c>
      <c r="L1697" s="1">
        <f t="shared" si="107"/>
        <v>-100</v>
      </c>
    </row>
    <row r="1698" spans="4:12">
      <c r="D1698" s="2" t="str">
        <f t="shared" si="104"/>
        <v>-</v>
      </c>
      <c r="G1698" s="2">
        <v>56.627</v>
      </c>
      <c r="H1698" s="8" t="s">
        <v>1095</v>
      </c>
      <c r="I1698" s="2">
        <v>59.3</v>
      </c>
      <c r="J1698" s="1">
        <f t="shared" si="105"/>
        <v>56.6</v>
      </c>
      <c r="K1698" s="7">
        <f t="shared" si="106"/>
        <v>1105.65</v>
      </c>
      <c r="L1698" s="1">
        <f t="shared" si="107"/>
        <v>-100</v>
      </c>
    </row>
    <row r="1699" spans="4:12">
      <c r="D1699" s="2" t="str">
        <f t="shared" si="104"/>
        <v>-</v>
      </c>
      <c r="G1699" s="2">
        <v>56.66</v>
      </c>
      <c r="H1699" s="8" t="s">
        <v>251</v>
      </c>
      <c r="I1699" s="2">
        <v>60.1</v>
      </c>
      <c r="J1699" s="1">
        <f t="shared" si="105"/>
        <v>56.65</v>
      </c>
      <c r="K1699" s="7">
        <f t="shared" si="106"/>
        <v>1122.36</v>
      </c>
      <c r="L1699" s="1">
        <f t="shared" si="107"/>
        <v>-100</v>
      </c>
    </row>
    <row r="1700" spans="4:12">
      <c r="D1700" s="2" t="str">
        <f t="shared" si="104"/>
        <v>-</v>
      </c>
      <c r="G1700" s="2">
        <v>56.694</v>
      </c>
      <c r="H1700" s="8" t="s">
        <v>1096</v>
      </c>
      <c r="I1700" s="2">
        <v>59.4</v>
      </c>
      <c r="J1700" s="1">
        <f t="shared" si="105"/>
        <v>56.65</v>
      </c>
      <c r="K1700" s="7">
        <f t="shared" si="106"/>
        <v>1132.17</v>
      </c>
      <c r="L1700" s="1">
        <f t="shared" si="107"/>
        <v>-100</v>
      </c>
    </row>
    <row r="1701" spans="4:12">
      <c r="D1701" s="2" t="str">
        <f t="shared" si="104"/>
        <v>-</v>
      </c>
      <c r="G1701" s="2">
        <v>56.727</v>
      </c>
      <c r="H1701" s="8" t="s">
        <v>1097</v>
      </c>
      <c r="I1701" s="2">
        <v>60.1</v>
      </c>
      <c r="J1701" s="1">
        <f t="shared" si="105"/>
        <v>56.7</v>
      </c>
      <c r="K1701" s="7">
        <f t="shared" si="106"/>
        <v>1147.89</v>
      </c>
      <c r="L1701" s="1">
        <f t="shared" si="107"/>
        <v>-100</v>
      </c>
    </row>
    <row r="1702" spans="4:12">
      <c r="D1702" s="2" t="str">
        <f t="shared" si="104"/>
        <v>-</v>
      </c>
      <c r="G1702" s="2">
        <v>56.761</v>
      </c>
      <c r="H1702" s="8" t="s">
        <v>1098</v>
      </c>
      <c r="I1702" s="2">
        <v>60.5</v>
      </c>
      <c r="J1702" s="1">
        <f t="shared" si="105"/>
        <v>56.75</v>
      </c>
      <c r="K1702" s="7">
        <f t="shared" si="106"/>
        <v>1160</v>
      </c>
      <c r="L1702" s="1">
        <f t="shared" si="107"/>
        <v>-100</v>
      </c>
    </row>
    <row r="1703" spans="4:12">
      <c r="D1703" s="2" t="str">
        <f t="shared" si="104"/>
        <v>-</v>
      </c>
      <c r="G1703" s="2">
        <v>56.794</v>
      </c>
      <c r="H1703" s="8" t="s">
        <v>1025</v>
      </c>
      <c r="I1703" s="2">
        <v>60.2</v>
      </c>
      <c r="J1703" s="1">
        <f t="shared" si="105"/>
        <v>56.75</v>
      </c>
      <c r="K1703" s="7">
        <f t="shared" si="106"/>
        <v>1172.5</v>
      </c>
      <c r="L1703" s="1">
        <f t="shared" si="107"/>
        <v>-100</v>
      </c>
    </row>
    <row r="1704" spans="4:12">
      <c r="D1704" s="2" t="str">
        <f t="shared" si="104"/>
        <v>-</v>
      </c>
      <c r="G1704" s="2">
        <v>56.827</v>
      </c>
      <c r="H1704" s="8" t="s">
        <v>1099</v>
      </c>
      <c r="I1704" s="2">
        <v>60.3</v>
      </c>
      <c r="J1704" s="1">
        <f t="shared" si="105"/>
        <v>56.8</v>
      </c>
      <c r="K1704" s="7">
        <f t="shared" si="106"/>
        <v>1186.5</v>
      </c>
      <c r="L1704" s="1">
        <f t="shared" si="107"/>
        <v>-100</v>
      </c>
    </row>
    <row r="1705" spans="4:12">
      <c r="D1705" s="2" t="str">
        <f t="shared" si="104"/>
        <v>-</v>
      </c>
      <c r="G1705" s="2">
        <v>56.861</v>
      </c>
      <c r="H1705" s="8" t="s">
        <v>907</v>
      </c>
      <c r="I1705" s="2">
        <v>60.3</v>
      </c>
      <c r="J1705" s="1">
        <f t="shared" si="105"/>
        <v>56.85</v>
      </c>
      <c r="K1705" s="7">
        <f t="shared" si="106"/>
        <v>1194.8</v>
      </c>
      <c r="L1705" s="1">
        <f t="shared" si="107"/>
        <v>-100</v>
      </c>
    </row>
    <row r="1706" spans="4:12">
      <c r="D1706" s="2" t="str">
        <f t="shared" si="104"/>
        <v>-</v>
      </c>
      <c r="G1706" s="2">
        <v>56.894</v>
      </c>
      <c r="H1706" s="8" t="s">
        <v>846</v>
      </c>
      <c r="I1706" s="2">
        <v>60.3</v>
      </c>
      <c r="J1706" s="1">
        <f t="shared" si="105"/>
        <v>56.85</v>
      </c>
      <c r="K1706" s="7">
        <f t="shared" si="106"/>
        <v>1207.3</v>
      </c>
      <c r="L1706" s="1">
        <f t="shared" si="107"/>
        <v>-100</v>
      </c>
    </row>
    <row r="1707" spans="4:12">
      <c r="D1707" s="2" t="str">
        <f t="shared" si="104"/>
        <v>-</v>
      </c>
      <c r="G1707" s="2">
        <v>56.928</v>
      </c>
      <c r="H1707" s="8" t="s">
        <v>1100</v>
      </c>
      <c r="I1707" s="2">
        <v>60.8</v>
      </c>
      <c r="J1707" s="1">
        <f t="shared" si="105"/>
        <v>56.9</v>
      </c>
      <c r="K1707" s="7">
        <f t="shared" si="106"/>
        <v>1213.1</v>
      </c>
      <c r="L1707" s="1">
        <f t="shared" si="107"/>
        <v>-100</v>
      </c>
    </row>
    <row r="1708" spans="4:12">
      <c r="D1708" s="2" t="str">
        <f t="shared" si="104"/>
        <v>-</v>
      </c>
      <c r="G1708" s="2">
        <v>56.961</v>
      </c>
      <c r="H1708" s="8" t="s">
        <v>1101</v>
      </c>
      <c r="I1708" s="2">
        <v>60.1</v>
      </c>
      <c r="J1708" s="1">
        <f t="shared" si="105"/>
        <v>56.95</v>
      </c>
      <c r="K1708" s="7">
        <f t="shared" si="106"/>
        <v>1214.2</v>
      </c>
      <c r="L1708" s="1">
        <f t="shared" si="107"/>
        <v>-100</v>
      </c>
    </row>
    <row r="1709" spans="4:12">
      <c r="D1709" s="2" t="str">
        <f t="shared" si="104"/>
        <v>-</v>
      </c>
      <c r="G1709" s="2">
        <v>56.995</v>
      </c>
      <c r="H1709" s="8" t="s">
        <v>1100</v>
      </c>
      <c r="I1709" s="2">
        <v>60.7</v>
      </c>
      <c r="J1709" s="1">
        <f t="shared" si="105"/>
        <v>56.95</v>
      </c>
      <c r="K1709" s="7">
        <f t="shared" si="106"/>
        <v>1213.1</v>
      </c>
      <c r="L1709" s="1">
        <f t="shared" si="107"/>
        <v>-100</v>
      </c>
    </row>
    <row r="1710" spans="4:12">
      <c r="D1710" s="2" t="str">
        <f t="shared" si="104"/>
        <v>-</v>
      </c>
      <c r="G1710" s="2">
        <v>57.028</v>
      </c>
      <c r="H1710" s="8" t="s">
        <v>1102</v>
      </c>
      <c r="I1710" s="2">
        <v>60.7</v>
      </c>
      <c r="J1710" s="1">
        <f t="shared" si="105"/>
        <v>57</v>
      </c>
      <c r="K1710" s="7">
        <f t="shared" si="106"/>
        <v>1209.7</v>
      </c>
      <c r="L1710" s="1">
        <f t="shared" si="107"/>
        <v>-100</v>
      </c>
    </row>
    <row r="1711" spans="4:12">
      <c r="D1711" s="2" t="str">
        <f t="shared" si="104"/>
        <v>-</v>
      </c>
      <c r="G1711" s="2">
        <v>57.061</v>
      </c>
      <c r="H1711" s="8" t="s">
        <v>874</v>
      </c>
      <c r="I1711" s="2">
        <v>60.2</v>
      </c>
      <c r="J1711" s="1">
        <f t="shared" si="105"/>
        <v>57.05</v>
      </c>
      <c r="K1711" s="7">
        <f t="shared" si="106"/>
        <v>1206.4</v>
      </c>
      <c r="L1711" s="1">
        <f t="shared" si="107"/>
        <v>-100</v>
      </c>
    </row>
    <row r="1712" spans="4:12">
      <c r="D1712" s="2" t="str">
        <f t="shared" si="104"/>
        <v>-</v>
      </c>
      <c r="G1712" s="2">
        <v>57.095</v>
      </c>
      <c r="H1712" s="8" t="s">
        <v>772</v>
      </c>
      <c r="I1712" s="2">
        <v>59.3</v>
      </c>
      <c r="J1712" s="1">
        <f t="shared" si="105"/>
        <v>57.05</v>
      </c>
      <c r="K1712" s="7">
        <f t="shared" si="106"/>
        <v>1202.7</v>
      </c>
      <c r="L1712" s="1">
        <f t="shared" si="107"/>
        <v>-100</v>
      </c>
    </row>
    <row r="1713" spans="4:12">
      <c r="D1713" s="2" t="str">
        <f t="shared" si="104"/>
        <v>-</v>
      </c>
      <c r="G1713" s="2">
        <v>57.128</v>
      </c>
      <c r="H1713" s="8" t="s">
        <v>1103</v>
      </c>
      <c r="I1713" s="2">
        <v>59.3</v>
      </c>
      <c r="J1713" s="1">
        <f t="shared" si="105"/>
        <v>57.1</v>
      </c>
      <c r="K1713" s="7">
        <f t="shared" si="106"/>
        <v>1197.1</v>
      </c>
      <c r="L1713" s="1">
        <f t="shared" si="107"/>
        <v>-100</v>
      </c>
    </row>
    <row r="1714" spans="4:12">
      <c r="D1714" s="2" t="str">
        <f t="shared" si="104"/>
        <v>-</v>
      </c>
      <c r="G1714" s="2">
        <v>57.162</v>
      </c>
      <c r="H1714" s="8" t="s">
        <v>1104</v>
      </c>
      <c r="I1714" s="2">
        <v>61</v>
      </c>
      <c r="J1714" s="1">
        <f t="shared" si="105"/>
        <v>57.15</v>
      </c>
      <c r="K1714" s="7">
        <f t="shared" si="106"/>
        <v>1188.5</v>
      </c>
      <c r="L1714" s="1">
        <f t="shared" si="107"/>
        <v>-100</v>
      </c>
    </row>
    <row r="1715" spans="4:12">
      <c r="D1715" s="2" t="str">
        <f t="shared" si="104"/>
        <v>-</v>
      </c>
      <c r="G1715" s="2">
        <v>57.195</v>
      </c>
      <c r="H1715" s="8" t="s">
        <v>1072</v>
      </c>
      <c r="I1715" s="2">
        <v>59.3</v>
      </c>
      <c r="J1715" s="1">
        <f t="shared" si="105"/>
        <v>57.15</v>
      </c>
      <c r="K1715" s="7">
        <f t="shared" si="106"/>
        <v>1171.1</v>
      </c>
      <c r="L1715" s="1">
        <f t="shared" si="107"/>
        <v>-100</v>
      </c>
    </row>
    <row r="1716" spans="4:12">
      <c r="D1716" s="2" t="str">
        <f t="shared" si="104"/>
        <v>-</v>
      </c>
      <c r="G1716" s="2">
        <v>57.229</v>
      </c>
      <c r="H1716" s="8" t="s">
        <v>1105</v>
      </c>
      <c r="I1716" s="2">
        <v>59.3</v>
      </c>
      <c r="J1716" s="1">
        <f t="shared" si="105"/>
        <v>57.2</v>
      </c>
      <c r="K1716" s="7">
        <f t="shared" si="106"/>
        <v>1155.9</v>
      </c>
      <c r="L1716" s="1">
        <f t="shared" si="107"/>
        <v>-100</v>
      </c>
    </row>
    <row r="1717" spans="4:12">
      <c r="D1717" s="2" t="str">
        <f t="shared" si="104"/>
        <v>-</v>
      </c>
      <c r="G1717" s="2">
        <v>57.262</v>
      </c>
      <c r="H1717" s="8" t="s">
        <v>1106</v>
      </c>
      <c r="I1717" s="2">
        <v>59.3</v>
      </c>
      <c r="J1717" s="1">
        <f t="shared" si="105"/>
        <v>57.25</v>
      </c>
      <c r="K1717" s="7">
        <f t="shared" si="106"/>
        <v>1143.32</v>
      </c>
      <c r="L1717" s="1">
        <f t="shared" si="107"/>
        <v>-100</v>
      </c>
    </row>
    <row r="1718" spans="4:12">
      <c r="D1718" s="2" t="str">
        <f t="shared" si="104"/>
        <v>-</v>
      </c>
      <c r="G1718" s="2">
        <v>57.295</v>
      </c>
      <c r="H1718" s="8" t="s">
        <v>1107</v>
      </c>
      <c r="I1718" s="2">
        <v>59.5</v>
      </c>
      <c r="J1718" s="1">
        <f t="shared" si="105"/>
        <v>57.25</v>
      </c>
      <c r="K1718" s="7">
        <f t="shared" si="106"/>
        <v>1128.21</v>
      </c>
      <c r="L1718" s="1">
        <f t="shared" si="107"/>
        <v>-100</v>
      </c>
    </row>
    <row r="1719" spans="4:12">
      <c r="D1719" s="2" t="str">
        <f t="shared" si="104"/>
        <v>-</v>
      </c>
      <c r="G1719" s="2">
        <v>57.329</v>
      </c>
      <c r="H1719" s="8" t="s">
        <v>1108</v>
      </c>
      <c r="I1719" s="2">
        <v>60.4</v>
      </c>
      <c r="J1719" s="1">
        <f t="shared" si="105"/>
        <v>57.3</v>
      </c>
      <c r="K1719" s="7">
        <f t="shared" si="106"/>
        <v>1112.52</v>
      </c>
      <c r="L1719" s="1">
        <f t="shared" si="107"/>
        <v>-100</v>
      </c>
    </row>
    <row r="1720" spans="4:12">
      <c r="D1720" s="2" t="str">
        <f t="shared" si="104"/>
        <v>-</v>
      </c>
      <c r="G1720" s="2">
        <v>57.362</v>
      </c>
      <c r="H1720" s="8" t="s">
        <v>1109</v>
      </c>
      <c r="I1720" s="2">
        <v>60.9</v>
      </c>
      <c r="J1720" s="1">
        <f t="shared" si="105"/>
        <v>57.35</v>
      </c>
      <c r="K1720" s="7">
        <f t="shared" si="106"/>
        <v>1098.09</v>
      </c>
      <c r="L1720" s="1">
        <f t="shared" si="107"/>
        <v>-100</v>
      </c>
    </row>
    <row r="1721" spans="4:12">
      <c r="D1721" s="2" t="str">
        <f t="shared" si="104"/>
        <v>-</v>
      </c>
      <c r="G1721" s="2">
        <v>57.396</v>
      </c>
      <c r="H1721" s="8" t="s">
        <v>405</v>
      </c>
      <c r="I1721" s="2">
        <v>60</v>
      </c>
      <c r="J1721" s="1">
        <f t="shared" si="105"/>
        <v>57.35</v>
      </c>
      <c r="K1721" s="7">
        <f t="shared" si="106"/>
        <v>1081.51</v>
      </c>
      <c r="L1721" s="1">
        <f t="shared" si="107"/>
        <v>-100</v>
      </c>
    </row>
    <row r="1722" spans="4:12">
      <c r="D1722" s="2" t="str">
        <f t="shared" si="104"/>
        <v>-</v>
      </c>
      <c r="G1722" s="2">
        <v>57.429</v>
      </c>
      <c r="H1722" s="8" t="s">
        <v>1110</v>
      </c>
      <c r="I1722" s="2">
        <v>59.7</v>
      </c>
      <c r="J1722" s="1">
        <f t="shared" si="105"/>
        <v>57.4</v>
      </c>
      <c r="K1722" s="7">
        <f t="shared" si="106"/>
        <v>1070.54</v>
      </c>
      <c r="L1722" s="1">
        <f t="shared" si="107"/>
        <v>-100</v>
      </c>
    </row>
    <row r="1723" spans="4:12">
      <c r="D1723" s="2" t="str">
        <f t="shared" si="104"/>
        <v>-</v>
      </c>
      <c r="G1723" s="2">
        <v>57.463</v>
      </c>
      <c r="H1723" s="8" t="s">
        <v>1111</v>
      </c>
      <c r="I1723" s="2">
        <v>59.4</v>
      </c>
      <c r="J1723" s="1">
        <f t="shared" si="105"/>
        <v>57.45</v>
      </c>
      <c r="K1723" s="7">
        <f t="shared" si="106"/>
        <v>1058.178</v>
      </c>
      <c r="L1723" s="1">
        <f t="shared" si="107"/>
        <v>-100</v>
      </c>
    </row>
    <row r="1724" spans="4:12">
      <c r="D1724" s="2" t="str">
        <f t="shared" si="104"/>
        <v>-</v>
      </c>
      <c r="G1724" s="2">
        <v>57.496</v>
      </c>
      <c r="H1724" s="2">
        <v>-2.783e-5</v>
      </c>
      <c r="I1724" s="2">
        <v>59.7</v>
      </c>
      <c r="J1724" s="1">
        <f t="shared" si="105"/>
        <v>57.45</v>
      </c>
      <c r="K1724" s="7">
        <f t="shared" si="106"/>
        <v>1051.217</v>
      </c>
      <c r="L1724" s="1">
        <f t="shared" si="107"/>
        <v>-100</v>
      </c>
    </row>
    <row r="1725" spans="4:12">
      <c r="D1725" s="2" t="str">
        <f t="shared" si="104"/>
        <v>-</v>
      </c>
      <c r="G1725" s="2">
        <v>57.529</v>
      </c>
      <c r="H1725" s="2">
        <v>-5.392e-5</v>
      </c>
      <c r="I1725" s="2">
        <v>59.8</v>
      </c>
      <c r="J1725" s="1">
        <f t="shared" si="105"/>
        <v>57.5</v>
      </c>
      <c r="K1725" s="7">
        <f t="shared" si="106"/>
        <v>1048.608</v>
      </c>
      <c r="L1725" s="1">
        <f t="shared" si="107"/>
        <v>-100</v>
      </c>
    </row>
    <row r="1726" spans="4:12">
      <c r="D1726" s="2" t="str">
        <f t="shared" si="104"/>
        <v>-</v>
      </c>
      <c r="G1726" s="2">
        <v>57.563</v>
      </c>
      <c r="H1726" s="2">
        <v>-6.704e-5</v>
      </c>
      <c r="I1726" s="2">
        <v>60.6</v>
      </c>
      <c r="J1726" s="1">
        <f t="shared" si="105"/>
        <v>57.55</v>
      </c>
      <c r="K1726" s="7">
        <f t="shared" si="106"/>
        <v>1047.296</v>
      </c>
      <c r="L1726" s="1">
        <f t="shared" si="107"/>
        <v>-100</v>
      </c>
    </row>
    <row r="1727" spans="4:12">
      <c r="D1727" s="2" t="str">
        <f t="shared" si="104"/>
        <v>-</v>
      </c>
      <c r="G1727" s="2">
        <v>57.596</v>
      </c>
      <c r="H1727" s="2">
        <v>-4.634e-5</v>
      </c>
      <c r="I1727" s="2">
        <v>60.4</v>
      </c>
      <c r="J1727" s="1">
        <f t="shared" si="105"/>
        <v>57.55</v>
      </c>
      <c r="K1727" s="7">
        <f t="shared" si="106"/>
        <v>1049.366</v>
      </c>
      <c r="L1727" s="1">
        <f t="shared" si="107"/>
        <v>-100</v>
      </c>
    </row>
    <row r="1728" spans="4:12">
      <c r="D1728" s="2" t="str">
        <f t="shared" si="104"/>
        <v>-</v>
      </c>
      <c r="G1728" s="2">
        <v>57.63</v>
      </c>
      <c r="H1728" s="2">
        <v>-2.93e-5</v>
      </c>
      <c r="I1728" s="2">
        <v>60.3</v>
      </c>
      <c r="J1728" s="1">
        <f t="shared" si="105"/>
        <v>57.6</v>
      </c>
      <c r="K1728" s="7">
        <f t="shared" si="106"/>
        <v>1051.07</v>
      </c>
      <c r="L1728" s="1">
        <f t="shared" si="107"/>
        <v>-100</v>
      </c>
    </row>
    <row r="1729" spans="4:12">
      <c r="D1729" s="2" t="str">
        <f t="shared" si="104"/>
        <v>-</v>
      </c>
      <c r="G1729" s="2">
        <v>57.663</v>
      </c>
      <c r="H1729" s="8" t="s">
        <v>1112</v>
      </c>
      <c r="I1729" s="2">
        <v>59.9</v>
      </c>
      <c r="J1729" s="1">
        <f t="shared" si="105"/>
        <v>57.65</v>
      </c>
      <c r="K1729" s="7">
        <f t="shared" si="106"/>
        <v>1058.096</v>
      </c>
      <c r="L1729" s="1">
        <f t="shared" si="107"/>
        <v>-100</v>
      </c>
    </row>
    <row r="1730" spans="4:12">
      <c r="D1730" s="2" t="str">
        <f t="shared" si="104"/>
        <v>-</v>
      </c>
      <c r="G1730" s="2">
        <v>57.697</v>
      </c>
      <c r="H1730" s="8" t="s">
        <v>1113</v>
      </c>
      <c r="I1730" s="2">
        <v>59.8</v>
      </c>
      <c r="J1730" s="1">
        <f t="shared" si="105"/>
        <v>57.65</v>
      </c>
      <c r="K1730" s="7">
        <f t="shared" si="106"/>
        <v>1060.686</v>
      </c>
      <c r="L1730" s="1">
        <f t="shared" si="107"/>
        <v>-100</v>
      </c>
    </row>
    <row r="1731" spans="4:12">
      <c r="D1731" s="2" t="str">
        <f t="shared" si="104"/>
        <v>-</v>
      </c>
      <c r="G1731" s="2">
        <v>57.73</v>
      </c>
      <c r="H1731" s="8" t="s">
        <v>1114</v>
      </c>
      <c r="I1731" s="2">
        <v>59.7</v>
      </c>
      <c r="J1731" s="1">
        <f t="shared" si="105"/>
        <v>57.7</v>
      </c>
      <c r="K1731" s="7">
        <f t="shared" si="106"/>
        <v>1066.14</v>
      </c>
      <c r="L1731" s="1">
        <f t="shared" si="107"/>
        <v>-100</v>
      </c>
    </row>
    <row r="1732" spans="4:12">
      <c r="D1732" s="2" t="str">
        <f t="shared" ref="D1732:D1795" si="108">IF(B1732-B1731&gt;0,"+","-")</f>
        <v>-</v>
      </c>
      <c r="G1732" s="2">
        <v>57.763</v>
      </c>
      <c r="H1732" s="8" t="s">
        <v>1115</v>
      </c>
      <c r="I1732" s="2">
        <v>60.4</v>
      </c>
      <c r="J1732" s="1">
        <f t="shared" ref="J1732:J1795" si="109">FLOOR(G1732,0.05)</f>
        <v>57.75</v>
      </c>
      <c r="K1732" s="7">
        <f t="shared" ref="K1732:K1795" si="110">(H1732-$H$4)*100000</f>
        <v>1074.28</v>
      </c>
      <c r="L1732" s="1">
        <f t="shared" ref="L1732:L1795" si="111">IF(I1732&lt;250,-100,50)</f>
        <v>-100</v>
      </c>
    </row>
    <row r="1733" spans="4:12">
      <c r="D1733" s="2" t="str">
        <f t="shared" si="108"/>
        <v>-</v>
      </c>
      <c r="G1733" s="2">
        <v>57.797</v>
      </c>
      <c r="H1733" s="8" t="s">
        <v>1116</v>
      </c>
      <c r="I1733" s="2">
        <v>59.8</v>
      </c>
      <c r="J1733" s="1">
        <f t="shared" si="109"/>
        <v>57.75</v>
      </c>
      <c r="K1733" s="7">
        <f t="shared" si="110"/>
        <v>1090.84</v>
      </c>
      <c r="L1733" s="1">
        <f t="shared" si="111"/>
        <v>-100</v>
      </c>
    </row>
    <row r="1734" spans="4:12">
      <c r="D1734" s="2" t="str">
        <f t="shared" si="108"/>
        <v>-</v>
      </c>
      <c r="G1734" s="2">
        <v>57.83</v>
      </c>
      <c r="H1734" s="8" t="s">
        <v>1117</v>
      </c>
      <c r="I1734" s="2">
        <v>59.1</v>
      </c>
      <c r="J1734" s="1">
        <f t="shared" si="109"/>
        <v>57.8</v>
      </c>
      <c r="K1734" s="7">
        <f t="shared" si="110"/>
        <v>1107.77</v>
      </c>
      <c r="L1734" s="1">
        <f t="shared" si="111"/>
        <v>-100</v>
      </c>
    </row>
    <row r="1735" spans="4:12">
      <c r="D1735" s="2" t="str">
        <f t="shared" si="108"/>
        <v>-</v>
      </c>
      <c r="G1735" s="2">
        <v>57.864</v>
      </c>
      <c r="H1735" s="8" t="s">
        <v>1118</v>
      </c>
      <c r="I1735" s="2">
        <v>59.5</v>
      </c>
      <c r="J1735" s="1">
        <f t="shared" si="109"/>
        <v>57.85</v>
      </c>
      <c r="K1735" s="7">
        <f t="shared" si="110"/>
        <v>1124.42</v>
      </c>
      <c r="L1735" s="1">
        <f t="shared" si="111"/>
        <v>-100</v>
      </c>
    </row>
    <row r="1736" spans="4:12">
      <c r="D1736" s="2" t="str">
        <f t="shared" si="108"/>
        <v>-</v>
      </c>
      <c r="G1736" s="2">
        <v>57.897</v>
      </c>
      <c r="H1736" s="8" t="s">
        <v>1119</v>
      </c>
      <c r="I1736" s="2">
        <v>60.3</v>
      </c>
      <c r="J1736" s="1">
        <f t="shared" si="109"/>
        <v>57.85</v>
      </c>
      <c r="K1736" s="7">
        <f t="shared" si="110"/>
        <v>1135.09</v>
      </c>
      <c r="L1736" s="1">
        <f t="shared" si="111"/>
        <v>-100</v>
      </c>
    </row>
    <row r="1737" spans="4:12">
      <c r="D1737" s="2" t="str">
        <f t="shared" si="108"/>
        <v>-</v>
      </c>
      <c r="G1737" s="2">
        <v>57.931</v>
      </c>
      <c r="H1737" s="8" t="s">
        <v>1120</v>
      </c>
      <c r="I1737" s="2">
        <v>60.1</v>
      </c>
      <c r="J1737" s="1">
        <f t="shared" si="109"/>
        <v>57.9</v>
      </c>
      <c r="K1737" s="7">
        <f t="shared" si="110"/>
        <v>1155.5</v>
      </c>
      <c r="L1737" s="1">
        <f t="shared" si="111"/>
        <v>-100</v>
      </c>
    </row>
    <row r="1738" spans="4:12">
      <c r="D1738" s="2" t="str">
        <f t="shared" si="108"/>
        <v>-</v>
      </c>
      <c r="G1738" s="2">
        <v>57.964</v>
      </c>
      <c r="H1738" s="8" t="s">
        <v>1121</v>
      </c>
      <c r="I1738" s="2">
        <v>59.6</v>
      </c>
      <c r="J1738" s="1">
        <f t="shared" si="109"/>
        <v>57.95</v>
      </c>
      <c r="K1738" s="7">
        <f t="shared" si="110"/>
        <v>1164.7</v>
      </c>
      <c r="L1738" s="1">
        <f t="shared" si="111"/>
        <v>-100</v>
      </c>
    </row>
    <row r="1739" spans="4:12">
      <c r="D1739" s="2" t="str">
        <f t="shared" si="108"/>
        <v>-</v>
      </c>
      <c r="G1739" s="2">
        <v>57.997</v>
      </c>
      <c r="H1739" s="8" t="s">
        <v>1122</v>
      </c>
      <c r="I1739" s="2">
        <v>59.7</v>
      </c>
      <c r="J1739" s="1">
        <f t="shared" si="109"/>
        <v>57.95</v>
      </c>
      <c r="K1739" s="7">
        <f t="shared" si="110"/>
        <v>1181.2</v>
      </c>
      <c r="L1739" s="1">
        <f t="shared" si="111"/>
        <v>-100</v>
      </c>
    </row>
    <row r="1740" spans="4:12">
      <c r="D1740" s="2" t="str">
        <f t="shared" si="108"/>
        <v>-</v>
      </c>
      <c r="G1740" s="2">
        <v>58.031</v>
      </c>
      <c r="H1740" s="8" t="s">
        <v>1123</v>
      </c>
      <c r="I1740" s="2">
        <v>59.2</v>
      </c>
      <c r="J1740" s="1">
        <f t="shared" si="109"/>
        <v>58</v>
      </c>
      <c r="K1740" s="7">
        <f t="shared" si="110"/>
        <v>1192.5</v>
      </c>
      <c r="L1740" s="1">
        <f t="shared" si="111"/>
        <v>-100</v>
      </c>
    </row>
    <row r="1741" spans="4:12">
      <c r="D1741" s="2" t="str">
        <f t="shared" si="108"/>
        <v>-</v>
      </c>
      <c r="G1741" s="2">
        <v>58.064</v>
      </c>
      <c r="H1741" s="8" t="s">
        <v>1124</v>
      </c>
      <c r="I1741" s="2">
        <v>59.8</v>
      </c>
      <c r="J1741" s="1">
        <f t="shared" si="109"/>
        <v>58.05</v>
      </c>
      <c r="K1741" s="7">
        <f t="shared" si="110"/>
        <v>1199.3</v>
      </c>
      <c r="L1741" s="1">
        <f t="shared" si="111"/>
        <v>-100</v>
      </c>
    </row>
    <row r="1742" spans="4:12">
      <c r="D1742" s="2" t="str">
        <f t="shared" si="108"/>
        <v>-</v>
      </c>
      <c r="G1742" s="2">
        <v>58.098</v>
      </c>
      <c r="H1742" s="8" t="s">
        <v>1125</v>
      </c>
      <c r="I1742" s="2">
        <v>60</v>
      </c>
      <c r="J1742" s="1">
        <f t="shared" si="109"/>
        <v>58.05</v>
      </c>
      <c r="K1742" s="7">
        <f t="shared" si="110"/>
        <v>1209.2</v>
      </c>
      <c r="L1742" s="1">
        <f t="shared" si="111"/>
        <v>-100</v>
      </c>
    </row>
    <row r="1743" spans="4:12">
      <c r="D1743" s="2" t="str">
        <f t="shared" si="108"/>
        <v>-</v>
      </c>
      <c r="G1743" s="2">
        <v>58.131</v>
      </c>
      <c r="H1743" s="8" t="s">
        <v>1126</v>
      </c>
      <c r="I1743" s="2">
        <v>59.9</v>
      </c>
      <c r="J1743" s="1">
        <f t="shared" si="109"/>
        <v>58.1</v>
      </c>
      <c r="K1743" s="7">
        <f t="shared" si="110"/>
        <v>1211.1</v>
      </c>
      <c r="L1743" s="1">
        <f t="shared" si="111"/>
        <v>-100</v>
      </c>
    </row>
    <row r="1744" spans="4:12">
      <c r="D1744" s="2" t="str">
        <f t="shared" si="108"/>
        <v>-</v>
      </c>
      <c r="G1744" s="2">
        <v>58.165</v>
      </c>
      <c r="H1744" s="8" t="s">
        <v>576</v>
      </c>
      <c r="I1744" s="2">
        <v>60.7</v>
      </c>
      <c r="J1744" s="1">
        <f t="shared" si="109"/>
        <v>58.15</v>
      </c>
      <c r="K1744" s="7">
        <f t="shared" si="110"/>
        <v>1214.9</v>
      </c>
      <c r="L1744" s="1">
        <f t="shared" si="111"/>
        <v>-100</v>
      </c>
    </row>
    <row r="1745" spans="4:12">
      <c r="D1745" s="2" t="str">
        <f t="shared" si="108"/>
        <v>-</v>
      </c>
      <c r="G1745" s="2">
        <v>58.198</v>
      </c>
      <c r="H1745" s="8" t="s">
        <v>1127</v>
      </c>
      <c r="I1745" s="2">
        <v>59.7</v>
      </c>
      <c r="J1745" s="1">
        <f t="shared" si="109"/>
        <v>58.15</v>
      </c>
      <c r="K1745" s="7">
        <f t="shared" si="110"/>
        <v>1212.3</v>
      </c>
      <c r="L1745" s="1">
        <f t="shared" si="111"/>
        <v>-100</v>
      </c>
    </row>
    <row r="1746" spans="4:12">
      <c r="D1746" s="2" t="str">
        <f t="shared" si="108"/>
        <v>-</v>
      </c>
      <c r="G1746" s="2">
        <v>58.231</v>
      </c>
      <c r="H1746" s="8" t="s">
        <v>551</v>
      </c>
      <c r="I1746" s="2">
        <v>60.7</v>
      </c>
      <c r="J1746" s="1">
        <f t="shared" si="109"/>
        <v>58.2</v>
      </c>
      <c r="K1746" s="7">
        <f t="shared" si="110"/>
        <v>1210.6</v>
      </c>
      <c r="L1746" s="1">
        <f t="shared" si="111"/>
        <v>-100</v>
      </c>
    </row>
    <row r="1747" spans="4:12">
      <c r="D1747" s="2" t="str">
        <f t="shared" si="108"/>
        <v>-</v>
      </c>
      <c r="G1747" s="2">
        <v>58.265</v>
      </c>
      <c r="H1747" s="8" t="s">
        <v>1128</v>
      </c>
      <c r="I1747" s="2">
        <v>59.5</v>
      </c>
      <c r="J1747" s="1">
        <f t="shared" si="109"/>
        <v>58.25</v>
      </c>
      <c r="K1747" s="7">
        <f t="shared" si="110"/>
        <v>1208.2</v>
      </c>
      <c r="L1747" s="1">
        <f t="shared" si="111"/>
        <v>-100</v>
      </c>
    </row>
    <row r="1748" spans="4:12">
      <c r="D1748" s="2" t="str">
        <f t="shared" si="108"/>
        <v>-</v>
      </c>
      <c r="G1748" s="2">
        <v>58.298</v>
      </c>
      <c r="H1748" s="8" t="s">
        <v>1129</v>
      </c>
      <c r="I1748" s="2">
        <v>60.1</v>
      </c>
      <c r="J1748" s="1">
        <f t="shared" si="109"/>
        <v>58.25</v>
      </c>
      <c r="K1748" s="7">
        <f t="shared" si="110"/>
        <v>1201.5</v>
      </c>
      <c r="L1748" s="1">
        <f t="shared" si="111"/>
        <v>-100</v>
      </c>
    </row>
    <row r="1749" spans="4:12">
      <c r="D1749" s="2" t="str">
        <f t="shared" si="108"/>
        <v>-</v>
      </c>
      <c r="G1749" s="2">
        <v>58.332</v>
      </c>
      <c r="H1749" s="8" t="s">
        <v>1130</v>
      </c>
      <c r="I1749" s="2">
        <v>60</v>
      </c>
      <c r="J1749" s="1">
        <f t="shared" si="109"/>
        <v>58.3</v>
      </c>
      <c r="K1749" s="7">
        <f t="shared" si="110"/>
        <v>1195.5</v>
      </c>
      <c r="L1749" s="1">
        <f t="shared" si="111"/>
        <v>-100</v>
      </c>
    </row>
    <row r="1750" spans="4:12">
      <c r="D1750" s="2" t="str">
        <f t="shared" si="108"/>
        <v>-</v>
      </c>
      <c r="G1750" s="2">
        <v>58.365</v>
      </c>
      <c r="H1750" s="8" t="s">
        <v>477</v>
      </c>
      <c r="I1750" s="2">
        <v>59.9</v>
      </c>
      <c r="J1750" s="1">
        <f t="shared" si="109"/>
        <v>58.35</v>
      </c>
      <c r="K1750" s="7">
        <f t="shared" si="110"/>
        <v>1186.1</v>
      </c>
      <c r="L1750" s="1">
        <f t="shared" si="111"/>
        <v>-100</v>
      </c>
    </row>
    <row r="1751" spans="4:12">
      <c r="D1751" s="2" t="str">
        <f t="shared" si="108"/>
        <v>-</v>
      </c>
      <c r="G1751" s="2">
        <v>58.399</v>
      </c>
      <c r="H1751" s="8" t="s">
        <v>1131</v>
      </c>
      <c r="I1751" s="2">
        <v>59.4</v>
      </c>
      <c r="J1751" s="1">
        <f t="shared" si="109"/>
        <v>58.35</v>
      </c>
      <c r="K1751" s="7">
        <f t="shared" si="110"/>
        <v>1167.9</v>
      </c>
      <c r="L1751" s="1">
        <f t="shared" si="111"/>
        <v>-100</v>
      </c>
    </row>
    <row r="1752" spans="4:12">
      <c r="D1752" s="2" t="str">
        <f t="shared" si="108"/>
        <v>-</v>
      </c>
      <c r="G1752" s="2">
        <v>58.432</v>
      </c>
      <c r="H1752" s="8" t="s">
        <v>508</v>
      </c>
      <c r="I1752" s="2">
        <v>60.1</v>
      </c>
      <c r="J1752" s="1">
        <f t="shared" si="109"/>
        <v>58.4</v>
      </c>
      <c r="K1752" s="7">
        <f t="shared" si="110"/>
        <v>1156.3</v>
      </c>
      <c r="L1752" s="1">
        <f t="shared" si="111"/>
        <v>-100</v>
      </c>
    </row>
    <row r="1753" spans="4:12">
      <c r="D1753" s="2" t="str">
        <f t="shared" si="108"/>
        <v>-</v>
      </c>
      <c r="G1753" s="2">
        <v>58.465</v>
      </c>
      <c r="H1753" s="8" t="s">
        <v>1132</v>
      </c>
      <c r="I1753" s="2">
        <v>59</v>
      </c>
      <c r="J1753" s="1">
        <f t="shared" si="109"/>
        <v>58.45</v>
      </c>
      <c r="K1753" s="7">
        <f t="shared" si="110"/>
        <v>1142.32</v>
      </c>
      <c r="L1753" s="1">
        <f t="shared" si="111"/>
        <v>-100</v>
      </c>
    </row>
    <row r="1754" spans="4:12">
      <c r="D1754" s="2" t="str">
        <f t="shared" si="108"/>
        <v>-</v>
      </c>
      <c r="G1754" s="2">
        <v>58.499</v>
      </c>
      <c r="H1754" s="8" t="s">
        <v>1133</v>
      </c>
      <c r="I1754" s="2">
        <v>60.3</v>
      </c>
      <c r="J1754" s="1">
        <f t="shared" si="109"/>
        <v>58.45</v>
      </c>
      <c r="K1754" s="7">
        <f t="shared" si="110"/>
        <v>1129.81</v>
      </c>
      <c r="L1754" s="1">
        <f t="shared" si="111"/>
        <v>-100</v>
      </c>
    </row>
    <row r="1755" spans="4:12">
      <c r="D1755" s="2" t="str">
        <f t="shared" si="108"/>
        <v>-</v>
      </c>
      <c r="G1755" s="2">
        <v>58.532</v>
      </c>
      <c r="H1755" s="8" t="s">
        <v>200</v>
      </c>
      <c r="I1755" s="2">
        <v>60.6</v>
      </c>
      <c r="J1755" s="1">
        <f t="shared" si="109"/>
        <v>58.5</v>
      </c>
      <c r="K1755" s="7">
        <f t="shared" si="110"/>
        <v>1111.02</v>
      </c>
      <c r="L1755" s="1">
        <f t="shared" si="111"/>
        <v>-100</v>
      </c>
    </row>
    <row r="1756" spans="4:12">
      <c r="D1756" s="2" t="str">
        <f t="shared" si="108"/>
        <v>-</v>
      </c>
      <c r="G1756" s="2">
        <v>58.566</v>
      </c>
      <c r="H1756" s="8" t="s">
        <v>1044</v>
      </c>
      <c r="I1756" s="2">
        <v>60.5</v>
      </c>
      <c r="J1756" s="1">
        <f t="shared" si="109"/>
        <v>58.55</v>
      </c>
      <c r="K1756" s="7">
        <f t="shared" si="110"/>
        <v>1096.82</v>
      </c>
      <c r="L1756" s="1">
        <f t="shared" si="111"/>
        <v>-100</v>
      </c>
    </row>
    <row r="1757" spans="4:12">
      <c r="D1757" s="2" t="str">
        <f t="shared" si="108"/>
        <v>-</v>
      </c>
      <c r="G1757" s="2">
        <v>58.599</v>
      </c>
      <c r="H1757" s="8" t="s">
        <v>1134</v>
      </c>
      <c r="I1757" s="2">
        <v>59</v>
      </c>
      <c r="J1757" s="1">
        <f t="shared" si="109"/>
        <v>58.55</v>
      </c>
      <c r="K1757" s="7">
        <f t="shared" si="110"/>
        <v>1082.85</v>
      </c>
      <c r="L1757" s="1">
        <f t="shared" si="111"/>
        <v>-100</v>
      </c>
    </row>
    <row r="1758" spans="4:12">
      <c r="D1758" s="2" t="str">
        <f t="shared" si="108"/>
        <v>-</v>
      </c>
      <c r="G1758" s="2">
        <v>58.633</v>
      </c>
      <c r="H1758" s="8" t="s">
        <v>1135</v>
      </c>
      <c r="I1758" s="2">
        <v>60.1</v>
      </c>
      <c r="J1758" s="1">
        <f t="shared" si="109"/>
        <v>58.6</v>
      </c>
      <c r="K1758" s="7">
        <f t="shared" si="110"/>
        <v>1074.18</v>
      </c>
      <c r="L1758" s="1">
        <f t="shared" si="111"/>
        <v>-100</v>
      </c>
    </row>
    <row r="1759" spans="4:12">
      <c r="D1759" s="2" t="str">
        <f t="shared" si="108"/>
        <v>-</v>
      </c>
      <c r="G1759" s="2">
        <v>58.666</v>
      </c>
      <c r="H1759" s="8" t="s">
        <v>1136</v>
      </c>
      <c r="I1759" s="2">
        <v>60</v>
      </c>
      <c r="J1759" s="1">
        <f t="shared" si="109"/>
        <v>58.65</v>
      </c>
      <c r="K1759" s="7">
        <f t="shared" si="110"/>
        <v>1067.23</v>
      </c>
      <c r="L1759" s="1">
        <f t="shared" si="111"/>
        <v>-100</v>
      </c>
    </row>
    <row r="1760" spans="4:12">
      <c r="D1760" s="2" t="str">
        <f t="shared" si="108"/>
        <v>-</v>
      </c>
      <c r="G1760" s="2">
        <v>58.699</v>
      </c>
      <c r="H1760" s="8" t="s">
        <v>1137</v>
      </c>
      <c r="I1760" s="2">
        <v>59.1</v>
      </c>
      <c r="J1760" s="1">
        <f t="shared" si="109"/>
        <v>58.65</v>
      </c>
      <c r="K1760" s="7">
        <f t="shared" si="110"/>
        <v>1056.774</v>
      </c>
      <c r="L1760" s="1">
        <f t="shared" si="111"/>
        <v>-100</v>
      </c>
    </row>
    <row r="1761" spans="4:12">
      <c r="D1761" s="2" t="str">
        <f t="shared" si="108"/>
        <v>-</v>
      </c>
      <c r="G1761" s="2">
        <v>58.733</v>
      </c>
      <c r="H1761" s="2">
        <v>-2.209e-5</v>
      </c>
      <c r="I1761" s="2">
        <v>59.2</v>
      </c>
      <c r="J1761" s="1">
        <f t="shared" si="109"/>
        <v>58.7</v>
      </c>
      <c r="K1761" s="7">
        <f t="shared" si="110"/>
        <v>1051.791</v>
      </c>
      <c r="L1761" s="1">
        <f t="shared" si="111"/>
        <v>-100</v>
      </c>
    </row>
    <row r="1762" spans="4:12">
      <c r="D1762" s="2" t="str">
        <f t="shared" si="108"/>
        <v>-</v>
      </c>
      <c r="G1762" s="2">
        <v>58.766</v>
      </c>
      <c r="H1762" s="2">
        <v>-1.838e-5</v>
      </c>
      <c r="I1762" s="2">
        <v>59.6</v>
      </c>
      <c r="J1762" s="1">
        <f t="shared" si="109"/>
        <v>58.75</v>
      </c>
      <c r="K1762" s="7">
        <f t="shared" si="110"/>
        <v>1052.162</v>
      </c>
      <c r="L1762" s="1">
        <f t="shared" si="111"/>
        <v>-100</v>
      </c>
    </row>
    <row r="1763" spans="4:12">
      <c r="D1763" s="2" t="str">
        <f t="shared" si="108"/>
        <v>-</v>
      </c>
      <c r="G1763" s="2">
        <v>58.8</v>
      </c>
      <c r="H1763" s="2">
        <v>-1.093e-5</v>
      </c>
      <c r="I1763" s="2">
        <v>59</v>
      </c>
      <c r="J1763" s="1">
        <f t="shared" si="109"/>
        <v>58.8</v>
      </c>
      <c r="K1763" s="7">
        <f t="shared" si="110"/>
        <v>1052.907</v>
      </c>
      <c r="L1763" s="1">
        <f t="shared" si="111"/>
        <v>-100</v>
      </c>
    </row>
    <row r="1764" spans="4:12">
      <c r="D1764" s="2" t="str">
        <f t="shared" si="108"/>
        <v>-</v>
      </c>
      <c r="G1764" s="2">
        <v>58.833</v>
      </c>
      <c r="H1764" s="8" t="s">
        <v>1138</v>
      </c>
      <c r="I1764" s="2">
        <v>60</v>
      </c>
      <c r="J1764" s="1">
        <f t="shared" si="109"/>
        <v>58.8</v>
      </c>
      <c r="K1764" s="7">
        <f t="shared" si="110"/>
        <v>1054.7817</v>
      </c>
      <c r="L1764" s="1">
        <f t="shared" si="111"/>
        <v>-100</v>
      </c>
    </row>
    <row r="1765" spans="4:12">
      <c r="D1765" s="2" t="str">
        <f t="shared" si="108"/>
        <v>-</v>
      </c>
      <c r="G1765" s="2">
        <v>58.867</v>
      </c>
      <c r="H1765" s="8" t="s">
        <v>1139</v>
      </c>
      <c r="I1765" s="2">
        <v>59.2</v>
      </c>
      <c r="J1765" s="1">
        <f t="shared" si="109"/>
        <v>58.85</v>
      </c>
      <c r="K1765" s="7">
        <f t="shared" si="110"/>
        <v>1057.851</v>
      </c>
      <c r="L1765" s="1">
        <f t="shared" si="111"/>
        <v>-100</v>
      </c>
    </row>
    <row r="1766" spans="4:12">
      <c r="D1766" s="2" t="str">
        <f t="shared" si="108"/>
        <v>-</v>
      </c>
      <c r="G1766" s="2">
        <v>58.9</v>
      </c>
      <c r="H1766" s="8" t="s">
        <v>1140</v>
      </c>
      <c r="I1766" s="2">
        <v>60.6</v>
      </c>
      <c r="J1766" s="1">
        <f t="shared" si="109"/>
        <v>58.9</v>
      </c>
      <c r="K1766" s="7">
        <f t="shared" si="110"/>
        <v>1062.23</v>
      </c>
      <c r="L1766" s="1">
        <f t="shared" si="111"/>
        <v>-100</v>
      </c>
    </row>
    <row r="1767" spans="4:12">
      <c r="D1767" s="2" t="str">
        <f t="shared" si="108"/>
        <v>-</v>
      </c>
      <c r="G1767" s="2">
        <v>58.933</v>
      </c>
      <c r="H1767" s="8" t="s">
        <v>1020</v>
      </c>
      <c r="I1767" s="2">
        <v>60</v>
      </c>
      <c r="J1767" s="1">
        <f t="shared" si="109"/>
        <v>58.9</v>
      </c>
      <c r="K1767" s="7">
        <f t="shared" si="110"/>
        <v>1069.1</v>
      </c>
      <c r="L1767" s="1">
        <f t="shared" si="111"/>
        <v>-100</v>
      </c>
    </row>
    <row r="1768" spans="4:12">
      <c r="D1768" s="2" t="str">
        <f t="shared" si="108"/>
        <v>-</v>
      </c>
      <c r="G1768" s="2">
        <v>58.967</v>
      </c>
      <c r="H1768" s="8" t="s">
        <v>1141</v>
      </c>
      <c r="I1768" s="2">
        <v>58.6</v>
      </c>
      <c r="J1768" s="1">
        <f t="shared" si="109"/>
        <v>58.95</v>
      </c>
      <c r="K1768" s="7">
        <f t="shared" si="110"/>
        <v>1076.82</v>
      </c>
      <c r="L1768" s="1">
        <f t="shared" si="111"/>
        <v>-100</v>
      </c>
    </row>
    <row r="1769" spans="4:12">
      <c r="D1769" s="2" t="str">
        <f t="shared" si="108"/>
        <v>-</v>
      </c>
      <c r="G1769" s="2">
        <v>59</v>
      </c>
      <c r="H1769" s="8" t="s">
        <v>1142</v>
      </c>
      <c r="I1769" s="2">
        <v>59.9</v>
      </c>
      <c r="J1769" s="1">
        <f t="shared" si="109"/>
        <v>59</v>
      </c>
      <c r="K1769" s="7">
        <f t="shared" si="110"/>
        <v>1095.22</v>
      </c>
      <c r="L1769" s="1">
        <f t="shared" si="111"/>
        <v>-100</v>
      </c>
    </row>
    <row r="1770" spans="4:12">
      <c r="D1770" s="2" t="str">
        <f t="shared" si="108"/>
        <v>-</v>
      </c>
      <c r="G1770" s="2">
        <v>59.034</v>
      </c>
      <c r="H1770" s="8" t="s">
        <v>1143</v>
      </c>
      <c r="I1770" s="2">
        <v>59.1</v>
      </c>
      <c r="J1770" s="1">
        <f t="shared" si="109"/>
        <v>59</v>
      </c>
      <c r="K1770" s="7">
        <f t="shared" si="110"/>
        <v>1107.45</v>
      </c>
      <c r="L1770" s="1">
        <f t="shared" si="111"/>
        <v>-100</v>
      </c>
    </row>
    <row r="1771" spans="4:12">
      <c r="D1771" s="2" t="str">
        <f t="shared" si="108"/>
        <v>-</v>
      </c>
      <c r="G1771" s="2">
        <v>59.067</v>
      </c>
      <c r="H1771" s="8" t="s">
        <v>1144</v>
      </c>
      <c r="I1771" s="2">
        <v>60</v>
      </c>
      <c r="J1771" s="1">
        <f t="shared" si="109"/>
        <v>59.05</v>
      </c>
      <c r="K1771" s="7">
        <f t="shared" si="110"/>
        <v>1123.76</v>
      </c>
      <c r="L1771" s="1">
        <f t="shared" si="111"/>
        <v>-100</v>
      </c>
    </row>
    <row r="1772" spans="4:12">
      <c r="D1772" s="2" t="str">
        <f t="shared" si="108"/>
        <v>-</v>
      </c>
      <c r="G1772" s="2">
        <v>59.101</v>
      </c>
      <c r="H1772" s="8" t="s">
        <v>1145</v>
      </c>
      <c r="I1772" s="2">
        <v>61.2</v>
      </c>
      <c r="J1772" s="1">
        <f t="shared" si="109"/>
        <v>59.1</v>
      </c>
      <c r="K1772" s="7">
        <f t="shared" si="110"/>
        <v>1134.36</v>
      </c>
      <c r="L1772" s="1">
        <f t="shared" si="111"/>
        <v>-100</v>
      </c>
    </row>
    <row r="1773" spans="4:12">
      <c r="D1773" s="2" t="str">
        <f t="shared" si="108"/>
        <v>-</v>
      </c>
      <c r="G1773" s="2">
        <v>59.134</v>
      </c>
      <c r="H1773" s="8" t="s">
        <v>1146</v>
      </c>
      <c r="I1773" s="2">
        <v>60</v>
      </c>
      <c r="J1773" s="1">
        <f t="shared" si="109"/>
        <v>59.1</v>
      </c>
      <c r="K1773" s="7">
        <f t="shared" si="110"/>
        <v>1153.86</v>
      </c>
      <c r="L1773" s="1">
        <f t="shared" si="111"/>
        <v>-100</v>
      </c>
    </row>
    <row r="1774" spans="4:12">
      <c r="D1774" s="2" t="str">
        <f t="shared" si="108"/>
        <v>-</v>
      </c>
      <c r="G1774" s="2">
        <v>59.167</v>
      </c>
      <c r="H1774" s="8" t="s">
        <v>1121</v>
      </c>
      <c r="I1774" s="2">
        <v>59.3</v>
      </c>
      <c r="J1774" s="1">
        <f t="shared" si="109"/>
        <v>59.15</v>
      </c>
      <c r="K1774" s="7">
        <f t="shared" si="110"/>
        <v>1164.7</v>
      </c>
      <c r="L1774" s="1">
        <f t="shared" si="111"/>
        <v>-100</v>
      </c>
    </row>
    <row r="1775" spans="4:12">
      <c r="D1775" s="2" t="str">
        <f t="shared" si="108"/>
        <v>-</v>
      </c>
      <c r="G1775" s="2">
        <v>59.201</v>
      </c>
      <c r="H1775" s="8" t="s">
        <v>455</v>
      </c>
      <c r="I1775" s="2">
        <v>59.6</v>
      </c>
      <c r="J1775" s="1">
        <f t="shared" si="109"/>
        <v>59.2</v>
      </c>
      <c r="K1775" s="7">
        <f t="shared" si="110"/>
        <v>1181.7</v>
      </c>
      <c r="L1775" s="1">
        <f t="shared" si="111"/>
        <v>-100</v>
      </c>
    </row>
    <row r="1776" spans="4:12">
      <c r="D1776" s="2" t="str">
        <f t="shared" si="108"/>
        <v>-</v>
      </c>
      <c r="G1776" s="2">
        <v>59.234</v>
      </c>
      <c r="H1776" s="8" t="s">
        <v>1147</v>
      </c>
      <c r="I1776" s="2">
        <v>60.4</v>
      </c>
      <c r="J1776" s="1">
        <f t="shared" si="109"/>
        <v>59.2</v>
      </c>
      <c r="K1776" s="7">
        <f t="shared" si="110"/>
        <v>1193.6</v>
      </c>
      <c r="L1776" s="1">
        <f t="shared" si="111"/>
        <v>-100</v>
      </c>
    </row>
    <row r="1777" spans="4:12">
      <c r="D1777" s="2" t="str">
        <f t="shared" si="108"/>
        <v>-</v>
      </c>
      <c r="G1777" s="2">
        <v>59.268</v>
      </c>
      <c r="H1777" s="8" t="s">
        <v>929</v>
      </c>
      <c r="I1777" s="2">
        <v>60.7</v>
      </c>
      <c r="J1777" s="1">
        <f t="shared" si="109"/>
        <v>59.25</v>
      </c>
      <c r="K1777" s="7">
        <f t="shared" si="110"/>
        <v>1196.7</v>
      </c>
      <c r="L1777" s="1">
        <f t="shared" si="111"/>
        <v>-100</v>
      </c>
    </row>
    <row r="1778" spans="4:12">
      <c r="D1778" s="2" t="str">
        <f t="shared" si="108"/>
        <v>-</v>
      </c>
      <c r="G1778" s="2">
        <v>59.301</v>
      </c>
      <c r="H1778" s="8" t="s">
        <v>1148</v>
      </c>
      <c r="I1778" s="2">
        <v>60.8</v>
      </c>
      <c r="J1778" s="1">
        <f t="shared" si="109"/>
        <v>59.3</v>
      </c>
      <c r="K1778" s="7">
        <f t="shared" si="110"/>
        <v>1207.6</v>
      </c>
      <c r="L1778" s="1">
        <f t="shared" si="111"/>
        <v>-100</v>
      </c>
    </row>
    <row r="1779" spans="4:12">
      <c r="D1779" s="2" t="str">
        <f t="shared" si="108"/>
        <v>-</v>
      </c>
      <c r="G1779" s="2">
        <v>59.335</v>
      </c>
      <c r="H1779" s="8" t="s">
        <v>536</v>
      </c>
      <c r="I1779" s="2">
        <v>60</v>
      </c>
      <c r="J1779" s="1">
        <f t="shared" si="109"/>
        <v>59.3</v>
      </c>
      <c r="K1779" s="7">
        <f t="shared" si="110"/>
        <v>1210.8</v>
      </c>
      <c r="L1779" s="1">
        <f t="shared" si="111"/>
        <v>-100</v>
      </c>
    </row>
    <row r="1780" spans="4:12">
      <c r="D1780" s="2" t="str">
        <f t="shared" si="108"/>
        <v>-</v>
      </c>
      <c r="G1780" s="2">
        <v>59.368</v>
      </c>
      <c r="H1780" s="8" t="s">
        <v>911</v>
      </c>
      <c r="I1780" s="2">
        <v>60.5</v>
      </c>
      <c r="J1780" s="1">
        <f t="shared" si="109"/>
        <v>59.35</v>
      </c>
      <c r="K1780" s="7">
        <f t="shared" si="110"/>
        <v>1214.3</v>
      </c>
      <c r="L1780" s="1">
        <f t="shared" si="111"/>
        <v>-100</v>
      </c>
    </row>
    <row r="1781" spans="4:12">
      <c r="D1781" s="2" t="str">
        <f t="shared" si="108"/>
        <v>-</v>
      </c>
      <c r="G1781" s="2">
        <v>59.401</v>
      </c>
      <c r="H1781" s="8" t="s">
        <v>873</v>
      </c>
      <c r="I1781" s="2">
        <v>59.7</v>
      </c>
      <c r="J1781" s="1">
        <f t="shared" si="109"/>
        <v>59.4</v>
      </c>
      <c r="K1781" s="7">
        <f t="shared" si="110"/>
        <v>1212.1</v>
      </c>
      <c r="L1781" s="1">
        <f t="shared" si="111"/>
        <v>-100</v>
      </c>
    </row>
    <row r="1782" spans="4:12">
      <c r="D1782" s="2" t="str">
        <f t="shared" si="108"/>
        <v>-</v>
      </c>
      <c r="G1782" s="2">
        <v>59.435</v>
      </c>
      <c r="H1782" s="8" t="s">
        <v>931</v>
      </c>
      <c r="I1782" s="2">
        <v>60</v>
      </c>
      <c r="J1782" s="1">
        <f t="shared" si="109"/>
        <v>59.4</v>
      </c>
      <c r="K1782" s="7">
        <f t="shared" si="110"/>
        <v>1210.7</v>
      </c>
      <c r="L1782" s="1">
        <f t="shared" si="111"/>
        <v>-100</v>
      </c>
    </row>
    <row r="1783" spans="4:12">
      <c r="D1783" s="2" t="str">
        <f t="shared" si="108"/>
        <v>-</v>
      </c>
      <c r="G1783" s="2">
        <v>59.468</v>
      </c>
      <c r="H1783" s="8" t="s">
        <v>932</v>
      </c>
      <c r="I1783" s="2">
        <v>59.2</v>
      </c>
      <c r="J1783" s="1">
        <f t="shared" si="109"/>
        <v>59.45</v>
      </c>
      <c r="K1783" s="7">
        <f t="shared" si="110"/>
        <v>1205.2</v>
      </c>
      <c r="L1783" s="1">
        <f t="shared" si="111"/>
        <v>-100</v>
      </c>
    </row>
    <row r="1784" spans="4:12">
      <c r="D1784" s="2" t="str">
        <f t="shared" si="108"/>
        <v>-</v>
      </c>
      <c r="G1784" s="2">
        <v>59.502</v>
      </c>
      <c r="H1784" s="8" t="s">
        <v>568</v>
      </c>
      <c r="I1784" s="2">
        <v>59.8</v>
      </c>
      <c r="J1784" s="1">
        <f t="shared" si="109"/>
        <v>59.5</v>
      </c>
      <c r="K1784" s="7">
        <f t="shared" si="110"/>
        <v>1201.9</v>
      </c>
      <c r="L1784" s="1">
        <f t="shared" si="111"/>
        <v>-100</v>
      </c>
    </row>
    <row r="1785" spans="4:12">
      <c r="D1785" s="2" t="str">
        <f t="shared" si="108"/>
        <v>-</v>
      </c>
      <c r="G1785" s="2">
        <v>59.535</v>
      </c>
      <c r="H1785" s="8" t="s">
        <v>845</v>
      </c>
      <c r="I1785" s="2">
        <v>60.1</v>
      </c>
      <c r="J1785" s="1">
        <f t="shared" si="109"/>
        <v>59.5</v>
      </c>
      <c r="K1785" s="7">
        <f t="shared" si="110"/>
        <v>1194.4</v>
      </c>
      <c r="L1785" s="1">
        <f t="shared" si="111"/>
        <v>-100</v>
      </c>
    </row>
    <row r="1786" spans="4:12">
      <c r="D1786" s="2" t="str">
        <f t="shared" si="108"/>
        <v>-</v>
      </c>
      <c r="G1786" s="2">
        <v>59.569</v>
      </c>
      <c r="H1786" s="8" t="s">
        <v>1048</v>
      </c>
      <c r="I1786" s="2">
        <v>61</v>
      </c>
      <c r="J1786" s="1">
        <f t="shared" si="109"/>
        <v>59.55</v>
      </c>
      <c r="K1786" s="7">
        <f t="shared" si="110"/>
        <v>1183.5</v>
      </c>
      <c r="L1786" s="1">
        <f t="shared" si="111"/>
        <v>-100</v>
      </c>
    </row>
    <row r="1787" spans="4:12">
      <c r="D1787" s="2" t="str">
        <f t="shared" si="108"/>
        <v>-</v>
      </c>
      <c r="G1787" s="2">
        <v>59.602</v>
      </c>
      <c r="H1787" s="8" t="s">
        <v>793</v>
      </c>
      <c r="I1787" s="2">
        <v>59.8</v>
      </c>
      <c r="J1787" s="1">
        <f t="shared" si="109"/>
        <v>59.6</v>
      </c>
      <c r="K1787" s="7">
        <f t="shared" si="110"/>
        <v>1166.9</v>
      </c>
      <c r="L1787" s="1">
        <f t="shared" si="111"/>
        <v>-100</v>
      </c>
    </row>
    <row r="1788" spans="4:12">
      <c r="D1788" s="2" t="str">
        <f t="shared" si="108"/>
        <v>-</v>
      </c>
      <c r="G1788" s="2">
        <v>59.635</v>
      </c>
      <c r="H1788" s="8" t="s">
        <v>1105</v>
      </c>
      <c r="I1788" s="2">
        <v>60</v>
      </c>
      <c r="J1788" s="1">
        <f t="shared" si="109"/>
        <v>59.6</v>
      </c>
      <c r="K1788" s="7">
        <f t="shared" si="110"/>
        <v>1155.9</v>
      </c>
      <c r="L1788" s="1">
        <f t="shared" si="111"/>
        <v>-100</v>
      </c>
    </row>
    <row r="1789" spans="4:12">
      <c r="D1789" s="2" t="str">
        <f t="shared" si="108"/>
        <v>-</v>
      </c>
      <c r="G1789" s="2">
        <v>59.669</v>
      </c>
      <c r="H1789" s="8" t="s">
        <v>1149</v>
      </c>
      <c r="I1789" s="2">
        <v>60.1</v>
      </c>
      <c r="J1789" s="1">
        <f t="shared" si="109"/>
        <v>59.65</v>
      </c>
      <c r="K1789" s="7">
        <f t="shared" si="110"/>
        <v>1139.62</v>
      </c>
      <c r="L1789" s="1">
        <f t="shared" si="111"/>
        <v>-100</v>
      </c>
    </row>
    <row r="1790" spans="4:12">
      <c r="D1790" s="2" t="str">
        <f t="shared" si="108"/>
        <v>-</v>
      </c>
      <c r="G1790" s="2">
        <v>59.702</v>
      </c>
      <c r="H1790" s="8" t="s">
        <v>1150</v>
      </c>
      <c r="I1790" s="2">
        <v>60.3</v>
      </c>
      <c r="J1790" s="1">
        <f t="shared" si="109"/>
        <v>59.7</v>
      </c>
      <c r="K1790" s="7">
        <f t="shared" si="110"/>
        <v>1127.14</v>
      </c>
      <c r="L1790" s="1">
        <f t="shared" si="111"/>
        <v>-100</v>
      </c>
    </row>
    <row r="1791" spans="4:12">
      <c r="D1791" s="2" t="str">
        <f t="shared" si="108"/>
        <v>-</v>
      </c>
      <c r="G1791" s="2">
        <v>59.736</v>
      </c>
      <c r="H1791" s="8" t="s">
        <v>1151</v>
      </c>
      <c r="I1791" s="2">
        <v>59.6</v>
      </c>
      <c r="J1791" s="1">
        <f t="shared" si="109"/>
        <v>59.7</v>
      </c>
      <c r="K1791" s="7">
        <f t="shared" si="110"/>
        <v>1110.79</v>
      </c>
      <c r="L1791" s="1">
        <f t="shared" si="111"/>
        <v>-100</v>
      </c>
    </row>
    <row r="1792" spans="4:12">
      <c r="D1792" s="2" t="str">
        <f t="shared" si="108"/>
        <v>-</v>
      </c>
      <c r="G1792" s="2">
        <v>59.769</v>
      </c>
      <c r="H1792" s="8" t="s">
        <v>1152</v>
      </c>
      <c r="I1792" s="2">
        <v>60.8</v>
      </c>
      <c r="J1792" s="1">
        <f t="shared" si="109"/>
        <v>59.75</v>
      </c>
      <c r="K1792" s="7">
        <f t="shared" si="110"/>
        <v>1097.72</v>
      </c>
      <c r="L1792" s="1">
        <f t="shared" si="111"/>
        <v>-100</v>
      </c>
    </row>
    <row r="1793" spans="4:12">
      <c r="D1793" s="2" t="str">
        <f t="shared" si="108"/>
        <v>-</v>
      </c>
      <c r="G1793" s="2">
        <v>59.803</v>
      </c>
      <c r="H1793" s="8" t="s">
        <v>1153</v>
      </c>
      <c r="I1793" s="2">
        <v>60.4</v>
      </c>
      <c r="J1793" s="1">
        <f t="shared" si="109"/>
        <v>59.8</v>
      </c>
      <c r="K1793" s="7">
        <f t="shared" si="110"/>
        <v>1083.33</v>
      </c>
      <c r="L1793" s="1">
        <f t="shared" si="111"/>
        <v>-100</v>
      </c>
    </row>
    <row r="1794" spans="4:12">
      <c r="D1794" s="2" t="str">
        <f t="shared" si="108"/>
        <v>-</v>
      </c>
      <c r="G1794" s="2">
        <v>59.836</v>
      </c>
      <c r="H1794" s="8" t="s">
        <v>1154</v>
      </c>
      <c r="I1794" s="2">
        <v>59.6</v>
      </c>
      <c r="J1794" s="1">
        <f t="shared" si="109"/>
        <v>59.8</v>
      </c>
      <c r="K1794" s="7">
        <f t="shared" si="110"/>
        <v>1072.62</v>
      </c>
      <c r="L1794" s="1">
        <f t="shared" si="111"/>
        <v>-100</v>
      </c>
    </row>
    <row r="1795" spans="4:12">
      <c r="D1795" s="2" t="str">
        <f t="shared" si="108"/>
        <v>-</v>
      </c>
      <c r="G1795" s="2">
        <v>59.869</v>
      </c>
      <c r="H1795" s="8" t="s">
        <v>1155</v>
      </c>
      <c r="I1795" s="2">
        <v>59.4</v>
      </c>
      <c r="J1795" s="1">
        <f t="shared" si="109"/>
        <v>59.85</v>
      </c>
      <c r="K1795" s="7">
        <f t="shared" si="110"/>
        <v>1059.496</v>
      </c>
      <c r="L1795" s="1">
        <f t="shared" si="111"/>
        <v>-100</v>
      </c>
    </row>
    <row r="1796" spans="4:12">
      <c r="D1796" s="2" t="str">
        <f t="shared" ref="D1796:D1859" si="112">IF(B1796-B1795&gt;0,"+","-")</f>
        <v>-</v>
      </c>
      <c r="G1796" s="2">
        <v>59.903</v>
      </c>
      <c r="H1796" s="2">
        <v>-8.974e-6</v>
      </c>
      <c r="I1796" s="2">
        <v>60.7</v>
      </c>
      <c r="J1796" s="1">
        <f t="shared" ref="J1796:J1859" si="113">FLOOR(G1796,0.05)</f>
        <v>59.9</v>
      </c>
      <c r="K1796" s="7">
        <f t="shared" ref="K1796:K1859" si="114">(H1796-$H$4)*100000</f>
        <v>1053.1026</v>
      </c>
      <c r="L1796" s="1">
        <f t="shared" ref="L1796:L1859" si="115">IF(I1796&lt;250,-100,50)</f>
        <v>-100</v>
      </c>
    </row>
    <row r="1797" spans="4:12">
      <c r="D1797" s="2" t="str">
        <f t="shared" si="112"/>
        <v>-</v>
      </c>
      <c r="G1797" s="2">
        <v>59.936</v>
      </c>
      <c r="H1797" s="2">
        <v>-1.573e-5</v>
      </c>
      <c r="I1797" s="2">
        <v>59.8</v>
      </c>
      <c r="J1797" s="1">
        <f t="shared" si="113"/>
        <v>59.9</v>
      </c>
      <c r="K1797" s="7">
        <f t="shared" si="114"/>
        <v>1052.427</v>
      </c>
      <c r="L1797" s="1">
        <f t="shared" si="115"/>
        <v>-100</v>
      </c>
    </row>
    <row r="1798" spans="4:12">
      <c r="D1798" s="2" t="str">
        <f t="shared" si="112"/>
        <v>-</v>
      </c>
      <c r="G1798" s="2">
        <v>59.97</v>
      </c>
      <c r="H1798" s="2">
        <v>-2.671e-5</v>
      </c>
      <c r="I1798" s="2">
        <v>60.1</v>
      </c>
      <c r="J1798" s="1">
        <f t="shared" si="113"/>
        <v>59.95</v>
      </c>
      <c r="K1798" s="7">
        <f t="shared" si="114"/>
        <v>1051.329</v>
      </c>
      <c r="L1798" s="1">
        <f t="shared" si="115"/>
        <v>-100</v>
      </c>
    </row>
    <row r="1799" spans="4:12">
      <c r="D1799" s="2" t="str">
        <f t="shared" si="112"/>
        <v>-</v>
      </c>
      <c r="G1799" s="2">
        <v>60.003</v>
      </c>
      <c r="H1799" s="2">
        <v>-1.282e-5</v>
      </c>
      <c r="I1799" s="2">
        <v>60</v>
      </c>
      <c r="J1799" s="1">
        <f t="shared" si="113"/>
        <v>60</v>
      </c>
      <c r="K1799" s="7">
        <f t="shared" si="114"/>
        <v>1052.718</v>
      </c>
      <c r="L1799" s="1">
        <f t="shared" si="115"/>
        <v>-100</v>
      </c>
    </row>
    <row r="1800" spans="4:12">
      <c r="D1800" s="2" t="str">
        <f t="shared" si="112"/>
        <v>-</v>
      </c>
      <c r="G1800" s="2">
        <v>60.037</v>
      </c>
      <c r="H1800" s="8" t="s">
        <v>1156</v>
      </c>
      <c r="I1800" s="2">
        <v>59.4</v>
      </c>
      <c r="J1800" s="1">
        <f t="shared" si="113"/>
        <v>60</v>
      </c>
      <c r="K1800" s="7">
        <f t="shared" si="114"/>
        <v>1055.657</v>
      </c>
      <c r="L1800" s="1">
        <f t="shared" si="115"/>
        <v>-100</v>
      </c>
    </row>
    <row r="1801" spans="4:12">
      <c r="D1801" s="2" t="str">
        <f t="shared" si="112"/>
        <v>-</v>
      </c>
      <c r="G1801" s="2">
        <v>60.07</v>
      </c>
      <c r="H1801" s="8" t="s">
        <v>1157</v>
      </c>
      <c r="I1801" s="2">
        <v>59</v>
      </c>
      <c r="J1801" s="1">
        <f t="shared" si="113"/>
        <v>60.05</v>
      </c>
      <c r="K1801" s="7">
        <f t="shared" si="114"/>
        <v>1060.08</v>
      </c>
      <c r="L1801" s="1">
        <f t="shared" si="115"/>
        <v>-100</v>
      </c>
    </row>
    <row r="1802" spans="4:12">
      <c r="D1802" s="2" t="str">
        <f t="shared" si="112"/>
        <v>-</v>
      </c>
      <c r="G1802" s="2">
        <v>60.103</v>
      </c>
      <c r="H1802" s="8" t="s">
        <v>1158</v>
      </c>
      <c r="I1802" s="2">
        <v>61</v>
      </c>
      <c r="J1802" s="1">
        <f t="shared" si="113"/>
        <v>60.1</v>
      </c>
      <c r="K1802" s="7">
        <f t="shared" si="114"/>
        <v>1064.97</v>
      </c>
      <c r="L1802" s="1">
        <f t="shared" si="115"/>
        <v>-100</v>
      </c>
    </row>
    <row r="1803" spans="4:12">
      <c r="D1803" s="2" t="str">
        <f t="shared" si="112"/>
        <v>-</v>
      </c>
      <c r="G1803" s="2">
        <v>60.137</v>
      </c>
      <c r="H1803" s="8" t="s">
        <v>1159</v>
      </c>
      <c r="I1803" s="2">
        <v>59.7</v>
      </c>
      <c r="J1803" s="1">
        <f t="shared" si="113"/>
        <v>60.1</v>
      </c>
      <c r="K1803" s="7">
        <f t="shared" si="114"/>
        <v>1070.56</v>
      </c>
      <c r="L1803" s="1">
        <f t="shared" si="115"/>
        <v>-100</v>
      </c>
    </row>
    <row r="1804" spans="4:12">
      <c r="D1804" s="2" t="str">
        <f t="shared" si="112"/>
        <v>-</v>
      </c>
      <c r="G1804" s="2">
        <v>60.17</v>
      </c>
      <c r="H1804" s="8" t="s">
        <v>1160</v>
      </c>
      <c r="I1804" s="2">
        <v>60</v>
      </c>
      <c r="J1804" s="1">
        <f t="shared" si="113"/>
        <v>60.15</v>
      </c>
      <c r="K1804" s="7">
        <f t="shared" si="114"/>
        <v>1080.24</v>
      </c>
      <c r="L1804" s="1">
        <f t="shared" si="115"/>
        <v>-100</v>
      </c>
    </row>
    <row r="1805" spans="4:12">
      <c r="D1805" s="2" t="str">
        <f t="shared" si="112"/>
        <v>-</v>
      </c>
      <c r="G1805" s="2">
        <v>60.204</v>
      </c>
      <c r="H1805" s="8" t="s">
        <v>1161</v>
      </c>
      <c r="I1805" s="2">
        <v>60</v>
      </c>
      <c r="J1805" s="1">
        <f t="shared" si="113"/>
        <v>60.2</v>
      </c>
      <c r="K1805" s="7">
        <f t="shared" si="114"/>
        <v>1096.22</v>
      </c>
      <c r="L1805" s="1">
        <f t="shared" si="115"/>
        <v>-100</v>
      </c>
    </row>
    <row r="1806" spans="4:12">
      <c r="D1806" s="2" t="str">
        <f t="shared" si="112"/>
        <v>-</v>
      </c>
      <c r="G1806" s="2">
        <v>60.237</v>
      </c>
      <c r="H1806" s="8" t="s">
        <v>1162</v>
      </c>
      <c r="I1806" s="2">
        <v>59.5</v>
      </c>
      <c r="J1806" s="1">
        <f t="shared" si="113"/>
        <v>60.2</v>
      </c>
      <c r="K1806" s="7">
        <f t="shared" si="114"/>
        <v>1106.65</v>
      </c>
      <c r="L1806" s="1">
        <f t="shared" si="115"/>
        <v>-100</v>
      </c>
    </row>
    <row r="1807" spans="4:12">
      <c r="D1807" s="2" t="str">
        <f t="shared" si="112"/>
        <v>-</v>
      </c>
      <c r="G1807" s="2">
        <v>60.271</v>
      </c>
      <c r="H1807" s="8" t="s">
        <v>1163</v>
      </c>
      <c r="I1807" s="2">
        <v>58.7</v>
      </c>
      <c r="J1807" s="1">
        <f t="shared" si="113"/>
        <v>60.25</v>
      </c>
      <c r="K1807" s="7">
        <f t="shared" si="114"/>
        <v>1122.09</v>
      </c>
      <c r="L1807" s="1">
        <f t="shared" si="115"/>
        <v>-100</v>
      </c>
    </row>
    <row r="1808" spans="4:12">
      <c r="D1808" s="2" t="str">
        <f t="shared" si="112"/>
        <v>-</v>
      </c>
      <c r="G1808" s="2">
        <v>60.304</v>
      </c>
      <c r="H1808" s="8" t="s">
        <v>192</v>
      </c>
      <c r="I1808" s="2">
        <v>60.1</v>
      </c>
      <c r="J1808" s="1">
        <f t="shared" si="113"/>
        <v>60.3</v>
      </c>
      <c r="K1808" s="7">
        <f t="shared" si="114"/>
        <v>1135.36</v>
      </c>
      <c r="L1808" s="1">
        <f t="shared" si="115"/>
        <v>-100</v>
      </c>
    </row>
    <row r="1809" spans="4:12">
      <c r="D1809" s="2" t="str">
        <f t="shared" si="112"/>
        <v>-</v>
      </c>
      <c r="G1809" s="2">
        <v>60.337</v>
      </c>
      <c r="H1809" s="8" t="s">
        <v>1164</v>
      </c>
      <c r="I1809" s="2">
        <v>59.9</v>
      </c>
      <c r="J1809" s="1">
        <f t="shared" si="113"/>
        <v>60.3</v>
      </c>
      <c r="K1809" s="7">
        <f t="shared" si="114"/>
        <v>1152.73</v>
      </c>
      <c r="L1809" s="1">
        <f t="shared" si="115"/>
        <v>-100</v>
      </c>
    </row>
    <row r="1810" spans="4:12">
      <c r="D1810" s="2" t="str">
        <f t="shared" si="112"/>
        <v>-</v>
      </c>
      <c r="G1810" s="2">
        <v>60.371</v>
      </c>
      <c r="H1810" s="8" t="s">
        <v>1165</v>
      </c>
      <c r="I1810" s="2">
        <v>61.1</v>
      </c>
      <c r="J1810" s="1">
        <f t="shared" si="113"/>
        <v>60.35</v>
      </c>
      <c r="K1810" s="7">
        <f t="shared" si="114"/>
        <v>1164.5</v>
      </c>
      <c r="L1810" s="1">
        <f t="shared" si="115"/>
        <v>-100</v>
      </c>
    </row>
    <row r="1811" spans="4:12">
      <c r="D1811" s="2" t="str">
        <f t="shared" si="112"/>
        <v>-</v>
      </c>
      <c r="G1811" s="2">
        <v>60.404</v>
      </c>
      <c r="H1811" s="8" t="s">
        <v>1166</v>
      </c>
      <c r="I1811" s="2">
        <v>60</v>
      </c>
      <c r="J1811" s="1">
        <f t="shared" si="113"/>
        <v>60.4</v>
      </c>
      <c r="K1811" s="7">
        <f t="shared" si="114"/>
        <v>1180.9</v>
      </c>
      <c r="L1811" s="1">
        <f t="shared" si="115"/>
        <v>-100</v>
      </c>
    </row>
    <row r="1812" spans="4:12">
      <c r="D1812" s="2" t="str">
        <f t="shared" si="112"/>
        <v>-</v>
      </c>
      <c r="G1812" s="2">
        <v>60.438</v>
      </c>
      <c r="H1812" s="8" t="s">
        <v>1167</v>
      </c>
      <c r="I1812" s="2">
        <v>60.4</v>
      </c>
      <c r="J1812" s="1">
        <f t="shared" si="113"/>
        <v>60.4</v>
      </c>
      <c r="K1812" s="7">
        <f t="shared" si="114"/>
        <v>1192</v>
      </c>
      <c r="L1812" s="1">
        <f t="shared" si="115"/>
        <v>-100</v>
      </c>
    </row>
    <row r="1813" spans="4:12">
      <c r="D1813" s="2" t="str">
        <f t="shared" si="112"/>
        <v>-</v>
      </c>
      <c r="G1813" s="2">
        <v>60.471</v>
      </c>
      <c r="H1813" s="8" t="s">
        <v>1027</v>
      </c>
      <c r="I1813" s="2">
        <v>59.1</v>
      </c>
      <c r="J1813" s="1">
        <f t="shared" si="113"/>
        <v>60.45</v>
      </c>
      <c r="K1813" s="7">
        <f t="shared" si="114"/>
        <v>1196.2</v>
      </c>
      <c r="L1813" s="1">
        <f t="shared" si="115"/>
        <v>-100</v>
      </c>
    </row>
    <row r="1814" spans="4:12">
      <c r="D1814" s="2" t="str">
        <f t="shared" si="112"/>
        <v>-</v>
      </c>
      <c r="G1814" s="2">
        <v>60.504</v>
      </c>
      <c r="H1814" s="8" t="s">
        <v>1168</v>
      </c>
      <c r="I1814" s="2">
        <v>60.4</v>
      </c>
      <c r="J1814" s="1">
        <f t="shared" si="113"/>
        <v>60.5</v>
      </c>
      <c r="K1814" s="7">
        <f t="shared" si="114"/>
        <v>1205.9</v>
      </c>
      <c r="L1814" s="1">
        <f t="shared" si="115"/>
        <v>-100</v>
      </c>
    </row>
    <row r="1815" spans="4:12">
      <c r="D1815" s="2" t="str">
        <f t="shared" si="112"/>
        <v>-</v>
      </c>
      <c r="G1815" s="2">
        <v>60.538</v>
      </c>
      <c r="H1815" s="8" t="s">
        <v>1169</v>
      </c>
      <c r="I1815" s="2">
        <v>60.2</v>
      </c>
      <c r="J1815" s="1">
        <f t="shared" si="113"/>
        <v>60.5</v>
      </c>
      <c r="K1815" s="7">
        <f t="shared" si="114"/>
        <v>1210.4</v>
      </c>
      <c r="L1815" s="1">
        <f t="shared" si="115"/>
        <v>-100</v>
      </c>
    </row>
    <row r="1816" spans="4:12">
      <c r="D1816" s="2" t="str">
        <f t="shared" si="112"/>
        <v>-</v>
      </c>
      <c r="G1816" s="2">
        <v>60.571</v>
      </c>
      <c r="H1816" s="8" t="s">
        <v>1170</v>
      </c>
      <c r="I1816" s="2">
        <v>60</v>
      </c>
      <c r="J1816" s="1">
        <f t="shared" si="113"/>
        <v>60.55</v>
      </c>
      <c r="K1816" s="7">
        <f t="shared" si="114"/>
        <v>1209.9</v>
      </c>
      <c r="L1816" s="1">
        <f t="shared" si="115"/>
        <v>-100</v>
      </c>
    </row>
    <row r="1817" spans="4:12">
      <c r="D1817" s="2" t="str">
        <f t="shared" si="112"/>
        <v>-</v>
      </c>
      <c r="G1817" s="2">
        <v>60.605</v>
      </c>
      <c r="H1817" s="8" t="s">
        <v>908</v>
      </c>
      <c r="I1817" s="2">
        <v>60.7</v>
      </c>
      <c r="J1817" s="1">
        <f t="shared" si="113"/>
        <v>60.6</v>
      </c>
      <c r="K1817" s="7">
        <f t="shared" si="114"/>
        <v>1209.4</v>
      </c>
      <c r="L1817" s="1">
        <f t="shared" si="115"/>
        <v>-100</v>
      </c>
    </row>
    <row r="1818" spans="4:12">
      <c r="D1818" s="2" t="str">
        <f t="shared" si="112"/>
        <v>-</v>
      </c>
      <c r="G1818" s="2">
        <v>60.638</v>
      </c>
      <c r="H1818" s="8" t="s">
        <v>1171</v>
      </c>
      <c r="I1818" s="2">
        <v>60.2</v>
      </c>
      <c r="J1818" s="1">
        <f t="shared" si="113"/>
        <v>60.6</v>
      </c>
      <c r="K1818" s="7">
        <f t="shared" si="114"/>
        <v>1208.4</v>
      </c>
      <c r="L1818" s="1">
        <f t="shared" si="115"/>
        <v>-100</v>
      </c>
    </row>
    <row r="1819" spans="4:12">
      <c r="D1819" s="2" t="str">
        <f t="shared" si="112"/>
        <v>-</v>
      </c>
      <c r="G1819" s="2">
        <v>60.672</v>
      </c>
      <c r="H1819" s="8" t="s">
        <v>1051</v>
      </c>
      <c r="I1819" s="2">
        <v>59.5</v>
      </c>
      <c r="J1819" s="1">
        <f t="shared" si="113"/>
        <v>60.65</v>
      </c>
      <c r="K1819" s="7">
        <f t="shared" si="114"/>
        <v>1204.7</v>
      </c>
      <c r="L1819" s="1">
        <f t="shared" si="115"/>
        <v>-100</v>
      </c>
    </row>
    <row r="1820" spans="4:12">
      <c r="D1820" s="2" t="str">
        <f t="shared" si="112"/>
        <v>-</v>
      </c>
      <c r="G1820" s="2">
        <v>60.705</v>
      </c>
      <c r="H1820" s="8" t="s">
        <v>1007</v>
      </c>
      <c r="I1820" s="2">
        <v>60.4</v>
      </c>
      <c r="J1820" s="1">
        <f t="shared" si="113"/>
        <v>60.7</v>
      </c>
      <c r="K1820" s="7">
        <f t="shared" si="114"/>
        <v>1198.3</v>
      </c>
      <c r="L1820" s="1">
        <f t="shared" si="115"/>
        <v>-100</v>
      </c>
    </row>
    <row r="1821" spans="4:12">
      <c r="D1821" s="2" t="str">
        <f t="shared" si="112"/>
        <v>-</v>
      </c>
      <c r="G1821" s="2">
        <v>60.738</v>
      </c>
      <c r="H1821" s="8" t="s">
        <v>853</v>
      </c>
      <c r="I1821" s="2">
        <v>59.9</v>
      </c>
      <c r="J1821" s="1">
        <f t="shared" si="113"/>
        <v>60.7</v>
      </c>
      <c r="K1821" s="7">
        <f t="shared" si="114"/>
        <v>1188.8</v>
      </c>
      <c r="L1821" s="1">
        <f t="shared" si="115"/>
        <v>-100</v>
      </c>
    </row>
    <row r="1822" spans="4:12">
      <c r="D1822" s="2" t="str">
        <f t="shared" si="112"/>
        <v>-</v>
      </c>
      <c r="G1822" s="2">
        <v>60.772</v>
      </c>
      <c r="H1822" s="8" t="s">
        <v>479</v>
      </c>
      <c r="I1822" s="2">
        <v>59.9</v>
      </c>
      <c r="J1822" s="1">
        <f t="shared" si="113"/>
        <v>60.75</v>
      </c>
      <c r="K1822" s="7">
        <f t="shared" si="114"/>
        <v>1173.5</v>
      </c>
      <c r="L1822" s="1">
        <f t="shared" si="115"/>
        <v>-100</v>
      </c>
    </row>
    <row r="1823" spans="4:12">
      <c r="D1823" s="2" t="str">
        <f t="shared" si="112"/>
        <v>-</v>
      </c>
      <c r="G1823" s="2">
        <v>60.805</v>
      </c>
      <c r="H1823" s="8" t="s">
        <v>1172</v>
      </c>
      <c r="I1823" s="2">
        <v>60.2</v>
      </c>
      <c r="J1823" s="1">
        <f t="shared" si="113"/>
        <v>60.8</v>
      </c>
      <c r="K1823" s="7">
        <f t="shared" si="114"/>
        <v>1161.7</v>
      </c>
      <c r="L1823" s="1">
        <f t="shared" si="115"/>
        <v>-100</v>
      </c>
    </row>
    <row r="1824" spans="4:12">
      <c r="D1824" s="2" t="str">
        <f t="shared" si="112"/>
        <v>-</v>
      </c>
      <c r="G1824" s="2">
        <v>60.839</v>
      </c>
      <c r="H1824" s="8" t="s">
        <v>1173</v>
      </c>
      <c r="I1824" s="2">
        <v>61.3</v>
      </c>
      <c r="J1824" s="1">
        <f t="shared" si="113"/>
        <v>60.8</v>
      </c>
      <c r="K1824" s="7">
        <f t="shared" si="114"/>
        <v>1146.91</v>
      </c>
      <c r="L1824" s="1">
        <f t="shared" si="115"/>
        <v>-100</v>
      </c>
    </row>
    <row r="1825" spans="4:12">
      <c r="D1825" s="2" t="str">
        <f t="shared" si="112"/>
        <v>-</v>
      </c>
      <c r="G1825" s="2">
        <v>60.872</v>
      </c>
      <c r="H1825" s="8" t="s">
        <v>1174</v>
      </c>
      <c r="I1825" s="2">
        <v>61.2</v>
      </c>
      <c r="J1825" s="1">
        <f t="shared" si="113"/>
        <v>60.85</v>
      </c>
      <c r="K1825" s="7">
        <f t="shared" si="114"/>
        <v>1131.76</v>
      </c>
      <c r="L1825" s="1">
        <f t="shared" si="115"/>
        <v>-100</v>
      </c>
    </row>
    <row r="1826" spans="4:12">
      <c r="D1826" s="2" t="str">
        <f t="shared" si="112"/>
        <v>-</v>
      </c>
      <c r="G1826" s="2">
        <v>60.906</v>
      </c>
      <c r="H1826" s="8" t="s">
        <v>1175</v>
      </c>
      <c r="I1826" s="2">
        <v>61.1</v>
      </c>
      <c r="J1826" s="1">
        <f t="shared" si="113"/>
        <v>60.9</v>
      </c>
      <c r="K1826" s="7">
        <f t="shared" si="114"/>
        <v>1114.38</v>
      </c>
      <c r="L1826" s="1">
        <f t="shared" si="115"/>
        <v>-100</v>
      </c>
    </row>
    <row r="1827" spans="4:12">
      <c r="D1827" s="2" t="str">
        <f t="shared" si="112"/>
        <v>-</v>
      </c>
      <c r="G1827" s="2">
        <v>60.939</v>
      </c>
      <c r="H1827" s="8" t="s">
        <v>1176</v>
      </c>
      <c r="I1827" s="2">
        <v>60.1</v>
      </c>
      <c r="J1827" s="1">
        <f t="shared" si="113"/>
        <v>60.9</v>
      </c>
      <c r="K1827" s="7">
        <f t="shared" si="114"/>
        <v>1102.84</v>
      </c>
      <c r="L1827" s="1">
        <f t="shared" si="115"/>
        <v>-100</v>
      </c>
    </row>
    <row r="1828" spans="4:12">
      <c r="D1828" s="2" t="str">
        <f t="shared" si="112"/>
        <v>-</v>
      </c>
      <c r="G1828" s="2">
        <v>60.972</v>
      </c>
      <c r="H1828" s="8" t="s">
        <v>1177</v>
      </c>
      <c r="I1828" s="2">
        <v>58.9</v>
      </c>
      <c r="J1828" s="1">
        <f t="shared" si="113"/>
        <v>60.95</v>
      </c>
      <c r="K1828" s="7">
        <f t="shared" si="114"/>
        <v>1084.32</v>
      </c>
      <c r="L1828" s="1">
        <f t="shared" si="115"/>
        <v>-100</v>
      </c>
    </row>
    <row r="1829" spans="4:12">
      <c r="D1829" s="2" t="str">
        <f t="shared" si="112"/>
        <v>-</v>
      </c>
      <c r="G1829" s="2">
        <v>61.006</v>
      </c>
      <c r="H1829" s="8" t="s">
        <v>1178</v>
      </c>
      <c r="I1829" s="2">
        <v>59</v>
      </c>
      <c r="J1829" s="1">
        <f t="shared" si="113"/>
        <v>61</v>
      </c>
      <c r="K1829" s="7">
        <f t="shared" si="114"/>
        <v>1074.03</v>
      </c>
      <c r="L1829" s="1">
        <f t="shared" si="115"/>
        <v>-100</v>
      </c>
    </row>
    <row r="1830" spans="4:12">
      <c r="D1830" s="2" t="str">
        <f t="shared" si="112"/>
        <v>-</v>
      </c>
      <c r="G1830" s="2">
        <v>61.039</v>
      </c>
      <c r="H1830" s="8" t="s">
        <v>1179</v>
      </c>
      <c r="I1830" s="2">
        <v>59.5</v>
      </c>
      <c r="J1830" s="1">
        <f t="shared" si="113"/>
        <v>61</v>
      </c>
      <c r="K1830" s="7">
        <f t="shared" si="114"/>
        <v>1068.74</v>
      </c>
      <c r="L1830" s="1">
        <f t="shared" si="115"/>
        <v>-100</v>
      </c>
    </row>
    <row r="1831" spans="4:12">
      <c r="D1831" s="2" t="str">
        <f t="shared" si="112"/>
        <v>-</v>
      </c>
      <c r="G1831" s="2">
        <v>61.073</v>
      </c>
      <c r="H1831" s="8" t="s">
        <v>1180</v>
      </c>
      <c r="I1831" s="2">
        <v>60</v>
      </c>
      <c r="J1831" s="1">
        <f t="shared" si="113"/>
        <v>61.05</v>
      </c>
      <c r="K1831" s="7">
        <f t="shared" si="114"/>
        <v>1059.064</v>
      </c>
      <c r="L1831" s="1">
        <f t="shared" si="115"/>
        <v>-100</v>
      </c>
    </row>
    <row r="1832" spans="4:12">
      <c r="D1832" s="2" t="str">
        <f t="shared" si="112"/>
        <v>-</v>
      </c>
      <c r="G1832" s="2">
        <v>61.106</v>
      </c>
      <c r="H1832" s="2">
        <v>-9.787e-6</v>
      </c>
      <c r="I1832" s="2">
        <v>60.2</v>
      </c>
      <c r="J1832" s="1">
        <f t="shared" si="113"/>
        <v>61.1</v>
      </c>
      <c r="K1832" s="7">
        <f t="shared" si="114"/>
        <v>1053.0213</v>
      </c>
      <c r="L1832" s="1">
        <f t="shared" si="115"/>
        <v>-100</v>
      </c>
    </row>
    <row r="1833" spans="4:12">
      <c r="D1833" s="2" t="str">
        <f t="shared" si="112"/>
        <v>-</v>
      </c>
      <c r="G1833" s="2">
        <v>61.14</v>
      </c>
      <c r="H1833" s="2">
        <v>-1.847e-5</v>
      </c>
      <c r="I1833" s="2">
        <v>60.1</v>
      </c>
      <c r="J1833" s="1">
        <f t="shared" si="113"/>
        <v>61.1</v>
      </c>
      <c r="K1833" s="7">
        <f t="shared" si="114"/>
        <v>1052.153</v>
      </c>
      <c r="L1833" s="1">
        <f t="shared" si="115"/>
        <v>-100</v>
      </c>
    </row>
    <row r="1834" spans="4:12">
      <c r="D1834" s="2" t="str">
        <f t="shared" si="112"/>
        <v>-</v>
      </c>
      <c r="G1834" s="2">
        <v>61.173</v>
      </c>
      <c r="H1834" s="2">
        <v>-2.968e-5</v>
      </c>
      <c r="I1834" s="2">
        <v>60.2</v>
      </c>
      <c r="J1834" s="1">
        <f t="shared" si="113"/>
        <v>61.15</v>
      </c>
      <c r="K1834" s="7">
        <f t="shared" si="114"/>
        <v>1051.032</v>
      </c>
      <c r="L1834" s="1">
        <f t="shared" si="115"/>
        <v>-100</v>
      </c>
    </row>
    <row r="1835" spans="4:12">
      <c r="D1835" s="2" t="str">
        <f t="shared" si="112"/>
        <v>-</v>
      </c>
      <c r="G1835" s="2">
        <v>61.206</v>
      </c>
      <c r="H1835" s="2">
        <v>-1.251e-5</v>
      </c>
      <c r="I1835" s="2">
        <v>59.9</v>
      </c>
      <c r="J1835" s="1">
        <f t="shared" si="113"/>
        <v>61.2</v>
      </c>
      <c r="K1835" s="7">
        <f t="shared" si="114"/>
        <v>1052.749</v>
      </c>
      <c r="L1835" s="1">
        <f t="shared" si="115"/>
        <v>-100</v>
      </c>
    </row>
    <row r="1836" spans="4:12">
      <c r="D1836" s="2" t="str">
        <f t="shared" si="112"/>
        <v>-</v>
      </c>
      <c r="G1836" s="2">
        <v>61.24</v>
      </c>
      <c r="H1836" s="8" t="s">
        <v>1181</v>
      </c>
      <c r="I1836" s="2">
        <v>59.9</v>
      </c>
      <c r="J1836" s="1">
        <f t="shared" si="113"/>
        <v>61.2</v>
      </c>
      <c r="K1836" s="7">
        <f t="shared" si="114"/>
        <v>1057.118</v>
      </c>
      <c r="L1836" s="1">
        <f t="shared" si="115"/>
        <v>-100</v>
      </c>
    </row>
    <row r="1837" spans="4:12">
      <c r="D1837" s="2" t="str">
        <f t="shared" si="112"/>
        <v>-</v>
      </c>
      <c r="G1837" s="2">
        <v>61.273</v>
      </c>
      <c r="H1837" s="8" t="s">
        <v>1182</v>
      </c>
      <c r="I1837" s="2">
        <v>59.9</v>
      </c>
      <c r="J1837" s="1">
        <f t="shared" si="113"/>
        <v>61.25</v>
      </c>
      <c r="K1837" s="7">
        <f t="shared" si="114"/>
        <v>1058.954</v>
      </c>
      <c r="L1837" s="1">
        <f t="shared" si="115"/>
        <v>-100</v>
      </c>
    </row>
    <row r="1838" spans="4:12">
      <c r="D1838" s="2" t="str">
        <f t="shared" si="112"/>
        <v>-</v>
      </c>
      <c r="G1838" s="2">
        <v>61.307</v>
      </c>
      <c r="H1838" s="8" t="s">
        <v>1183</v>
      </c>
      <c r="I1838" s="2">
        <v>60.1</v>
      </c>
      <c r="J1838" s="1">
        <f t="shared" si="113"/>
        <v>61.3</v>
      </c>
      <c r="K1838" s="7">
        <f t="shared" si="114"/>
        <v>1064.38</v>
      </c>
      <c r="L1838" s="1">
        <f t="shared" si="115"/>
        <v>-100</v>
      </c>
    </row>
    <row r="1839" spans="4:12">
      <c r="D1839" s="2" t="str">
        <f t="shared" si="112"/>
        <v>-</v>
      </c>
      <c r="G1839" s="2">
        <v>61.34</v>
      </c>
      <c r="H1839" s="8" t="s">
        <v>1184</v>
      </c>
      <c r="I1839" s="2">
        <v>60.8</v>
      </c>
      <c r="J1839" s="1">
        <f t="shared" si="113"/>
        <v>61.3</v>
      </c>
      <c r="K1839" s="7">
        <f t="shared" si="114"/>
        <v>1072.47</v>
      </c>
      <c r="L1839" s="1">
        <f t="shared" si="115"/>
        <v>-100</v>
      </c>
    </row>
    <row r="1840" spans="4:12">
      <c r="D1840" s="2" t="str">
        <f t="shared" si="112"/>
        <v>-</v>
      </c>
      <c r="G1840" s="2">
        <v>61.374</v>
      </c>
      <c r="H1840" s="8" t="s">
        <v>1185</v>
      </c>
      <c r="I1840" s="2">
        <v>60.3</v>
      </c>
      <c r="J1840" s="1">
        <f t="shared" si="113"/>
        <v>61.35</v>
      </c>
      <c r="K1840" s="7">
        <f t="shared" si="114"/>
        <v>1080.37</v>
      </c>
      <c r="L1840" s="1">
        <f t="shared" si="115"/>
        <v>-100</v>
      </c>
    </row>
    <row r="1841" spans="4:12">
      <c r="D1841" s="2" t="str">
        <f t="shared" si="112"/>
        <v>-</v>
      </c>
      <c r="G1841" s="2">
        <v>61.407</v>
      </c>
      <c r="H1841" s="8" t="s">
        <v>1186</v>
      </c>
      <c r="I1841" s="2">
        <v>59.4</v>
      </c>
      <c r="J1841" s="1">
        <f t="shared" si="113"/>
        <v>61.4</v>
      </c>
      <c r="K1841" s="7">
        <f t="shared" si="114"/>
        <v>1097.24</v>
      </c>
      <c r="L1841" s="1">
        <f t="shared" si="115"/>
        <v>-100</v>
      </c>
    </row>
    <row r="1842" spans="4:12">
      <c r="D1842" s="2" t="str">
        <f t="shared" si="112"/>
        <v>-</v>
      </c>
      <c r="G1842" s="2">
        <v>61.44</v>
      </c>
      <c r="H1842" s="8" t="s">
        <v>1187</v>
      </c>
      <c r="I1842" s="2">
        <v>60.1</v>
      </c>
      <c r="J1842" s="1">
        <f t="shared" si="113"/>
        <v>61.4</v>
      </c>
      <c r="K1842" s="7">
        <f t="shared" si="114"/>
        <v>1110.48</v>
      </c>
      <c r="L1842" s="1">
        <f t="shared" si="115"/>
        <v>-100</v>
      </c>
    </row>
    <row r="1843" spans="4:12">
      <c r="D1843" s="2" t="str">
        <f t="shared" si="112"/>
        <v>-</v>
      </c>
      <c r="G1843" s="2">
        <v>61.474</v>
      </c>
      <c r="H1843" s="8" t="s">
        <v>1188</v>
      </c>
      <c r="I1843" s="2">
        <v>60.2</v>
      </c>
      <c r="J1843" s="1">
        <f t="shared" si="113"/>
        <v>61.45</v>
      </c>
      <c r="K1843" s="7">
        <f t="shared" si="114"/>
        <v>1123.7</v>
      </c>
      <c r="L1843" s="1">
        <f t="shared" si="115"/>
        <v>-100</v>
      </c>
    </row>
    <row r="1844" spans="4:12">
      <c r="D1844" s="2" t="str">
        <f t="shared" si="112"/>
        <v>-</v>
      </c>
      <c r="G1844" s="2">
        <v>61.507</v>
      </c>
      <c r="H1844" s="8" t="s">
        <v>1189</v>
      </c>
      <c r="I1844" s="2">
        <v>60.9</v>
      </c>
      <c r="J1844" s="1">
        <f t="shared" si="113"/>
        <v>61.5</v>
      </c>
      <c r="K1844" s="7">
        <f t="shared" si="114"/>
        <v>1136.89</v>
      </c>
      <c r="L1844" s="1">
        <f t="shared" si="115"/>
        <v>-100</v>
      </c>
    </row>
    <row r="1845" spans="4:12">
      <c r="D1845" s="2" t="str">
        <f t="shared" si="112"/>
        <v>-</v>
      </c>
      <c r="G1845" s="2">
        <v>61.541</v>
      </c>
      <c r="H1845" s="8" t="s">
        <v>1190</v>
      </c>
      <c r="I1845" s="2">
        <v>58.9</v>
      </c>
      <c r="J1845" s="1">
        <f t="shared" si="113"/>
        <v>61.5</v>
      </c>
      <c r="K1845" s="7">
        <f t="shared" si="114"/>
        <v>1151.74</v>
      </c>
      <c r="L1845" s="1">
        <f t="shared" si="115"/>
        <v>-100</v>
      </c>
    </row>
    <row r="1846" spans="4:12">
      <c r="D1846" s="2" t="str">
        <f t="shared" si="112"/>
        <v>-</v>
      </c>
      <c r="G1846" s="2">
        <v>61.574</v>
      </c>
      <c r="H1846" s="8" t="s">
        <v>491</v>
      </c>
      <c r="I1846" s="2">
        <v>60.4</v>
      </c>
      <c r="J1846" s="1">
        <f t="shared" si="113"/>
        <v>61.55</v>
      </c>
      <c r="K1846" s="7">
        <f t="shared" si="114"/>
        <v>1161.5</v>
      </c>
      <c r="L1846" s="1">
        <f t="shared" si="115"/>
        <v>-100</v>
      </c>
    </row>
    <row r="1847" spans="4:12">
      <c r="D1847" s="2" t="str">
        <f t="shared" si="112"/>
        <v>-</v>
      </c>
      <c r="G1847" s="2">
        <v>61.608</v>
      </c>
      <c r="H1847" s="8" t="s">
        <v>732</v>
      </c>
      <c r="I1847" s="2">
        <v>61</v>
      </c>
      <c r="J1847" s="1">
        <f t="shared" si="113"/>
        <v>61.6</v>
      </c>
      <c r="K1847" s="7">
        <f t="shared" si="114"/>
        <v>1174.5</v>
      </c>
      <c r="L1847" s="1">
        <f t="shared" si="115"/>
        <v>-100</v>
      </c>
    </row>
    <row r="1848" spans="4:12">
      <c r="D1848" s="2" t="str">
        <f t="shared" si="112"/>
        <v>-</v>
      </c>
      <c r="G1848" s="2">
        <v>61.641</v>
      </c>
      <c r="H1848" s="8" t="s">
        <v>477</v>
      </c>
      <c r="I1848" s="2">
        <v>60.3</v>
      </c>
      <c r="J1848" s="1">
        <f t="shared" si="113"/>
        <v>61.6</v>
      </c>
      <c r="K1848" s="7">
        <f t="shared" si="114"/>
        <v>1186.1</v>
      </c>
      <c r="L1848" s="1">
        <f t="shared" si="115"/>
        <v>-100</v>
      </c>
    </row>
    <row r="1849" spans="4:12">
      <c r="D1849" s="2" t="str">
        <f t="shared" si="112"/>
        <v>-</v>
      </c>
      <c r="G1849" s="2">
        <v>61.674</v>
      </c>
      <c r="H1849" s="8" t="s">
        <v>868</v>
      </c>
      <c r="I1849" s="2">
        <v>59.7</v>
      </c>
      <c r="J1849" s="1">
        <f t="shared" si="113"/>
        <v>61.65</v>
      </c>
      <c r="K1849" s="7">
        <f t="shared" si="114"/>
        <v>1191.9</v>
      </c>
      <c r="L1849" s="1">
        <f t="shared" si="115"/>
        <v>-100</v>
      </c>
    </row>
    <row r="1850" spans="4:12">
      <c r="D1850" s="2" t="str">
        <f t="shared" si="112"/>
        <v>-</v>
      </c>
      <c r="G1850" s="2">
        <v>61.708</v>
      </c>
      <c r="H1850" s="8" t="s">
        <v>1191</v>
      </c>
      <c r="I1850" s="2">
        <v>60.1</v>
      </c>
      <c r="J1850" s="1">
        <f t="shared" si="113"/>
        <v>61.7</v>
      </c>
      <c r="K1850" s="7">
        <f t="shared" si="114"/>
        <v>1194.2</v>
      </c>
      <c r="L1850" s="1">
        <f t="shared" si="115"/>
        <v>-100</v>
      </c>
    </row>
    <row r="1851" spans="4:12">
      <c r="D1851" s="2" t="str">
        <f t="shared" si="112"/>
        <v>-</v>
      </c>
      <c r="G1851" s="2">
        <v>61.741</v>
      </c>
      <c r="H1851" s="8" t="s">
        <v>625</v>
      </c>
      <c r="I1851" s="2">
        <v>60.6</v>
      </c>
      <c r="J1851" s="1">
        <f t="shared" si="113"/>
        <v>61.7</v>
      </c>
      <c r="K1851" s="7">
        <f t="shared" si="114"/>
        <v>1201.6</v>
      </c>
      <c r="L1851" s="1">
        <f t="shared" si="115"/>
        <v>-100</v>
      </c>
    </row>
    <row r="1852" spans="4:12">
      <c r="D1852" s="2" t="str">
        <f t="shared" si="112"/>
        <v>-</v>
      </c>
      <c r="G1852" s="2">
        <v>61.775</v>
      </c>
      <c r="H1852" s="8" t="s">
        <v>1053</v>
      </c>
      <c r="I1852" s="2">
        <v>60.5</v>
      </c>
      <c r="J1852" s="1">
        <f t="shared" si="113"/>
        <v>61.75</v>
      </c>
      <c r="K1852" s="7">
        <f t="shared" si="114"/>
        <v>1205</v>
      </c>
      <c r="L1852" s="1">
        <f t="shared" si="115"/>
        <v>-100</v>
      </c>
    </row>
    <row r="1853" spans="4:12">
      <c r="D1853" s="2" t="str">
        <f t="shared" si="112"/>
        <v>-</v>
      </c>
      <c r="G1853" s="2">
        <v>61.808</v>
      </c>
      <c r="H1853" s="8" t="s">
        <v>764</v>
      </c>
      <c r="I1853" s="2">
        <v>60.2</v>
      </c>
      <c r="J1853" s="1">
        <f t="shared" si="113"/>
        <v>61.8</v>
      </c>
      <c r="K1853" s="7">
        <f t="shared" si="114"/>
        <v>1203.8</v>
      </c>
      <c r="L1853" s="1">
        <f t="shared" si="115"/>
        <v>-100</v>
      </c>
    </row>
    <row r="1854" spans="4:12">
      <c r="D1854" s="2" t="str">
        <f t="shared" si="112"/>
        <v>-</v>
      </c>
      <c r="G1854" s="2">
        <v>61.842</v>
      </c>
      <c r="H1854" s="8" t="s">
        <v>653</v>
      </c>
      <c r="I1854" s="2">
        <v>60.1</v>
      </c>
      <c r="J1854" s="1">
        <f t="shared" si="113"/>
        <v>61.8</v>
      </c>
      <c r="K1854" s="7">
        <f t="shared" si="114"/>
        <v>1203.4</v>
      </c>
      <c r="L1854" s="1">
        <f t="shared" si="115"/>
        <v>-100</v>
      </c>
    </row>
    <row r="1855" spans="4:12">
      <c r="D1855" s="2" t="str">
        <f t="shared" si="112"/>
        <v>-</v>
      </c>
      <c r="G1855" s="2">
        <v>61.875</v>
      </c>
      <c r="H1855" s="8" t="s">
        <v>912</v>
      </c>
      <c r="I1855" s="2">
        <v>59.5</v>
      </c>
      <c r="J1855" s="1">
        <f t="shared" si="113"/>
        <v>61.85</v>
      </c>
      <c r="K1855" s="7">
        <f t="shared" si="114"/>
        <v>1200.4</v>
      </c>
      <c r="L1855" s="1">
        <f t="shared" si="115"/>
        <v>-100</v>
      </c>
    </row>
    <row r="1856" spans="4:12">
      <c r="D1856" s="2" t="str">
        <f t="shared" si="112"/>
        <v>-</v>
      </c>
      <c r="G1856" s="2">
        <v>61.908</v>
      </c>
      <c r="H1856" s="8" t="s">
        <v>723</v>
      </c>
      <c r="I1856" s="2">
        <v>59.5</v>
      </c>
      <c r="J1856" s="1">
        <f t="shared" si="113"/>
        <v>61.9</v>
      </c>
      <c r="K1856" s="7">
        <f t="shared" si="114"/>
        <v>1196.3</v>
      </c>
      <c r="L1856" s="1">
        <f t="shared" si="115"/>
        <v>-100</v>
      </c>
    </row>
    <row r="1857" spans="4:12">
      <c r="D1857" s="2" t="str">
        <f t="shared" si="112"/>
        <v>-</v>
      </c>
      <c r="G1857" s="2">
        <v>61.942</v>
      </c>
      <c r="H1857" s="8" t="s">
        <v>477</v>
      </c>
      <c r="I1857" s="2">
        <v>59.9</v>
      </c>
      <c r="J1857" s="1">
        <f t="shared" si="113"/>
        <v>61.9</v>
      </c>
      <c r="K1857" s="7">
        <f t="shared" si="114"/>
        <v>1186.1</v>
      </c>
      <c r="L1857" s="1">
        <f t="shared" si="115"/>
        <v>-100</v>
      </c>
    </row>
    <row r="1858" spans="4:12">
      <c r="D1858" s="2" t="str">
        <f t="shared" si="112"/>
        <v>-</v>
      </c>
      <c r="G1858" s="2">
        <v>61.975</v>
      </c>
      <c r="H1858" s="8" t="s">
        <v>1192</v>
      </c>
      <c r="I1858" s="2">
        <v>59.3</v>
      </c>
      <c r="J1858" s="1">
        <f t="shared" si="113"/>
        <v>61.95</v>
      </c>
      <c r="K1858" s="7">
        <f t="shared" si="114"/>
        <v>1171.4</v>
      </c>
      <c r="L1858" s="1">
        <f t="shared" si="115"/>
        <v>-100</v>
      </c>
    </row>
    <row r="1859" spans="4:12">
      <c r="D1859" s="2" t="str">
        <f t="shared" si="112"/>
        <v>-</v>
      </c>
      <c r="G1859" s="2">
        <v>62.009</v>
      </c>
      <c r="H1859" s="8" t="s">
        <v>1193</v>
      </c>
      <c r="I1859" s="2">
        <v>60.3</v>
      </c>
      <c r="J1859" s="1">
        <f t="shared" si="113"/>
        <v>62</v>
      </c>
      <c r="K1859" s="7">
        <f t="shared" si="114"/>
        <v>1159.6</v>
      </c>
      <c r="L1859" s="1">
        <f t="shared" si="115"/>
        <v>-100</v>
      </c>
    </row>
    <row r="1860" spans="4:12">
      <c r="D1860" s="2" t="str">
        <f t="shared" ref="D1860:D1923" si="116">IF(B1860-B1859&gt;0,"+","-")</f>
        <v>-</v>
      </c>
      <c r="G1860" s="2">
        <v>62.042</v>
      </c>
      <c r="H1860" s="8" t="s">
        <v>1194</v>
      </c>
      <c r="I1860" s="2">
        <v>60.1</v>
      </c>
      <c r="J1860" s="1">
        <f t="shared" ref="J1860:J1923" si="117">FLOOR(G1860,0.05)</f>
        <v>62</v>
      </c>
      <c r="K1860" s="7">
        <f t="shared" ref="K1860:K1923" si="118">(H1860-$H$4)*100000</f>
        <v>1146.62</v>
      </c>
      <c r="L1860" s="1">
        <f t="shared" ref="L1860:L1923" si="119">IF(I1860&lt;250,-100,50)</f>
        <v>-100</v>
      </c>
    </row>
    <row r="1861" spans="4:12">
      <c r="D1861" s="2" t="str">
        <f t="shared" si="116"/>
        <v>-</v>
      </c>
      <c r="G1861" s="2">
        <v>62.076</v>
      </c>
      <c r="H1861" s="8" t="s">
        <v>1195</v>
      </c>
      <c r="I1861" s="2">
        <v>60</v>
      </c>
      <c r="J1861" s="1">
        <f t="shared" si="117"/>
        <v>62.05</v>
      </c>
      <c r="K1861" s="7">
        <f t="shared" si="118"/>
        <v>1134</v>
      </c>
      <c r="L1861" s="1">
        <f t="shared" si="119"/>
        <v>-100</v>
      </c>
    </row>
    <row r="1862" spans="4:12">
      <c r="D1862" s="2" t="str">
        <f t="shared" si="116"/>
        <v>-</v>
      </c>
      <c r="G1862" s="2">
        <v>62.109</v>
      </c>
      <c r="H1862" s="8" t="s">
        <v>1196</v>
      </c>
      <c r="I1862" s="2">
        <v>60.5</v>
      </c>
      <c r="J1862" s="1">
        <f t="shared" si="117"/>
        <v>62.1</v>
      </c>
      <c r="K1862" s="7">
        <f t="shared" si="118"/>
        <v>1123.73</v>
      </c>
      <c r="L1862" s="1">
        <f t="shared" si="119"/>
        <v>-100</v>
      </c>
    </row>
    <row r="1863" spans="4:12">
      <c r="D1863" s="2" t="str">
        <f t="shared" si="116"/>
        <v>-</v>
      </c>
      <c r="G1863" s="2">
        <v>62.142</v>
      </c>
      <c r="H1863" s="8" t="s">
        <v>1197</v>
      </c>
      <c r="I1863" s="2">
        <v>60.7</v>
      </c>
      <c r="J1863" s="1">
        <f t="shared" si="117"/>
        <v>62.1</v>
      </c>
      <c r="K1863" s="7">
        <f t="shared" si="118"/>
        <v>1106.6</v>
      </c>
      <c r="L1863" s="1">
        <f t="shared" si="119"/>
        <v>-100</v>
      </c>
    </row>
    <row r="1864" spans="4:12">
      <c r="D1864" s="2" t="str">
        <f t="shared" si="116"/>
        <v>-</v>
      </c>
      <c r="G1864" s="2">
        <v>62.176</v>
      </c>
      <c r="H1864" s="8" t="s">
        <v>1198</v>
      </c>
      <c r="I1864" s="2">
        <v>59.5</v>
      </c>
      <c r="J1864" s="1">
        <f t="shared" si="117"/>
        <v>62.15</v>
      </c>
      <c r="K1864" s="7">
        <f t="shared" si="118"/>
        <v>1095.23</v>
      </c>
      <c r="L1864" s="1">
        <f t="shared" si="119"/>
        <v>-100</v>
      </c>
    </row>
    <row r="1865" spans="4:12">
      <c r="D1865" s="2" t="str">
        <f t="shared" si="116"/>
        <v>-</v>
      </c>
      <c r="G1865" s="2">
        <v>62.209</v>
      </c>
      <c r="H1865" s="8" t="s">
        <v>1199</v>
      </c>
      <c r="I1865" s="2">
        <v>60.1</v>
      </c>
      <c r="J1865" s="1">
        <f t="shared" si="117"/>
        <v>62.2</v>
      </c>
      <c r="K1865" s="7">
        <f t="shared" si="118"/>
        <v>1083.17</v>
      </c>
      <c r="L1865" s="1">
        <f t="shared" si="119"/>
        <v>-100</v>
      </c>
    </row>
    <row r="1866" spans="4:12">
      <c r="D1866" s="2" t="str">
        <f t="shared" si="116"/>
        <v>-</v>
      </c>
      <c r="G1866" s="2">
        <v>62.243</v>
      </c>
      <c r="H1866" s="8" t="s">
        <v>1200</v>
      </c>
      <c r="I1866" s="2">
        <v>59.3</v>
      </c>
      <c r="J1866" s="1">
        <f t="shared" si="117"/>
        <v>62.2</v>
      </c>
      <c r="K1866" s="7">
        <f t="shared" si="118"/>
        <v>1075.25</v>
      </c>
      <c r="L1866" s="1">
        <f t="shared" si="119"/>
        <v>-100</v>
      </c>
    </row>
    <row r="1867" spans="4:12">
      <c r="D1867" s="2" t="str">
        <f t="shared" si="116"/>
        <v>-</v>
      </c>
      <c r="G1867" s="2">
        <v>62.276</v>
      </c>
      <c r="H1867" s="8" t="s">
        <v>1201</v>
      </c>
      <c r="I1867" s="2">
        <v>60</v>
      </c>
      <c r="J1867" s="1">
        <f t="shared" si="117"/>
        <v>62.25</v>
      </c>
      <c r="K1867" s="7">
        <f t="shared" si="118"/>
        <v>1070.16</v>
      </c>
      <c r="L1867" s="1">
        <f t="shared" si="119"/>
        <v>-100</v>
      </c>
    </row>
    <row r="1868" spans="4:12">
      <c r="D1868" s="2" t="str">
        <f t="shared" si="116"/>
        <v>-</v>
      </c>
      <c r="G1868" s="2">
        <v>62.31</v>
      </c>
      <c r="H1868" s="8" t="s">
        <v>1202</v>
      </c>
      <c r="I1868" s="2">
        <v>59.7</v>
      </c>
      <c r="J1868" s="1">
        <f t="shared" si="117"/>
        <v>62.3</v>
      </c>
      <c r="K1868" s="7">
        <f t="shared" si="118"/>
        <v>1061.42</v>
      </c>
      <c r="L1868" s="1">
        <f t="shared" si="119"/>
        <v>-100</v>
      </c>
    </row>
    <row r="1869" spans="4:12">
      <c r="D1869" s="2" t="str">
        <f t="shared" si="116"/>
        <v>-</v>
      </c>
      <c r="G1869" s="2">
        <v>62.343</v>
      </c>
      <c r="H1869" s="8" t="s">
        <v>1203</v>
      </c>
      <c r="I1869" s="2">
        <v>60.4</v>
      </c>
      <c r="J1869" s="1">
        <f t="shared" si="117"/>
        <v>62.3</v>
      </c>
      <c r="K1869" s="7">
        <f t="shared" si="118"/>
        <v>1055.669</v>
      </c>
      <c r="L1869" s="1">
        <f t="shared" si="119"/>
        <v>-100</v>
      </c>
    </row>
    <row r="1870" spans="4:12">
      <c r="D1870" s="2" t="str">
        <f t="shared" si="116"/>
        <v>-</v>
      </c>
      <c r="G1870" s="2">
        <v>62.376</v>
      </c>
      <c r="H1870" s="8" t="s">
        <v>1204</v>
      </c>
      <c r="I1870" s="2">
        <v>59.9</v>
      </c>
      <c r="J1870" s="1">
        <f t="shared" si="117"/>
        <v>62.35</v>
      </c>
      <c r="K1870" s="7">
        <f t="shared" si="118"/>
        <v>1057.797</v>
      </c>
      <c r="L1870" s="1">
        <f t="shared" si="119"/>
        <v>-100</v>
      </c>
    </row>
    <row r="1871" spans="4:12">
      <c r="D1871" s="2" t="str">
        <f t="shared" si="116"/>
        <v>-</v>
      </c>
      <c r="G1871" s="2">
        <v>62.41</v>
      </c>
      <c r="H1871" s="8" t="s">
        <v>1205</v>
      </c>
      <c r="I1871" s="2">
        <v>59.5</v>
      </c>
      <c r="J1871" s="1">
        <f t="shared" si="117"/>
        <v>62.4</v>
      </c>
      <c r="K1871" s="7">
        <f t="shared" si="118"/>
        <v>1057.723</v>
      </c>
      <c r="L1871" s="1">
        <f t="shared" si="119"/>
        <v>-100</v>
      </c>
    </row>
    <row r="1872" spans="4:12">
      <c r="D1872" s="2" t="str">
        <f t="shared" si="116"/>
        <v>-</v>
      </c>
      <c r="G1872" s="2">
        <v>62.443</v>
      </c>
      <c r="H1872" s="8" t="s">
        <v>1206</v>
      </c>
      <c r="I1872" s="2">
        <v>59.2</v>
      </c>
      <c r="J1872" s="1">
        <f t="shared" si="117"/>
        <v>62.4</v>
      </c>
      <c r="K1872" s="7">
        <f t="shared" si="118"/>
        <v>1059.062</v>
      </c>
      <c r="L1872" s="1">
        <f t="shared" si="119"/>
        <v>-100</v>
      </c>
    </row>
    <row r="1873" spans="4:12">
      <c r="D1873" s="2" t="str">
        <f t="shared" si="116"/>
        <v>-</v>
      </c>
      <c r="G1873" s="2">
        <v>62.477</v>
      </c>
      <c r="H1873" s="8" t="s">
        <v>1207</v>
      </c>
      <c r="I1873" s="2">
        <v>60.2</v>
      </c>
      <c r="J1873" s="1">
        <f t="shared" si="117"/>
        <v>62.45</v>
      </c>
      <c r="K1873" s="7">
        <f t="shared" si="118"/>
        <v>1062.323</v>
      </c>
      <c r="L1873" s="1">
        <f t="shared" si="119"/>
        <v>-100</v>
      </c>
    </row>
    <row r="1874" spans="4:12">
      <c r="D1874" s="2" t="str">
        <f t="shared" si="116"/>
        <v>-</v>
      </c>
      <c r="G1874" s="2">
        <v>62.51</v>
      </c>
      <c r="H1874" s="8" t="s">
        <v>1208</v>
      </c>
      <c r="I1874" s="2">
        <v>60.5</v>
      </c>
      <c r="J1874" s="1">
        <f t="shared" si="117"/>
        <v>62.5</v>
      </c>
      <c r="K1874" s="7">
        <f t="shared" si="118"/>
        <v>1068.02</v>
      </c>
      <c r="L1874" s="1">
        <f t="shared" si="119"/>
        <v>-100</v>
      </c>
    </row>
    <row r="1875" spans="4:12">
      <c r="D1875" s="2" t="str">
        <f t="shared" si="116"/>
        <v>-</v>
      </c>
      <c r="G1875" s="2">
        <v>62.544</v>
      </c>
      <c r="H1875" s="8" t="s">
        <v>1209</v>
      </c>
      <c r="I1875" s="2">
        <v>60.4</v>
      </c>
      <c r="J1875" s="1">
        <f t="shared" si="117"/>
        <v>62.5</v>
      </c>
      <c r="K1875" s="7">
        <f t="shared" si="118"/>
        <v>1075.67</v>
      </c>
      <c r="L1875" s="1">
        <f t="shared" si="119"/>
        <v>-100</v>
      </c>
    </row>
    <row r="1876" spans="4:12">
      <c r="D1876" s="2" t="str">
        <f t="shared" si="116"/>
        <v>-</v>
      </c>
      <c r="G1876" s="2">
        <v>62.577</v>
      </c>
      <c r="H1876" s="8" t="s">
        <v>1210</v>
      </c>
      <c r="I1876" s="2">
        <v>60.3</v>
      </c>
      <c r="J1876" s="1">
        <f t="shared" si="117"/>
        <v>62.55</v>
      </c>
      <c r="K1876" s="7">
        <f t="shared" si="118"/>
        <v>1089.89</v>
      </c>
      <c r="L1876" s="1">
        <f t="shared" si="119"/>
        <v>-100</v>
      </c>
    </row>
    <row r="1877" spans="4:12">
      <c r="D1877" s="2" t="str">
        <f t="shared" si="116"/>
        <v>-</v>
      </c>
      <c r="G1877" s="2">
        <v>62.61</v>
      </c>
      <c r="H1877" s="8" t="s">
        <v>1211</v>
      </c>
      <c r="I1877" s="2">
        <v>59.9</v>
      </c>
      <c r="J1877" s="1">
        <f t="shared" si="117"/>
        <v>62.6</v>
      </c>
      <c r="K1877" s="7">
        <f t="shared" si="118"/>
        <v>1102.65</v>
      </c>
      <c r="L1877" s="1">
        <f t="shared" si="119"/>
        <v>-100</v>
      </c>
    </row>
    <row r="1878" spans="4:12">
      <c r="D1878" s="2" t="str">
        <f t="shared" si="116"/>
        <v>-</v>
      </c>
      <c r="G1878" s="2">
        <v>62.644</v>
      </c>
      <c r="H1878" s="8" t="s">
        <v>1212</v>
      </c>
      <c r="I1878" s="2">
        <v>59.8</v>
      </c>
      <c r="J1878" s="1">
        <f t="shared" si="117"/>
        <v>62.6</v>
      </c>
      <c r="K1878" s="7">
        <f t="shared" si="118"/>
        <v>1112.83</v>
      </c>
      <c r="L1878" s="1">
        <f t="shared" si="119"/>
        <v>-100</v>
      </c>
    </row>
    <row r="1879" spans="4:12">
      <c r="D1879" s="2" t="str">
        <f t="shared" si="116"/>
        <v>-</v>
      </c>
      <c r="G1879" s="2">
        <v>62.677</v>
      </c>
      <c r="H1879" s="8" t="s">
        <v>1213</v>
      </c>
      <c r="I1879" s="2">
        <v>60</v>
      </c>
      <c r="J1879" s="1">
        <f t="shared" si="117"/>
        <v>62.65</v>
      </c>
      <c r="K1879" s="7">
        <f t="shared" si="118"/>
        <v>1127.34</v>
      </c>
      <c r="L1879" s="1">
        <f t="shared" si="119"/>
        <v>-100</v>
      </c>
    </row>
    <row r="1880" spans="4:12">
      <c r="D1880" s="2" t="str">
        <f t="shared" si="116"/>
        <v>-</v>
      </c>
      <c r="G1880" s="2">
        <v>62.711</v>
      </c>
      <c r="H1880" s="8" t="s">
        <v>1214</v>
      </c>
      <c r="I1880" s="2">
        <v>59.8</v>
      </c>
      <c r="J1880" s="1">
        <f t="shared" si="117"/>
        <v>62.7</v>
      </c>
      <c r="K1880" s="7">
        <f t="shared" si="118"/>
        <v>1138.93</v>
      </c>
      <c r="L1880" s="1">
        <f t="shared" si="119"/>
        <v>-100</v>
      </c>
    </row>
    <row r="1881" spans="4:12">
      <c r="D1881" s="2" t="str">
        <f t="shared" si="116"/>
        <v>-</v>
      </c>
      <c r="G1881" s="2">
        <v>62.744</v>
      </c>
      <c r="H1881" s="8" t="s">
        <v>1215</v>
      </c>
      <c r="I1881" s="2">
        <v>59.8</v>
      </c>
      <c r="J1881" s="1">
        <f t="shared" si="117"/>
        <v>62.7</v>
      </c>
      <c r="K1881" s="7">
        <f t="shared" si="118"/>
        <v>1154.1</v>
      </c>
      <c r="L1881" s="1">
        <f t="shared" si="119"/>
        <v>-100</v>
      </c>
    </row>
    <row r="1882" spans="4:12">
      <c r="D1882" s="2" t="str">
        <f t="shared" si="116"/>
        <v>-</v>
      </c>
      <c r="G1882" s="2">
        <v>62.778</v>
      </c>
      <c r="H1882" s="8" t="s">
        <v>822</v>
      </c>
      <c r="I1882" s="2">
        <v>59.6</v>
      </c>
      <c r="J1882" s="1">
        <f t="shared" si="117"/>
        <v>62.75</v>
      </c>
      <c r="K1882" s="7">
        <f t="shared" si="118"/>
        <v>1164.1</v>
      </c>
      <c r="L1882" s="1">
        <f t="shared" si="119"/>
        <v>-100</v>
      </c>
    </row>
    <row r="1883" spans="4:12">
      <c r="D1883" s="2" t="str">
        <f t="shared" si="116"/>
        <v>-</v>
      </c>
      <c r="G1883" s="2">
        <v>62.811</v>
      </c>
      <c r="H1883" s="8" t="s">
        <v>1216</v>
      </c>
      <c r="I1883" s="2">
        <v>59.7</v>
      </c>
      <c r="J1883" s="1">
        <f t="shared" si="117"/>
        <v>62.8</v>
      </c>
      <c r="K1883" s="7">
        <f t="shared" si="118"/>
        <v>1182.4</v>
      </c>
      <c r="L1883" s="1">
        <f t="shared" si="119"/>
        <v>-100</v>
      </c>
    </row>
    <row r="1884" spans="4:12">
      <c r="D1884" s="2" t="str">
        <f t="shared" si="116"/>
        <v>-</v>
      </c>
      <c r="G1884" s="2">
        <v>62.844</v>
      </c>
      <c r="H1884" s="8" t="s">
        <v>1055</v>
      </c>
      <c r="I1884" s="2">
        <v>61</v>
      </c>
      <c r="J1884" s="1">
        <f t="shared" si="117"/>
        <v>62.8</v>
      </c>
      <c r="K1884" s="7">
        <f t="shared" si="118"/>
        <v>1188.4</v>
      </c>
      <c r="L1884" s="1">
        <f t="shared" si="119"/>
        <v>-100</v>
      </c>
    </row>
    <row r="1885" spans="4:12">
      <c r="D1885" s="2" t="str">
        <f t="shared" si="116"/>
        <v>-</v>
      </c>
      <c r="G1885" s="2">
        <v>62.878</v>
      </c>
      <c r="H1885" s="8" t="s">
        <v>934</v>
      </c>
      <c r="I1885" s="2">
        <v>59.4</v>
      </c>
      <c r="J1885" s="1">
        <f t="shared" si="117"/>
        <v>62.85</v>
      </c>
      <c r="K1885" s="7">
        <f t="shared" si="118"/>
        <v>1193.2</v>
      </c>
      <c r="L1885" s="1">
        <f t="shared" si="119"/>
        <v>-100</v>
      </c>
    </row>
    <row r="1886" spans="4:12">
      <c r="D1886" s="2" t="str">
        <f t="shared" si="116"/>
        <v>-</v>
      </c>
      <c r="G1886" s="2">
        <v>62.911</v>
      </c>
      <c r="H1886" s="8" t="s">
        <v>907</v>
      </c>
      <c r="I1886" s="2">
        <v>59.9</v>
      </c>
      <c r="J1886" s="1">
        <f t="shared" si="117"/>
        <v>62.9</v>
      </c>
      <c r="K1886" s="7">
        <f t="shared" si="118"/>
        <v>1194.8</v>
      </c>
      <c r="L1886" s="1">
        <f t="shared" si="119"/>
        <v>-100</v>
      </c>
    </row>
    <row r="1887" spans="4:12">
      <c r="D1887" s="2" t="str">
        <f t="shared" si="116"/>
        <v>-</v>
      </c>
      <c r="G1887" s="2">
        <v>62.945</v>
      </c>
      <c r="H1887" s="8" t="s">
        <v>1217</v>
      </c>
      <c r="I1887" s="2">
        <v>59.5</v>
      </c>
      <c r="J1887" s="1">
        <f t="shared" si="117"/>
        <v>62.9</v>
      </c>
      <c r="K1887" s="7">
        <f t="shared" si="118"/>
        <v>1202.6</v>
      </c>
      <c r="L1887" s="1">
        <f t="shared" si="119"/>
        <v>-100</v>
      </c>
    </row>
    <row r="1888" spans="4:12">
      <c r="D1888" s="2" t="str">
        <f t="shared" si="116"/>
        <v>-</v>
      </c>
      <c r="G1888" s="2">
        <v>62.978</v>
      </c>
      <c r="H1888" s="8" t="s">
        <v>1051</v>
      </c>
      <c r="I1888" s="2">
        <v>59.9</v>
      </c>
      <c r="J1888" s="1">
        <f t="shared" si="117"/>
        <v>62.95</v>
      </c>
      <c r="K1888" s="7">
        <f t="shared" si="118"/>
        <v>1204.7</v>
      </c>
      <c r="L1888" s="1">
        <f t="shared" si="119"/>
        <v>-100</v>
      </c>
    </row>
    <row r="1889" spans="4:12">
      <c r="D1889" s="2" t="str">
        <f t="shared" si="116"/>
        <v>-</v>
      </c>
      <c r="G1889" s="2">
        <v>63.012</v>
      </c>
      <c r="H1889" s="8" t="s">
        <v>1218</v>
      </c>
      <c r="I1889" s="2">
        <v>60</v>
      </c>
      <c r="J1889" s="1">
        <f t="shared" si="117"/>
        <v>63</v>
      </c>
      <c r="K1889" s="7">
        <f t="shared" si="118"/>
        <v>1204.3</v>
      </c>
      <c r="L1889" s="1">
        <f t="shared" si="119"/>
        <v>-100</v>
      </c>
    </row>
    <row r="1890" spans="4:12">
      <c r="D1890" s="2" t="str">
        <f t="shared" si="116"/>
        <v>-</v>
      </c>
      <c r="G1890" s="2">
        <v>63.045</v>
      </c>
      <c r="H1890" s="8" t="s">
        <v>772</v>
      </c>
      <c r="I1890" s="2">
        <v>59.5</v>
      </c>
      <c r="J1890" s="1">
        <f t="shared" si="117"/>
        <v>63</v>
      </c>
      <c r="K1890" s="7">
        <f t="shared" si="118"/>
        <v>1202.7</v>
      </c>
      <c r="L1890" s="1">
        <f t="shared" si="119"/>
        <v>-100</v>
      </c>
    </row>
    <row r="1891" spans="4:12">
      <c r="D1891" s="2" t="str">
        <f t="shared" si="116"/>
        <v>-</v>
      </c>
      <c r="G1891" s="2">
        <v>63.078</v>
      </c>
      <c r="H1891" s="8" t="s">
        <v>953</v>
      </c>
      <c r="I1891" s="2">
        <v>60.2</v>
      </c>
      <c r="J1891" s="1">
        <f t="shared" si="117"/>
        <v>63.05</v>
      </c>
      <c r="K1891" s="7">
        <f t="shared" si="118"/>
        <v>1199.7</v>
      </c>
      <c r="L1891" s="1">
        <f t="shared" si="119"/>
        <v>-100</v>
      </c>
    </row>
    <row r="1892" spans="4:12">
      <c r="D1892" s="2" t="str">
        <f t="shared" si="116"/>
        <v>-</v>
      </c>
      <c r="G1892" s="2">
        <v>63.112</v>
      </c>
      <c r="H1892" s="8" t="s">
        <v>1074</v>
      </c>
      <c r="I1892" s="2">
        <v>60.3</v>
      </c>
      <c r="J1892" s="1">
        <f t="shared" si="117"/>
        <v>63.1</v>
      </c>
      <c r="K1892" s="7">
        <f t="shared" si="118"/>
        <v>1194.6</v>
      </c>
      <c r="L1892" s="1">
        <f t="shared" si="119"/>
        <v>-100</v>
      </c>
    </row>
    <row r="1893" spans="4:12">
      <c r="D1893" s="2" t="str">
        <f t="shared" si="116"/>
        <v>-</v>
      </c>
      <c r="G1893" s="2">
        <v>63.145</v>
      </c>
      <c r="H1893" s="8" t="s">
        <v>1219</v>
      </c>
      <c r="I1893" s="2">
        <v>59.9</v>
      </c>
      <c r="J1893" s="1">
        <f t="shared" si="117"/>
        <v>63.1</v>
      </c>
      <c r="K1893" s="7">
        <f t="shared" si="118"/>
        <v>1185.1</v>
      </c>
      <c r="L1893" s="1">
        <f t="shared" si="119"/>
        <v>-100</v>
      </c>
    </row>
    <row r="1894" spans="4:12">
      <c r="D1894" s="2" t="str">
        <f t="shared" si="116"/>
        <v>-</v>
      </c>
      <c r="G1894" s="2">
        <v>63.179</v>
      </c>
      <c r="H1894" s="8" t="s">
        <v>1220</v>
      </c>
      <c r="I1894" s="2">
        <v>60.5</v>
      </c>
      <c r="J1894" s="1">
        <f t="shared" si="117"/>
        <v>63.15</v>
      </c>
      <c r="K1894" s="7">
        <f t="shared" si="118"/>
        <v>1170.7</v>
      </c>
      <c r="L1894" s="1">
        <f t="shared" si="119"/>
        <v>-100</v>
      </c>
    </row>
    <row r="1895" spans="4:12">
      <c r="D1895" s="2" t="str">
        <f t="shared" si="116"/>
        <v>-</v>
      </c>
      <c r="G1895" s="2">
        <v>63.212</v>
      </c>
      <c r="H1895" s="8" t="s">
        <v>1221</v>
      </c>
      <c r="I1895" s="2">
        <v>60.6</v>
      </c>
      <c r="J1895" s="1">
        <f t="shared" si="117"/>
        <v>63.2</v>
      </c>
      <c r="K1895" s="7">
        <f t="shared" si="118"/>
        <v>1160.3</v>
      </c>
      <c r="L1895" s="1">
        <f t="shared" si="119"/>
        <v>-100</v>
      </c>
    </row>
    <row r="1896" spans="4:12">
      <c r="D1896" s="2" t="str">
        <f t="shared" si="116"/>
        <v>-</v>
      </c>
      <c r="G1896" s="2">
        <v>63.246</v>
      </c>
      <c r="H1896" s="8" t="s">
        <v>1222</v>
      </c>
      <c r="I1896" s="2">
        <v>60</v>
      </c>
      <c r="J1896" s="1">
        <f t="shared" si="117"/>
        <v>63.2</v>
      </c>
      <c r="K1896" s="7">
        <f t="shared" si="118"/>
        <v>1147.18</v>
      </c>
      <c r="L1896" s="1">
        <f t="shared" si="119"/>
        <v>-100</v>
      </c>
    </row>
    <row r="1897" spans="4:12">
      <c r="D1897" s="2" t="str">
        <f t="shared" si="116"/>
        <v>-</v>
      </c>
      <c r="G1897" s="2">
        <v>63.279</v>
      </c>
      <c r="H1897" s="8" t="s">
        <v>1223</v>
      </c>
      <c r="I1897" s="2">
        <v>60.4</v>
      </c>
      <c r="J1897" s="1">
        <f t="shared" si="117"/>
        <v>63.25</v>
      </c>
      <c r="K1897" s="7">
        <f t="shared" si="118"/>
        <v>1133.92</v>
      </c>
      <c r="L1897" s="1">
        <f t="shared" si="119"/>
        <v>-100</v>
      </c>
    </row>
    <row r="1898" spans="4:12">
      <c r="D1898" s="2" t="str">
        <f t="shared" si="116"/>
        <v>-</v>
      </c>
      <c r="G1898" s="2">
        <v>63.312</v>
      </c>
      <c r="H1898" s="8" t="s">
        <v>1224</v>
      </c>
      <c r="I1898" s="2">
        <v>59.8</v>
      </c>
      <c r="J1898" s="1">
        <f t="shared" si="117"/>
        <v>63.3</v>
      </c>
      <c r="K1898" s="7">
        <f t="shared" si="118"/>
        <v>1125.03</v>
      </c>
      <c r="L1898" s="1">
        <f t="shared" si="119"/>
        <v>-100</v>
      </c>
    </row>
    <row r="1899" spans="4:12">
      <c r="D1899" s="2" t="str">
        <f t="shared" si="116"/>
        <v>-</v>
      </c>
      <c r="G1899" s="2">
        <v>63.346</v>
      </c>
      <c r="H1899" s="8" t="s">
        <v>1225</v>
      </c>
      <c r="I1899" s="2">
        <v>59.4</v>
      </c>
      <c r="J1899" s="1">
        <f t="shared" si="117"/>
        <v>63.3</v>
      </c>
      <c r="K1899" s="7">
        <f t="shared" si="118"/>
        <v>1107.34</v>
      </c>
      <c r="L1899" s="1">
        <f t="shared" si="119"/>
        <v>-100</v>
      </c>
    </row>
    <row r="1900" spans="4:12">
      <c r="D1900" s="2" t="str">
        <f t="shared" si="116"/>
        <v>-</v>
      </c>
      <c r="G1900" s="2">
        <v>63.379</v>
      </c>
      <c r="H1900" s="8" t="s">
        <v>1226</v>
      </c>
      <c r="I1900" s="2">
        <v>60.5</v>
      </c>
      <c r="J1900" s="1">
        <f t="shared" si="117"/>
        <v>63.35</v>
      </c>
      <c r="K1900" s="7">
        <f t="shared" si="118"/>
        <v>1095.57</v>
      </c>
      <c r="L1900" s="1">
        <f t="shared" si="119"/>
        <v>-100</v>
      </c>
    </row>
    <row r="1901" spans="4:12">
      <c r="D1901" s="2" t="str">
        <f t="shared" si="116"/>
        <v>-</v>
      </c>
      <c r="G1901" s="2">
        <v>63.413</v>
      </c>
      <c r="H1901" s="8" t="s">
        <v>1227</v>
      </c>
      <c r="I1901" s="2">
        <v>59.8</v>
      </c>
      <c r="J1901" s="1">
        <f t="shared" si="117"/>
        <v>63.4</v>
      </c>
      <c r="K1901" s="7">
        <f t="shared" si="118"/>
        <v>1082.17</v>
      </c>
      <c r="L1901" s="1">
        <f t="shared" si="119"/>
        <v>-100</v>
      </c>
    </row>
    <row r="1902" spans="4:12">
      <c r="D1902" s="2" t="str">
        <f t="shared" si="116"/>
        <v>-</v>
      </c>
      <c r="G1902" s="2">
        <v>63.446</v>
      </c>
      <c r="H1902" s="8" t="s">
        <v>1228</v>
      </c>
      <c r="I1902" s="2">
        <v>59.2</v>
      </c>
      <c r="J1902" s="1">
        <f t="shared" si="117"/>
        <v>63.4</v>
      </c>
      <c r="K1902" s="7">
        <f t="shared" si="118"/>
        <v>1077.69</v>
      </c>
      <c r="L1902" s="1">
        <f t="shared" si="119"/>
        <v>-100</v>
      </c>
    </row>
    <row r="1903" spans="4:12">
      <c r="D1903" s="2" t="str">
        <f t="shared" si="116"/>
        <v>-</v>
      </c>
      <c r="G1903" s="2">
        <v>63.48</v>
      </c>
      <c r="H1903" s="8" t="s">
        <v>1229</v>
      </c>
      <c r="I1903" s="2">
        <v>60.5</v>
      </c>
      <c r="J1903" s="1">
        <f t="shared" si="117"/>
        <v>63.45</v>
      </c>
      <c r="K1903" s="7">
        <f t="shared" si="118"/>
        <v>1073.6</v>
      </c>
      <c r="L1903" s="1">
        <f t="shared" si="119"/>
        <v>-100</v>
      </c>
    </row>
    <row r="1904" spans="4:12">
      <c r="D1904" s="2" t="str">
        <f t="shared" si="116"/>
        <v>-</v>
      </c>
      <c r="G1904" s="2">
        <v>63.513</v>
      </c>
      <c r="H1904" s="8" t="s">
        <v>1230</v>
      </c>
      <c r="I1904" s="2">
        <v>60</v>
      </c>
      <c r="J1904" s="1">
        <f t="shared" si="117"/>
        <v>63.5</v>
      </c>
      <c r="K1904" s="7">
        <f t="shared" si="118"/>
        <v>1070.95</v>
      </c>
      <c r="L1904" s="1">
        <f t="shared" si="119"/>
        <v>-100</v>
      </c>
    </row>
    <row r="1905" spans="4:12">
      <c r="D1905" s="2" t="str">
        <f t="shared" si="116"/>
        <v>-</v>
      </c>
      <c r="G1905" s="2">
        <v>63.546</v>
      </c>
      <c r="H1905" s="8" t="s">
        <v>1042</v>
      </c>
      <c r="I1905" s="2">
        <v>60.8</v>
      </c>
      <c r="J1905" s="1">
        <f t="shared" si="117"/>
        <v>63.5</v>
      </c>
      <c r="K1905" s="7">
        <f t="shared" si="118"/>
        <v>1065.33</v>
      </c>
      <c r="L1905" s="1">
        <f t="shared" si="119"/>
        <v>-100</v>
      </c>
    </row>
    <row r="1906" spans="4:12">
      <c r="D1906" s="2" t="str">
        <f t="shared" si="116"/>
        <v>-</v>
      </c>
      <c r="G1906" s="2">
        <v>63.58</v>
      </c>
      <c r="H1906" s="8" t="s">
        <v>1231</v>
      </c>
      <c r="I1906" s="2">
        <v>59.7</v>
      </c>
      <c r="J1906" s="1">
        <f t="shared" si="117"/>
        <v>63.55</v>
      </c>
      <c r="K1906" s="7">
        <f t="shared" si="118"/>
        <v>1062.511</v>
      </c>
      <c r="L1906" s="1">
        <f t="shared" si="119"/>
        <v>-100</v>
      </c>
    </row>
    <row r="1907" spans="4:12">
      <c r="D1907" s="2" t="str">
        <f t="shared" si="116"/>
        <v>-</v>
      </c>
      <c r="G1907" s="2">
        <v>63.613</v>
      </c>
      <c r="H1907" s="8" t="s">
        <v>1232</v>
      </c>
      <c r="I1907" s="2">
        <v>60.4</v>
      </c>
      <c r="J1907" s="1">
        <f t="shared" si="117"/>
        <v>63.6</v>
      </c>
      <c r="K1907" s="7">
        <f t="shared" si="118"/>
        <v>1061.089</v>
      </c>
      <c r="L1907" s="1">
        <f t="shared" si="119"/>
        <v>-100</v>
      </c>
    </row>
    <row r="1908" spans="4:12">
      <c r="D1908" s="2" t="str">
        <f t="shared" si="116"/>
        <v>-</v>
      </c>
      <c r="G1908" s="2">
        <v>63.647</v>
      </c>
      <c r="H1908" s="8" t="s">
        <v>1233</v>
      </c>
      <c r="I1908" s="2">
        <v>60.5</v>
      </c>
      <c r="J1908" s="1">
        <f t="shared" si="117"/>
        <v>63.6</v>
      </c>
      <c r="K1908" s="7">
        <f t="shared" si="118"/>
        <v>1063.649</v>
      </c>
      <c r="L1908" s="1">
        <f t="shared" si="119"/>
        <v>-100</v>
      </c>
    </row>
    <row r="1909" spans="4:12">
      <c r="D1909" s="2" t="str">
        <f t="shared" si="116"/>
        <v>-</v>
      </c>
      <c r="G1909" s="2">
        <v>63.68</v>
      </c>
      <c r="H1909" s="8" t="s">
        <v>1234</v>
      </c>
      <c r="I1909" s="2">
        <v>59.8</v>
      </c>
      <c r="J1909" s="1">
        <f t="shared" si="117"/>
        <v>63.65</v>
      </c>
      <c r="K1909" s="7">
        <f t="shared" si="118"/>
        <v>1067.47</v>
      </c>
      <c r="L1909" s="1">
        <f t="shared" si="119"/>
        <v>-100</v>
      </c>
    </row>
    <row r="1910" spans="4:12">
      <c r="D1910" s="2" t="str">
        <f t="shared" si="116"/>
        <v>-</v>
      </c>
      <c r="G1910" s="2">
        <v>63.714</v>
      </c>
      <c r="H1910" s="8" t="s">
        <v>1235</v>
      </c>
      <c r="I1910" s="2">
        <v>60.1</v>
      </c>
      <c r="J1910" s="1">
        <f t="shared" si="117"/>
        <v>63.7</v>
      </c>
      <c r="K1910" s="7">
        <f t="shared" si="118"/>
        <v>1071.38</v>
      </c>
      <c r="L1910" s="1">
        <f t="shared" si="119"/>
        <v>-100</v>
      </c>
    </row>
    <row r="1911" spans="4:12">
      <c r="D1911" s="2" t="str">
        <f t="shared" si="116"/>
        <v>-</v>
      </c>
      <c r="G1911" s="2">
        <v>63.747</v>
      </c>
      <c r="H1911" s="8" t="s">
        <v>1236</v>
      </c>
      <c r="I1911" s="2">
        <v>60.4</v>
      </c>
      <c r="J1911" s="1">
        <f t="shared" si="117"/>
        <v>63.7</v>
      </c>
      <c r="K1911" s="7">
        <f t="shared" si="118"/>
        <v>1078.2</v>
      </c>
      <c r="L1911" s="1">
        <f t="shared" si="119"/>
        <v>-100</v>
      </c>
    </row>
    <row r="1912" spans="4:12">
      <c r="D1912" s="2" t="str">
        <f t="shared" si="116"/>
        <v>-</v>
      </c>
      <c r="G1912" s="2">
        <v>63.78</v>
      </c>
      <c r="H1912" s="8" t="s">
        <v>1237</v>
      </c>
      <c r="I1912" s="2">
        <v>60.3</v>
      </c>
      <c r="J1912" s="1">
        <f t="shared" si="117"/>
        <v>63.75</v>
      </c>
      <c r="K1912" s="7">
        <f t="shared" si="118"/>
        <v>1092.46</v>
      </c>
      <c r="L1912" s="1">
        <f t="shared" si="119"/>
        <v>-100</v>
      </c>
    </row>
    <row r="1913" spans="4:12">
      <c r="D1913" s="2" t="str">
        <f t="shared" si="116"/>
        <v>-</v>
      </c>
      <c r="G1913" s="2">
        <v>63.814</v>
      </c>
      <c r="H1913" s="8" t="s">
        <v>1238</v>
      </c>
      <c r="I1913" s="2">
        <v>60</v>
      </c>
      <c r="J1913" s="1">
        <f t="shared" si="117"/>
        <v>63.8</v>
      </c>
      <c r="K1913" s="7">
        <f t="shared" si="118"/>
        <v>1107.61</v>
      </c>
      <c r="L1913" s="1">
        <f t="shared" si="119"/>
        <v>-100</v>
      </c>
    </row>
    <row r="1914" spans="4:12">
      <c r="D1914" s="2" t="str">
        <f t="shared" si="116"/>
        <v>-</v>
      </c>
      <c r="G1914" s="2">
        <v>63.847</v>
      </c>
      <c r="H1914" s="8" t="s">
        <v>1239</v>
      </c>
      <c r="I1914" s="2">
        <v>60.2</v>
      </c>
      <c r="J1914" s="1">
        <f t="shared" si="117"/>
        <v>63.8</v>
      </c>
      <c r="K1914" s="7">
        <f t="shared" si="118"/>
        <v>1121.67</v>
      </c>
      <c r="L1914" s="1">
        <f t="shared" si="119"/>
        <v>-100</v>
      </c>
    </row>
    <row r="1915" spans="4:12">
      <c r="D1915" s="2" t="str">
        <f t="shared" si="116"/>
        <v>-</v>
      </c>
      <c r="G1915" s="2">
        <v>63.881</v>
      </c>
      <c r="H1915" s="8" t="s">
        <v>1240</v>
      </c>
      <c r="I1915" s="2">
        <v>60.5</v>
      </c>
      <c r="J1915" s="1">
        <f t="shared" si="117"/>
        <v>63.85</v>
      </c>
      <c r="K1915" s="7">
        <f t="shared" si="118"/>
        <v>1133.12</v>
      </c>
      <c r="L1915" s="1">
        <f t="shared" si="119"/>
        <v>-100</v>
      </c>
    </row>
    <row r="1916" spans="4:12">
      <c r="D1916" s="2" t="str">
        <f t="shared" si="116"/>
        <v>-</v>
      </c>
      <c r="G1916" s="2">
        <v>63.914</v>
      </c>
      <c r="H1916" s="8" t="s">
        <v>1241</v>
      </c>
      <c r="I1916" s="2">
        <v>60.5</v>
      </c>
      <c r="J1916" s="1">
        <f t="shared" si="117"/>
        <v>63.9</v>
      </c>
      <c r="K1916" s="7">
        <f t="shared" si="118"/>
        <v>1140.83</v>
      </c>
      <c r="L1916" s="1">
        <f t="shared" si="119"/>
        <v>-100</v>
      </c>
    </row>
    <row r="1917" spans="4:12">
      <c r="D1917" s="2" t="str">
        <f t="shared" si="116"/>
        <v>-</v>
      </c>
      <c r="G1917" s="2">
        <v>63.948</v>
      </c>
      <c r="H1917" s="8" t="s">
        <v>99</v>
      </c>
      <c r="I1917" s="2">
        <v>60.1</v>
      </c>
      <c r="J1917" s="1">
        <f t="shared" si="117"/>
        <v>63.9</v>
      </c>
      <c r="K1917" s="7">
        <f t="shared" si="118"/>
        <v>1154.5</v>
      </c>
      <c r="L1917" s="1">
        <f t="shared" si="119"/>
        <v>-100</v>
      </c>
    </row>
    <row r="1918" spans="4:12">
      <c r="D1918" s="2" t="str">
        <f t="shared" si="116"/>
        <v>-</v>
      </c>
      <c r="G1918" s="2">
        <v>63.981</v>
      </c>
      <c r="H1918" s="8" t="s">
        <v>458</v>
      </c>
      <c r="I1918" s="2">
        <v>60.5</v>
      </c>
      <c r="J1918" s="1">
        <f t="shared" si="117"/>
        <v>63.95</v>
      </c>
      <c r="K1918" s="7">
        <f t="shared" si="118"/>
        <v>1167.5</v>
      </c>
      <c r="L1918" s="1">
        <f t="shared" si="119"/>
        <v>-100</v>
      </c>
    </row>
    <row r="1919" spans="4:12">
      <c r="D1919" s="2" t="str">
        <f t="shared" si="116"/>
        <v>-</v>
      </c>
      <c r="G1919" s="2">
        <v>64.014</v>
      </c>
      <c r="H1919" s="8" t="s">
        <v>1216</v>
      </c>
      <c r="I1919" s="2">
        <v>59.4</v>
      </c>
      <c r="J1919" s="1">
        <f t="shared" si="117"/>
        <v>64</v>
      </c>
      <c r="K1919" s="7">
        <f t="shared" si="118"/>
        <v>1182.4</v>
      </c>
      <c r="L1919" s="1">
        <f t="shared" si="119"/>
        <v>-100</v>
      </c>
    </row>
    <row r="1920" spans="4:12">
      <c r="D1920" s="2" t="str">
        <f t="shared" si="116"/>
        <v>-</v>
      </c>
      <c r="G1920" s="2">
        <v>64.048</v>
      </c>
      <c r="H1920" s="8" t="s">
        <v>1242</v>
      </c>
      <c r="I1920" s="2">
        <v>60.2</v>
      </c>
      <c r="J1920" s="1">
        <f t="shared" si="117"/>
        <v>64</v>
      </c>
      <c r="K1920" s="7">
        <f t="shared" si="118"/>
        <v>1190.7</v>
      </c>
      <c r="L1920" s="1">
        <f t="shared" si="119"/>
        <v>-100</v>
      </c>
    </row>
    <row r="1921" spans="4:12">
      <c r="D1921" s="2" t="str">
        <f t="shared" si="116"/>
        <v>-</v>
      </c>
      <c r="G1921" s="2">
        <v>64.081</v>
      </c>
      <c r="H1921" s="8" t="s">
        <v>934</v>
      </c>
      <c r="I1921" s="2">
        <v>60.6</v>
      </c>
      <c r="J1921" s="1">
        <f t="shared" si="117"/>
        <v>64.05</v>
      </c>
      <c r="K1921" s="7">
        <f t="shared" si="118"/>
        <v>1193.2</v>
      </c>
      <c r="L1921" s="1">
        <f t="shared" si="119"/>
        <v>-100</v>
      </c>
    </row>
    <row r="1922" spans="4:12">
      <c r="D1922" s="2" t="str">
        <f t="shared" si="116"/>
        <v>-</v>
      </c>
      <c r="G1922" s="2">
        <v>64.115</v>
      </c>
      <c r="H1922" s="8" t="s">
        <v>530</v>
      </c>
      <c r="I1922" s="2">
        <v>60.6</v>
      </c>
      <c r="J1922" s="1">
        <f t="shared" si="117"/>
        <v>64.1</v>
      </c>
      <c r="K1922" s="7">
        <f t="shared" si="118"/>
        <v>1193.5</v>
      </c>
      <c r="L1922" s="1">
        <f t="shared" si="119"/>
        <v>-100</v>
      </c>
    </row>
    <row r="1923" spans="4:12">
      <c r="D1923" s="2" t="str">
        <f t="shared" si="116"/>
        <v>-</v>
      </c>
      <c r="G1923" s="2">
        <v>64.148</v>
      </c>
      <c r="H1923" s="8" t="s">
        <v>1243</v>
      </c>
      <c r="I1923" s="2">
        <v>60.9</v>
      </c>
      <c r="J1923" s="1">
        <f t="shared" si="117"/>
        <v>64.1</v>
      </c>
      <c r="K1923" s="7">
        <f t="shared" si="118"/>
        <v>1193.7</v>
      </c>
      <c r="L1923" s="1">
        <f t="shared" si="119"/>
        <v>-100</v>
      </c>
    </row>
    <row r="1924" spans="4:12">
      <c r="D1924" s="2" t="str">
        <f t="shared" ref="D1924:D1987" si="120">IF(B1924-B1923&gt;0,"+","-")</f>
        <v>-</v>
      </c>
      <c r="G1924" s="2">
        <v>64.182</v>
      </c>
      <c r="H1924" s="8" t="s">
        <v>476</v>
      </c>
      <c r="I1924" s="2">
        <v>60</v>
      </c>
      <c r="J1924" s="1">
        <f t="shared" ref="J1924:J1987" si="121">FLOOR(G1924,0.05)</f>
        <v>64.15</v>
      </c>
      <c r="K1924" s="7">
        <f t="shared" ref="K1924:K1987" si="122">(H1924-$H$4)*100000</f>
        <v>1189.6</v>
      </c>
      <c r="L1924" s="1">
        <f t="shared" ref="L1924:L1987" si="123">IF(I1924&lt;250,-100,50)</f>
        <v>-100</v>
      </c>
    </row>
    <row r="1925" spans="4:12">
      <c r="D1925" s="2" t="str">
        <f t="shared" si="120"/>
        <v>-</v>
      </c>
      <c r="G1925" s="2">
        <v>64.215</v>
      </c>
      <c r="H1925" s="8" t="s">
        <v>1244</v>
      </c>
      <c r="I1925" s="2">
        <v>60.4</v>
      </c>
      <c r="J1925" s="1">
        <f t="shared" si="121"/>
        <v>64.2</v>
      </c>
      <c r="K1925" s="7">
        <f t="shared" si="122"/>
        <v>1186.3</v>
      </c>
      <c r="L1925" s="1">
        <f t="shared" si="123"/>
        <v>-100</v>
      </c>
    </row>
    <row r="1926" spans="4:12">
      <c r="D1926" s="2" t="str">
        <f t="shared" si="120"/>
        <v>-</v>
      </c>
      <c r="G1926" s="2">
        <v>64.248</v>
      </c>
      <c r="H1926" s="8" t="s">
        <v>1245</v>
      </c>
      <c r="I1926" s="2">
        <v>59.7</v>
      </c>
      <c r="J1926" s="1">
        <f t="shared" si="121"/>
        <v>64.2</v>
      </c>
      <c r="K1926" s="7">
        <f t="shared" si="122"/>
        <v>1183</v>
      </c>
      <c r="L1926" s="1">
        <f t="shared" si="123"/>
        <v>-100</v>
      </c>
    </row>
    <row r="1927" spans="4:12">
      <c r="D1927" s="2" t="str">
        <f t="shared" si="120"/>
        <v>-</v>
      </c>
      <c r="G1927" s="2">
        <v>64.282</v>
      </c>
      <c r="H1927" s="8" t="s">
        <v>1246</v>
      </c>
      <c r="I1927" s="2">
        <v>60.8</v>
      </c>
      <c r="J1927" s="1">
        <f t="shared" si="121"/>
        <v>64.25</v>
      </c>
      <c r="K1927" s="7">
        <f t="shared" si="122"/>
        <v>1176.5</v>
      </c>
      <c r="L1927" s="1">
        <f t="shared" si="123"/>
        <v>-100</v>
      </c>
    </row>
    <row r="1928" spans="4:12">
      <c r="D1928" s="2" t="str">
        <f t="shared" si="120"/>
        <v>-</v>
      </c>
      <c r="G1928" s="2">
        <v>64.315</v>
      </c>
      <c r="H1928" s="8" t="s">
        <v>1025</v>
      </c>
      <c r="I1928" s="2">
        <v>59.7</v>
      </c>
      <c r="J1928" s="1">
        <f t="shared" si="121"/>
        <v>64.3</v>
      </c>
      <c r="K1928" s="7">
        <f t="shared" si="122"/>
        <v>1172.5</v>
      </c>
      <c r="L1928" s="1">
        <f t="shared" si="123"/>
        <v>-100</v>
      </c>
    </row>
    <row r="1929" spans="4:12">
      <c r="D1929" s="2" t="str">
        <f t="shared" si="120"/>
        <v>-</v>
      </c>
      <c r="G1929" s="2">
        <v>64.349</v>
      </c>
      <c r="H1929" s="8" t="s">
        <v>1247</v>
      </c>
      <c r="I1929" s="2">
        <v>60.5</v>
      </c>
      <c r="J1929" s="1">
        <f t="shared" si="121"/>
        <v>64.3</v>
      </c>
      <c r="K1929" s="7">
        <f t="shared" si="122"/>
        <v>1162.7</v>
      </c>
      <c r="L1929" s="1">
        <f t="shared" si="123"/>
        <v>-100</v>
      </c>
    </row>
    <row r="1930" spans="4:12">
      <c r="D1930" s="2" t="str">
        <f t="shared" si="120"/>
        <v>-</v>
      </c>
      <c r="G1930" s="2">
        <v>64.382</v>
      </c>
      <c r="H1930" s="8" t="s">
        <v>1248</v>
      </c>
      <c r="I1930" s="2">
        <v>60.4</v>
      </c>
      <c r="J1930" s="1">
        <f t="shared" si="121"/>
        <v>64.35</v>
      </c>
      <c r="K1930" s="7">
        <f t="shared" si="122"/>
        <v>1145.81</v>
      </c>
      <c r="L1930" s="1">
        <f t="shared" si="123"/>
        <v>-100</v>
      </c>
    </row>
    <row r="1931" spans="4:12">
      <c r="D1931" s="2" t="str">
        <f t="shared" si="120"/>
        <v>-</v>
      </c>
      <c r="G1931" s="2">
        <v>64.416</v>
      </c>
      <c r="H1931" s="8" t="s">
        <v>1249</v>
      </c>
      <c r="I1931" s="2">
        <v>60.1</v>
      </c>
      <c r="J1931" s="1">
        <f t="shared" si="121"/>
        <v>64.4</v>
      </c>
      <c r="K1931" s="7">
        <f t="shared" si="122"/>
        <v>1135.78</v>
      </c>
      <c r="L1931" s="1">
        <f t="shared" si="123"/>
        <v>-100</v>
      </c>
    </row>
    <row r="1932" spans="4:12">
      <c r="D1932" s="2" t="str">
        <f t="shared" si="120"/>
        <v>-</v>
      </c>
      <c r="G1932" s="2">
        <v>64.449</v>
      </c>
      <c r="H1932" s="8" t="s">
        <v>1250</v>
      </c>
      <c r="I1932" s="2">
        <v>59.8</v>
      </c>
      <c r="J1932" s="1">
        <f t="shared" si="121"/>
        <v>64.4</v>
      </c>
      <c r="K1932" s="7">
        <f t="shared" si="122"/>
        <v>1127.73</v>
      </c>
      <c r="L1932" s="1">
        <f t="shared" si="123"/>
        <v>-100</v>
      </c>
    </row>
    <row r="1933" spans="4:12">
      <c r="D1933" s="2" t="str">
        <f t="shared" si="120"/>
        <v>-</v>
      </c>
      <c r="G1933" s="2">
        <v>64.482</v>
      </c>
      <c r="H1933" s="8" t="s">
        <v>1251</v>
      </c>
      <c r="I1933" s="2">
        <v>60.4</v>
      </c>
      <c r="J1933" s="1">
        <f t="shared" si="121"/>
        <v>64.45</v>
      </c>
      <c r="K1933" s="7">
        <f t="shared" si="122"/>
        <v>1112.02</v>
      </c>
      <c r="L1933" s="1">
        <f t="shared" si="123"/>
        <v>-100</v>
      </c>
    </row>
    <row r="1934" spans="4:12">
      <c r="D1934" s="2" t="str">
        <f t="shared" si="120"/>
        <v>-</v>
      </c>
      <c r="G1934" s="2">
        <v>64.516</v>
      </c>
      <c r="H1934" s="8" t="s">
        <v>1252</v>
      </c>
      <c r="I1934" s="2">
        <v>60</v>
      </c>
      <c r="J1934" s="1">
        <f t="shared" si="121"/>
        <v>64.5</v>
      </c>
      <c r="K1934" s="7">
        <f t="shared" si="122"/>
        <v>1101.62</v>
      </c>
      <c r="L1934" s="1">
        <f t="shared" si="123"/>
        <v>-100</v>
      </c>
    </row>
    <row r="1935" spans="4:12">
      <c r="D1935" s="2" t="str">
        <f t="shared" si="120"/>
        <v>-</v>
      </c>
      <c r="G1935" s="2">
        <v>64.549</v>
      </c>
      <c r="H1935" s="8" t="s">
        <v>1253</v>
      </c>
      <c r="I1935" s="2">
        <v>60.8</v>
      </c>
      <c r="J1935" s="1">
        <f t="shared" si="121"/>
        <v>64.5</v>
      </c>
      <c r="K1935" s="7">
        <f t="shared" si="122"/>
        <v>1086.86</v>
      </c>
      <c r="L1935" s="1">
        <f t="shared" si="123"/>
        <v>-100</v>
      </c>
    </row>
    <row r="1936" spans="4:12">
      <c r="D1936" s="2" t="str">
        <f t="shared" si="120"/>
        <v>-</v>
      </c>
      <c r="G1936" s="2">
        <v>64.583</v>
      </c>
      <c r="H1936" s="8" t="s">
        <v>1254</v>
      </c>
      <c r="I1936" s="2">
        <v>59.6</v>
      </c>
      <c r="J1936" s="1">
        <f t="shared" si="121"/>
        <v>64.55</v>
      </c>
      <c r="K1936" s="7">
        <f t="shared" si="122"/>
        <v>1075.71</v>
      </c>
      <c r="L1936" s="1">
        <f t="shared" si="123"/>
        <v>-100</v>
      </c>
    </row>
    <row r="1937" spans="4:12">
      <c r="D1937" s="2" t="str">
        <f t="shared" si="120"/>
        <v>-</v>
      </c>
      <c r="G1937" s="2">
        <v>64.616</v>
      </c>
      <c r="H1937" s="8" t="s">
        <v>1255</v>
      </c>
      <c r="I1937" s="2">
        <v>60.2</v>
      </c>
      <c r="J1937" s="1">
        <f t="shared" si="121"/>
        <v>64.6</v>
      </c>
      <c r="K1937" s="7">
        <f t="shared" si="122"/>
        <v>1067.6</v>
      </c>
      <c r="L1937" s="1">
        <f t="shared" si="123"/>
        <v>-100</v>
      </c>
    </row>
    <row r="1938" spans="4:12">
      <c r="D1938" s="2" t="str">
        <f t="shared" si="120"/>
        <v>-</v>
      </c>
      <c r="G1938" s="2">
        <v>64.65</v>
      </c>
      <c r="H1938" s="8" t="s">
        <v>1256</v>
      </c>
      <c r="I1938" s="2">
        <v>60.2</v>
      </c>
      <c r="J1938" s="1">
        <f t="shared" si="121"/>
        <v>64.65</v>
      </c>
      <c r="K1938" s="7">
        <f t="shared" si="122"/>
        <v>1057.519</v>
      </c>
      <c r="L1938" s="1">
        <f t="shared" si="123"/>
        <v>-100</v>
      </c>
    </row>
    <row r="1939" spans="4:12">
      <c r="D1939" s="2" t="str">
        <f t="shared" si="120"/>
        <v>-</v>
      </c>
      <c r="G1939" s="2">
        <v>64.683</v>
      </c>
      <c r="H1939" s="2">
        <v>-1.942e-5</v>
      </c>
      <c r="I1939" s="2">
        <v>59.1</v>
      </c>
      <c r="J1939" s="1">
        <f t="shared" si="121"/>
        <v>64.65</v>
      </c>
      <c r="K1939" s="7">
        <f t="shared" si="122"/>
        <v>1052.058</v>
      </c>
      <c r="L1939" s="1">
        <f t="shared" si="123"/>
        <v>-100</v>
      </c>
    </row>
    <row r="1940" spans="4:12">
      <c r="D1940" s="2" t="str">
        <f t="shared" si="120"/>
        <v>-</v>
      </c>
      <c r="G1940" s="2">
        <v>64.716</v>
      </c>
      <c r="H1940" s="2">
        <v>-1.758e-5</v>
      </c>
      <c r="I1940" s="2">
        <v>59.7</v>
      </c>
      <c r="J1940" s="1">
        <f t="shared" si="121"/>
        <v>64.7</v>
      </c>
      <c r="K1940" s="7">
        <f t="shared" si="122"/>
        <v>1052.242</v>
      </c>
      <c r="L1940" s="1">
        <f t="shared" si="123"/>
        <v>-100</v>
      </c>
    </row>
    <row r="1941" spans="4:12">
      <c r="D1941" s="2" t="str">
        <f t="shared" si="120"/>
        <v>-</v>
      </c>
      <c r="G1941" s="2">
        <v>64.75</v>
      </c>
      <c r="H1941" s="2">
        <v>-3.789e-5</v>
      </c>
      <c r="I1941" s="2">
        <v>60.5</v>
      </c>
      <c r="J1941" s="1">
        <f t="shared" si="121"/>
        <v>64.75</v>
      </c>
      <c r="K1941" s="7">
        <f t="shared" si="122"/>
        <v>1050.211</v>
      </c>
      <c r="L1941" s="1">
        <f t="shared" si="123"/>
        <v>-100</v>
      </c>
    </row>
    <row r="1942" spans="4:12">
      <c r="D1942" s="2" t="str">
        <f t="shared" si="120"/>
        <v>-</v>
      </c>
      <c r="G1942" s="2">
        <v>64.783</v>
      </c>
      <c r="H1942" s="2">
        <v>-2.685e-5</v>
      </c>
      <c r="I1942" s="2">
        <v>59.4</v>
      </c>
      <c r="J1942" s="1">
        <f t="shared" si="121"/>
        <v>64.75</v>
      </c>
      <c r="K1942" s="7">
        <f t="shared" si="122"/>
        <v>1051.315</v>
      </c>
      <c r="L1942" s="1">
        <f t="shared" si="123"/>
        <v>-100</v>
      </c>
    </row>
    <row r="1943" spans="4:12">
      <c r="D1943" s="2" t="str">
        <f t="shared" si="120"/>
        <v>-</v>
      </c>
      <c r="G1943" s="2">
        <v>64.817</v>
      </c>
      <c r="H1943" s="8" t="s">
        <v>1257</v>
      </c>
      <c r="I1943" s="2">
        <v>60.9</v>
      </c>
      <c r="J1943" s="1">
        <f t="shared" si="121"/>
        <v>64.8</v>
      </c>
      <c r="K1943" s="7">
        <f t="shared" si="122"/>
        <v>1055.396</v>
      </c>
      <c r="L1943" s="1">
        <f t="shared" si="123"/>
        <v>-100</v>
      </c>
    </row>
    <row r="1944" spans="4:12">
      <c r="D1944" s="2" t="str">
        <f t="shared" si="120"/>
        <v>-</v>
      </c>
      <c r="G1944" s="2">
        <v>64.85</v>
      </c>
      <c r="H1944" s="8" t="s">
        <v>1258</v>
      </c>
      <c r="I1944" s="2">
        <v>61.3</v>
      </c>
      <c r="J1944" s="1">
        <f t="shared" si="121"/>
        <v>64.85</v>
      </c>
      <c r="K1944" s="7">
        <f t="shared" si="122"/>
        <v>1059.446</v>
      </c>
      <c r="L1944" s="1">
        <f t="shared" si="123"/>
        <v>-100</v>
      </c>
    </row>
    <row r="1945" spans="4:12">
      <c r="D1945" s="2" t="str">
        <f t="shared" si="120"/>
        <v>-</v>
      </c>
      <c r="G1945" s="2">
        <v>64.884</v>
      </c>
      <c r="H1945" s="8" t="s">
        <v>1259</v>
      </c>
      <c r="I1945" s="2">
        <v>59.6</v>
      </c>
      <c r="J1945" s="1">
        <f t="shared" si="121"/>
        <v>64.85</v>
      </c>
      <c r="K1945" s="7">
        <f t="shared" si="122"/>
        <v>1062.926</v>
      </c>
      <c r="L1945" s="1">
        <f t="shared" si="123"/>
        <v>-100</v>
      </c>
    </row>
    <row r="1946" spans="4:12">
      <c r="D1946" s="2" t="str">
        <f t="shared" si="120"/>
        <v>-</v>
      </c>
      <c r="G1946" s="2">
        <v>64.917</v>
      </c>
      <c r="H1946" s="8" t="s">
        <v>1260</v>
      </c>
      <c r="I1946" s="2">
        <v>60.2</v>
      </c>
      <c r="J1946" s="1">
        <f t="shared" si="121"/>
        <v>64.9</v>
      </c>
      <c r="K1946" s="7">
        <f t="shared" si="122"/>
        <v>1069.2</v>
      </c>
      <c r="L1946" s="1">
        <f t="shared" si="123"/>
        <v>-100</v>
      </c>
    </row>
    <row r="1947" spans="4:12">
      <c r="D1947" s="2" t="str">
        <f t="shared" si="120"/>
        <v>-</v>
      </c>
      <c r="G1947" s="2">
        <v>64.95</v>
      </c>
      <c r="H1947" s="8" t="s">
        <v>1261</v>
      </c>
      <c r="I1947" s="2">
        <v>59.8</v>
      </c>
      <c r="J1947" s="1">
        <f t="shared" si="121"/>
        <v>64.95</v>
      </c>
      <c r="K1947" s="7">
        <f t="shared" si="122"/>
        <v>1078.02</v>
      </c>
      <c r="L1947" s="1">
        <f t="shared" si="123"/>
        <v>-100</v>
      </c>
    </row>
    <row r="1948" spans="4:12">
      <c r="D1948" s="2" t="str">
        <f t="shared" si="120"/>
        <v>-</v>
      </c>
      <c r="G1948" s="2">
        <v>64.984</v>
      </c>
      <c r="H1948" s="8" t="s">
        <v>1262</v>
      </c>
      <c r="I1948" s="2">
        <v>60.1</v>
      </c>
      <c r="J1948" s="1">
        <f t="shared" si="121"/>
        <v>64.95</v>
      </c>
      <c r="K1948" s="7">
        <f t="shared" si="122"/>
        <v>1092.92</v>
      </c>
      <c r="L1948" s="1">
        <f t="shared" si="123"/>
        <v>-100</v>
      </c>
    </row>
    <row r="1949" spans="4:12">
      <c r="D1949" s="2" t="str">
        <f t="shared" si="120"/>
        <v>-</v>
      </c>
      <c r="G1949" s="2">
        <v>65.017</v>
      </c>
      <c r="H1949" s="8" t="s">
        <v>1263</v>
      </c>
      <c r="I1949" s="2">
        <v>59.2</v>
      </c>
      <c r="J1949" s="1">
        <f t="shared" si="121"/>
        <v>65</v>
      </c>
      <c r="K1949" s="7">
        <f t="shared" si="122"/>
        <v>1104.18</v>
      </c>
      <c r="L1949" s="1">
        <f t="shared" si="123"/>
        <v>-100</v>
      </c>
    </row>
    <row r="1950" spans="4:12">
      <c r="D1950" s="2" t="str">
        <f t="shared" si="120"/>
        <v>-</v>
      </c>
      <c r="G1950" s="2">
        <v>65.051</v>
      </c>
      <c r="H1950" s="8" t="s">
        <v>1264</v>
      </c>
      <c r="I1950" s="2">
        <v>59.3</v>
      </c>
      <c r="J1950" s="1">
        <f t="shared" si="121"/>
        <v>65.05</v>
      </c>
      <c r="K1950" s="7">
        <f t="shared" si="122"/>
        <v>1119.86</v>
      </c>
      <c r="L1950" s="1">
        <f t="shared" si="123"/>
        <v>-100</v>
      </c>
    </row>
    <row r="1951" spans="4:12">
      <c r="D1951" s="2" t="str">
        <f t="shared" si="120"/>
        <v>-</v>
      </c>
      <c r="G1951" s="2">
        <v>65.084</v>
      </c>
      <c r="H1951" s="8" t="s">
        <v>1265</v>
      </c>
      <c r="I1951" s="2">
        <v>59.3</v>
      </c>
      <c r="J1951" s="1">
        <f t="shared" si="121"/>
        <v>65.05</v>
      </c>
      <c r="K1951" s="7">
        <f t="shared" si="122"/>
        <v>1131.92</v>
      </c>
      <c r="L1951" s="1">
        <f t="shared" si="123"/>
        <v>-100</v>
      </c>
    </row>
    <row r="1952" spans="4:12">
      <c r="D1952" s="2" t="str">
        <f t="shared" si="120"/>
        <v>-</v>
      </c>
      <c r="G1952" s="2">
        <v>65.118</v>
      </c>
      <c r="H1952" s="8" t="s">
        <v>1266</v>
      </c>
      <c r="I1952" s="2">
        <v>61.1</v>
      </c>
      <c r="J1952" s="1">
        <f t="shared" si="121"/>
        <v>65.1</v>
      </c>
      <c r="K1952" s="7">
        <f t="shared" si="122"/>
        <v>1141.51</v>
      </c>
      <c r="L1952" s="1">
        <f t="shared" si="123"/>
        <v>-100</v>
      </c>
    </row>
    <row r="1953" spans="4:12">
      <c r="D1953" s="2" t="str">
        <f t="shared" si="120"/>
        <v>-</v>
      </c>
      <c r="G1953" s="2">
        <v>65.151</v>
      </c>
      <c r="H1953" s="8" t="s">
        <v>1056</v>
      </c>
      <c r="I1953" s="2">
        <v>60</v>
      </c>
      <c r="J1953" s="1">
        <f t="shared" si="121"/>
        <v>65.15</v>
      </c>
      <c r="K1953" s="7">
        <f t="shared" si="122"/>
        <v>1155.8</v>
      </c>
      <c r="L1953" s="1">
        <f t="shared" si="123"/>
        <v>-100</v>
      </c>
    </row>
    <row r="1954" spans="4:12">
      <c r="D1954" s="2" t="str">
        <f t="shared" si="120"/>
        <v>-</v>
      </c>
      <c r="G1954" s="2">
        <v>65.184</v>
      </c>
      <c r="H1954" s="8" t="s">
        <v>694</v>
      </c>
      <c r="I1954" s="2">
        <v>59.5</v>
      </c>
      <c r="J1954" s="1">
        <f t="shared" si="121"/>
        <v>65.15</v>
      </c>
      <c r="K1954" s="7">
        <f t="shared" si="122"/>
        <v>1166.3</v>
      </c>
      <c r="L1954" s="1">
        <f t="shared" si="123"/>
        <v>-100</v>
      </c>
    </row>
    <row r="1955" spans="4:12">
      <c r="D1955" s="2" t="str">
        <f t="shared" si="120"/>
        <v>-</v>
      </c>
      <c r="G1955" s="2">
        <v>65.218</v>
      </c>
      <c r="H1955" s="8" t="s">
        <v>1267</v>
      </c>
      <c r="I1955" s="2">
        <v>59.6</v>
      </c>
      <c r="J1955" s="1">
        <f t="shared" si="121"/>
        <v>65.2</v>
      </c>
      <c r="K1955" s="7">
        <f t="shared" si="122"/>
        <v>1180</v>
      </c>
      <c r="L1955" s="1">
        <f t="shared" si="123"/>
        <v>-100</v>
      </c>
    </row>
    <row r="1956" spans="4:12">
      <c r="D1956" s="2" t="str">
        <f t="shared" si="120"/>
        <v>-</v>
      </c>
      <c r="G1956" s="2">
        <v>65.251</v>
      </c>
      <c r="H1956" s="8" t="s">
        <v>1268</v>
      </c>
      <c r="I1956" s="2">
        <v>60</v>
      </c>
      <c r="J1956" s="1">
        <f t="shared" si="121"/>
        <v>65.25</v>
      </c>
      <c r="K1956" s="7">
        <f t="shared" si="122"/>
        <v>1188.2</v>
      </c>
      <c r="L1956" s="1">
        <f t="shared" si="123"/>
        <v>-100</v>
      </c>
    </row>
    <row r="1957" spans="4:12">
      <c r="D1957" s="2" t="str">
        <f t="shared" si="120"/>
        <v>-</v>
      </c>
      <c r="G1957" s="2">
        <v>65.285</v>
      </c>
      <c r="H1957" s="8" t="s">
        <v>645</v>
      </c>
      <c r="I1957" s="2">
        <v>59.8</v>
      </c>
      <c r="J1957" s="1">
        <f t="shared" si="121"/>
        <v>65.25</v>
      </c>
      <c r="K1957" s="7">
        <f t="shared" si="122"/>
        <v>1191.6</v>
      </c>
      <c r="L1957" s="1">
        <f t="shared" si="123"/>
        <v>-100</v>
      </c>
    </row>
    <row r="1958" spans="4:12">
      <c r="D1958" s="2" t="str">
        <f t="shared" si="120"/>
        <v>-</v>
      </c>
      <c r="G1958" s="2">
        <v>65.318</v>
      </c>
      <c r="H1958" s="8" t="s">
        <v>1269</v>
      </c>
      <c r="I1958" s="2">
        <v>59.5</v>
      </c>
      <c r="J1958" s="1">
        <f t="shared" si="121"/>
        <v>65.3</v>
      </c>
      <c r="K1958" s="7">
        <f t="shared" si="122"/>
        <v>1192.1</v>
      </c>
      <c r="L1958" s="1">
        <f t="shared" si="123"/>
        <v>-100</v>
      </c>
    </row>
    <row r="1959" spans="4:12">
      <c r="D1959" s="2" t="str">
        <f t="shared" si="120"/>
        <v>-</v>
      </c>
      <c r="G1959" s="2">
        <v>65.352</v>
      </c>
      <c r="H1959" s="8" t="s">
        <v>1270</v>
      </c>
      <c r="I1959" s="2">
        <v>60.4</v>
      </c>
      <c r="J1959" s="1">
        <f t="shared" si="121"/>
        <v>65.35</v>
      </c>
      <c r="K1959" s="7">
        <f t="shared" si="122"/>
        <v>1189.9</v>
      </c>
      <c r="L1959" s="1">
        <f t="shared" si="123"/>
        <v>-100</v>
      </c>
    </row>
    <row r="1960" spans="4:12">
      <c r="D1960" s="2" t="str">
        <f t="shared" si="120"/>
        <v>-</v>
      </c>
      <c r="G1960" s="2">
        <v>65.385</v>
      </c>
      <c r="H1960" s="8" t="s">
        <v>1271</v>
      </c>
      <c r="I1960" s="2">
        <v>59.5</v>
      </c>
      <c r="J1960" s="1">
        <f t="shared" si="121"/>
        <v>65.35</v>
      </c>
      <c r="K1960" s="7">
        <f t="shared" si="122"/>
        <v>1187.7</v>
      </c>
      <c r="L1960" s="1">
        <f t="shared" si="123"/>
        <v>-100</v>
      </c>
    </row>
    <row r="1961" spans="4:12">
      <c r="D1961" s="2" t="str">
        <f t="shared" si="120"/>
        <v>-</v>
      </c>
      <c r="G1961" s="2">
        <v>65.418</v>
      </c>
      <c r="H1961" s="8" t="s">
        <v>1272</v>
      </c>
      <c r="I1961" s="2">
        <v>60.5</v>
      </c>
      <c r="J1961" s="1">
        <f t="shared" si="121"/>
        <v>65.4</v>
      </c>
      <c r="K1961" s="7">
        <f t="shared" si="122"/>
        <v>1183.1</v>
      </c>
      <c r="L1961" s="1">
        <f t="shared" si="123"/>
        <v>-100</v>
      </c>
    </row>
    <row r="1962" spans="4:12">
      <c r="D1962" s="2" t="str">
        <f t="shared" si="120"/>
        <v>-</v>
      </c>
      <c r="G1962" s="2">
        <v>65.452</v>
      </c>
      <c r="H1962" s="8" t="s">
        <v>1166</v>
      </c>
      <c r="I1962" s="2">
        <v>60.3</v>
      </c>
      <c r="J1962" s="1">
        <f t="shared" si="121"/>
        <v>65.45</v>
      </c>
      <c r="K1962" s="7">
        <f t="shared" si="122"/>
        <v>1180.9</v>
      </c>
      <c r="L1962" s="1">
        <f t="shared" si="123"/>
        <v>-100</v>
      </c>
    </row>
    <row r="1963" spans="4:12">
      <c r="D1963" s="2" t="str">
        <f t="shared" si="120"/>
        <v>-</v>
      </c>
      <c r="G1963" s="2">
        <v>65.485</v>
      </c>
      <c r="H1963" s="8" t="s">
        <v>1273</v>
      </c>
      <c r="I1963" s="2">
        <v>59.6</v>
      </c>
      <c r="J1963" s="1">
        <f t="shared" si="121"/>
        <v>65.45</v>
      </c>
      <c r="K1963" s="7">
        <f t="shared" si="122"/>
        <v>1174.7</v>
      </c>
      <c r="L1963" s="1">
        <f t="shared" si="123"/>
        <v>-100</v>
      </c>
    </row>
    <row r="1964" spans="4:12">
      <c r="D1964" s="2" t="str">
        <f t="shared" si="120"/>
        <v>-</v>
      </c>
      <c r="G1964" s="2">
        <v>65.519</v>
      </c>
      <c r="H1964" s="8" t="s">
        <v>1274</v>
      </c>
      <c r="I1964" s="2">
        <v>60.1</v>
      </c>
      <c r="J1964" s="1">
        <f t="shared" si="121"/>
        <v>65.5</v>
      </c>
      <c r="K1964" s="7">
        <f t="shared" si="122"/>
        <v>1169.3</v>
      </c>
      <c r="L1964" s="1">
        <f t="shared" si="123"/>
        <v>-100</v>
      </c>
    </row>
    <row r="1965" spans="4:12">
      <c r="D1965" s="2" t="str">
        <f t="shared" si="120"/>
        <v>-</v>
      </c>
      <c r="G1965" s="2">
        <v>65.552</v>
      </c>
      <c r="H1965" s="8" t="s">
        <v>674</v>
      </c>
      <c r="I1965" s="2">
        <v>60.1</v>
      </c>
      <c r="J1965" s="1">
        <f t="shared" si="121"/>
        <v>65.55</v>
      </c>
      <c r="K1965" s="7">
        <f t="shared" si="122"/>
        <v>1160.2</v>
      </c>
      <c r="L1965" s="1">
        <f t="shared" si="123"/>
        <v>-100</v>
      </c>
    </row>
    <row r="1966" spans="4:12">
      <c r="D1966" s="2" t="str">
        <f t="shared" si="120"/>
        <v>-</v>
      </c>
      <c r="G1966" s="2">
        <v>65.586</v>
      </c>
      <c r="H1966" s="8" t="s">
        <v>1275</v>
      </c>
      <c r="I1966" s="2">
        <v>60.3</v>
      </c>
      <c r="J1966" s="1">
        <f t="shared" si="121"/>
        <v>65.55</v>
      </c>
      <c r="K1966" s="7">
        <f t="shared" si="122"/>
        <v>1143.91</v>
      </c>
      <c r="L1966" s="1">
        <f t="shared" si="123"/>
        <v>-100</v>
      </c>
    </row>
    <row r="1967" spans="4:12">
      <c r="D1967" s="2" t="str">
        <f t="shared" si="120"/>
        <v>-</v>
      </c>
      <c r="G1967" s="2">
        <v>65.619</v>
      </c>
      <c r="H1967" s="8" t="s">
        <v>1276</v>
      </c>
      <c r="I1967" s="2">
        <v>59.8</v>
      </c>
      <c r="J1967" s="1">
        <f t="shared" si="121"/>
        <v>65.6</v>
      </c>
      <c r="K1967" s="7">
        <f t="shared" si="122"/>
        <v>1135.33</v>
      </c>
      <c r="L1967" s="1">
        <f t="shared" si="123"/>
        <v>-100</v>
      </c>
    </row>
    <row r="1968" spans="4:12">
      <c r="D1968" s="2" t="str">
        <f t="shared" si="120"/>
        <v>-</v>
      </c>
      <c r="G1968" s="2">
        <v>65.652</v>
      </c>
      <c r="H1968" s="8" t="s">
        <v>1277</v>
      </c>
      <c r="I1968" s="2">
        <v>59.4</v>
      </c>
      <c r="J1968" s="1">
        <f t="shared" si="121"/>
        <v>65.65</v>
      </c>
      <c r="K1968" s="7">
        <f t="shared" si="122"/>
        <v>1128.46</v>
      </c>
      <c r="L1968" s="1">
        <f t="shared" si="123"/>
        <v>-100</v>
      </c>
    </row>
    <row r="1969" spans="4:12">
      <c r="D1969" s="2" t="str">
        <f t="shared" si="120"/>
        <v>-</v>
      </c>
      <c r="G1969" s="2">
        <v>65.686</v>
      </c>
      <c r="H1969" s="8" t="s">
        <v>546</v>
      </c>
      <c r="I1969" s="2">
        <v>59.8</v>
      </c>
      <c r="J1969" s="1">
        <f t="shared" si="121"/>
        <v>65.65</v>
      </c>
      <c r="K1969" s="7">
        <f t="shared" si="122"/>
        <v>1112.28</v>
      </c>
      <c r="L1969" s="1">
        <f t="shared" si="123"/>
        <v>-100</v>
      </c>
    </row>
    <row r="1970" spans="4:12">
      <c r="D1970" s="2" t="str">
        <f t="shared" si="120"/>
        <v>-</v>
      </c>
      <c r="G1970" s="2">
        <v>65.719</v>
      </c>
      <c r="H1970" s="8" t="s">
        <v>1278</v>
      </c>
      <c r="I1970" s="2">
        <v>59.6</v>
      </c>
      <c r="J1970" s="1">
        <f t="shared" si="121"/>
        <v>65.7</v>
      </c>
      <c r="K1970" s="7">
        <f t="shared" si="122"/>
        <v>1104.64</v>
      </c>
      <c r="L1970" s="1">
        <f t="shared" si="123"/>
        <v>-100</v>
      </c>
    </row>
    <row r="1971" spans="4:12">
      <c r="D1971" s="2" t="str">
        <f t="shared" si="120"/>
        <v>-</v>
      </c>
      <c r="G1971" s="2">
        <v>65.753</v>
      </c>
      <c r="H1971" s="8" t="s">
        <v>1279</v>
      </c>
      <c r="I1971" s="2">
        <v>60.8</v>
      </c>
      <c r="J1971" s="1">
        <f t="shared" si="121"/>
        <v>65.75</v>
      </c>
      <c r="K1971" s="7">
        <f t="shared" si="122"/>
        <v>1091.71</v>
      </c>
      <c r="L1971" s="1">
        <f t="shared" si="123"/>
        <v>-100</v>
      </c>
    </row>
    <row r="1972" spans="4:12">
      <c r="D1972" s="2" t="str">
        <f t="shared" si="120"/>
        <v>-</v>
      </c>
      <c r="G1972" s="2">
        <v>65.786</v>
      </c>
      <c r="H1972" s="8" t="s">
        <v>1280</v>
      </c>
      <c r="I1972" s="2">
        <v>60.2</v>
      </c>
      <c r="J1972" s="1">
        <f t="shared" si="121"/>
        <v>65.75</v>
      </c>
      <c r="K1972" s="7">
        <f t="shared" si="122"/>
        <v>1079.47</v>
      </c>
      <c r="L1972" s="1">
        <f t="shared" si="123"/>
        <v>-100</v>
      </c>
    </row>
    <row r="1973" spans="4:12">
      <c r="D1973" s="2" t="str">
        <f t="shared" si="120"/>
        <v>-</v>
      </c>
      <c r="G1973" s="2">
        <v>65.82</v>
      </c>
      <c r="H1973" s="8" t="s">
        <v>1281</v>
      </c>
      <c r="I1973" s="2">
        <v>59.7</v>
      </c>
      <c r="J1973" s="1">
        <f t="shared" si="121"/>
        <v>65.8</v>
      </c>
      <c r="K1973" s="7">
        <f t="shared" si="122"/>
        <v>1073.06</v>
      </c>
      <c r="L1973" s="1">
        <f t="shared" si="123"/>
        <v>-100</v>
      </c>
    </row>
    <row r="1974" spans="4:12">
      <c r="D1974" s="2" t="str">
        <f t="shared" si="120"/>
        <v>-</v>
      </c>
      <c r="G1974" s="2">
        <v>65.853</v>
      </c>
      <c r="H1974" s="8" t="s">
        <v>1282</v>
      </c>
      <c r="I1974" s="2">
        <v>59.4</v>
      </c>
      <c r="J1974" s="1">
        <f t="shared" si="121"/>
        <v>65.85</v>
      </c>
      <c r="K1974" s="7">
        <f t="shared" si="122"/>
        <v>1068.5</v>
      </c>
      <c r="L1974" s="1">
        <f t="shared" si="123"/>
        <v>-100</v>
      </c>
    </row>
    <row r="1975" spans="4:12">
      <c r="D1975" s="2" t="str">
        <f t="shared" si="120"/>
        <v>-</v>
      </c>
      <c r="G1975" s="2">
        <v>65.886</v>
      </c>
      <c r="H1975" s="8" t="s">
        <v>1283</v>
      </c>
      <c r="I1975" s="2">
        <v>59.4</v>
      </c>
      <c r="J1975" s="1">
        <f t="shared" si="121"/>
        <v>65.85</v>
      </c>
      <c r="K1975" s="7">
        <f t="shared" si="122"/>
        <v>1061.517</v>
      </c>
      <c r="L1975" s="1">
        <f t="shared" si="123"/>
        <v>-100</v>
      </c>
    </row>
    <row r="1976" spans="4:12">
      <c r="D1976" s="2" t="str">
        <f t="shared" si="120"/>
        <v>-</v>
      </c>
      <c r="G1976" s="2">
        <v>65.92</v>
      </c>
      <c r="H1976" s="8" t="s">
        <v>1284</v>
      </c>
      <c r="I1976" s="2">
        <v>58.8</v>
      </c>
      <c r="J1976" s="1">
        <f t="shared" si="121"/>
        <v>65.9</v>
      </c>
      <c r="K1976" s="7">
        <f t="shared" si="122"/>
        <v>1055.224</v>
      </c>
      <c r="L1976" s="1">
        <f t="shared" si="123"/>
        <v>-100</v>
      </c>
    </row>
    <row r="1977" spans="4:12">
      <c r="D1977" s="2" t="str">
        <f t="shared" si="120"/>
        <v>-</v>
      </c>
      <c r="G1977" s="2">
        <v>65.953</v>
      </c>
      <c r="H1977" s="8" t="s">
        <v>1285</v>
      </c>
      <c r="I1977" s="2">
        <v>60.5</v>
      </c>
      <c r="J1977" s="1">
        <f t="shared" si="121"/>
        <v>65.95</v>
      </c>
      <c r="K1977" s="7">
        <f t="shared" si="122"/>
        <v>1055.12</v>
      </c>
      <c r="L1977" s="1">
        <f t="shared" si="123"/>
        <v>-100</v>
      </c>
    </row>
    <row r="1978" spans="4:12">
      <c r="D1978" s="2" t="str">
        <f t="shared" si="120"/>
        <v>-</v>
      </c>
      <c r="G1978" s="2">
        <v>65.987</v>
      </c>
      <c r="H1978" s="8" t="s">
        <v>1286</v>
      </c>
      <c r="I1978" s="2">
        <v>60.1</v>
      </c>
      <c r="J1978" s="1">
        <f t="shared" si="121"/>
        <v>65.95</v>
      </c>
      <c r="K1978" s="7">
        <f t="shared" si="122"/>
        <v>1055.62</v>
      </c>
      <c r="L1978" s="1">
        <f t="shared" si="123"/>
        <v>-100</v>
      </c>
    </row>
    <row r="1979" spans="4:12">
      <c r="D1979" s="2" t="str">
        <f t="shared" si="120"/>
        <v>-</v>
      </c>
      <c r="G1979" s="2">
        <v>66.02</v>
      </c>
      <c r="H1979" s="8" t="s">
        <v>1287</v>
      </c>
      <c r="I1979" s="2">
        <v>60.5</v>
      </c>
      <c r="J1979" s="1">
        <f t="shared" si="121"/>
        <v>66</v>
      </c>
      <c r="K1979" s="7">
        <f t="shared" si="122"/>
        <v>1059.179</v>
      </c>
      <c r="L1979" s="1">
        <f t="shared" si="123"/>
        <v>-100</v>
      </c>
    </row>
    <row r="1980" spans="4:12">
      <c r="D1980" s="2" t="str">
        <f t="shared" si="120"/>
        <v>-</v>
      </c>
      <c r="G1980" s="2">
        <v>66.054</v>
      </c>
      <c r="H1980" s="8" t="s">
        <v>1288</v>
      </c>
      <c r="I1980" s="2">
        <v>60.7</v>
      </c>
      <c r="J1980" s="1">
        <f t="shared" si="121"/>
        <v>66.05</v>
      </c>
      <c r="K1980" s="7">
        <f t="shared" si="122"/>
        <v>1062.173</v>
      </c>
      <c r="L1980" s="1">
        <f t="shared" si="123"/>
        <v>-100</v>
      </c>
    </row>
    <row r="1981" spans="4:12">
      <c r="D1981" s="2" t="str">
        <f t="shared" si="120"/>
        <v>-</v>
      </c>
      <c r="G1981" s="2">
        <v>66.087</v>
      </c>
      <c r="H1981" s="8" t="s">
        <v>1289</v>
      </c>
      <c r="I1981" s="2">
        <v>59.8</v>
      </c>
      <c r="J1981" s="1">
        <f t="shared" si="121"/>
        <v>66.05</v>
      </c>
      <c r="K1981" s="7">
        <f t="shared" si="122"/>
        <v>1064.77</v>
      </c>
      <c r="L1981" s="1">
        <f t="shared" si="123"/>
        <v>-100</v>
      </c>
    </row>
    <row r="1982" spans="4:12">
      <c r="D1982" s="2" t="str">
        <f t="shared" si="120"/>
        <v>-</v>
      </c>
      <c r="G1982" s="2">
        <v>66.12</v>
      </c>
      <c r="H1982" s="8" t="s">
        <v>1290</v>
      </c>
      <c r="I1982" s="2">
        <v>59.8</v>
      </c>
      <c r="J1982" s="1">
        <f t="shared" si="121"/>
        <v>66.1</v>
      </c>
      <c r="K1982" s="7">
        <f t="shared" si="122"/>
        <v>1073.73</v>
      </c>
      <c r="L1982" s="1">
        <f t="shared" si="123"/>
        <v>-100</v>
      </c>
    </row>
    <row r="1983" spans="4:12">
      <c r="D1983" s="2" t="str">
        <f t="shared" si="120"/>
        <v>-</v>
      </c>
      <c r="G1983" s="2">
        <v>66.154</v>
      </c>
      <c r="H1983" s="8" t="s">
        <v>1291</v>
      </c>
      <c r="I1983" s="2">
        <v>60.2</v>
      </c>
      <c r="J1983" s="1">
        <f t="shared" si="121"/>
        <v>66.15</v>
      </c>
      <c r="K1983" s="7">
        <f t="shared" si="122"/>
        <v>1086.44</v>
      </c>
      <c r="L1983" s="1">
        <f t="shared" si="123"/>
        <v>-100</v>
      </c>
    </row>
    <row r="1984" spans="4:12">
      <c r="D1984" s="2" t="str">
        <f t="shared" si="120"/>
        <v>-</v>
      </c>
      <c r="G1984" s="2">
        <v>66.187</v>
      </c>
      <c r="H1984" s="8" t="s">
        <v>1292</v>
      </c>
      <c r="I1984" s="2">
        <v>59.5</v>
      </c>
      <c r="J1984" s="1">
        <f t="shared" si="121"/>
        <v>66.15</v>
      </c>
      <c r="K1984" s="7">
        <f t="shared" si="122"/>
        <v>1100.32</v>
      </c>
      <c r="L1984" s="1">
        <f t="shared" si="123"/>
        <v>-100</v>
      </c>
    </row>
    <row r="1985" spans="4:12">
      <c r="D1985" s="2" t="str">
        <f t="shared" si="120"/>
        <v>-</v>
      </c>
      <c r="G1985" s="2">
        <v>66.221</v>
      </c>
      <c r="H1985" s="8" t="s">
        <v>1293</v>
      </c>
      <c r="I1985" s="2">
        <v>59.9</v>
      </c>
      <c r="J1985" s="1">
        <f t="shared" si="121"/>
        <v>66.2</v>
      </c>
      <c r="K1985" s="7">
        <f t="shared" si="122"/>
        <v>1107.8</v>
      </c>
      <c r="L1985" s="1">
        <f t="shared" si="123"/>
        <v>-100</v>
      </c>
    </row>
    <row r="1986" spans="4:12">
      <c r="D1986" s="2" t="str">
        <f t="shared" si="120"/>
        <v>-</v>
      </c>
      <c r="G1986" s="2">
        <v>66.254</v>
      </c>
      <c r="H1986" s="8" t="s">
        <v>1294</v>
      </c>
      <c r="I1986" s="2">
        <v>59.7</v>
      </c>
      <c r="J1986" s="1">
        <f t="shared" si="121"/>
        <v>66.25</v>
      </c>
      <c r="K1986" s="7">
        <f t="shared" si="122"/>
        <v>1125.29</v>
      </c>
      <c r="L1986" s="1">
        <f t="shared" si="123"/>
        <v>-100</v>
      </c>
    </row>
    <row r="1987" spans="4:12">
      <c r="D1987" s="2" t="str">
        <f t="shared" si="120"/>
        <v>-</v>
      </c>
      <c r="G1987" s="2">
        <v>66.288</v>
      </c>
      <c r="H1987" s="8" t="s">
        <v>1295</v>
      </c>
      <c r="I1987" s="2">
        <v>59.7</v>
      </c>
      <c r="J1987" s="1">
        <f t="shared" si="121"/>
        <v>66.25</v>
      </c>
      <c r="K1987" s="7">
        <f t="shared" si="122"/>
        <v>1132.91</v>
      </c>
      <c r="L1987" s="1">
        <f t="shared" si="123"/>
        <v>-100</v>
      </c>
    </row>
    <row r="1988" spans="4:12">
      <c r="D1988" s="2" t="str">
        <f t="shared" ref="D1988:D2051" si="124">IF(B1988-B1987&gt;0,"+","-")</f>
        <v>-</v>
      </c>
      <c r="G1988" s="2">
        <v>66.321</v>
      </c>
      <c r="H1988" s="8" t="s">
        <v>1296</v>
      </c>
      <c r="I1988" s="2">
        <v>59.2</v>
      </c>
      <c r="J1988" s="1">
        <f t="shared" ref="J1988:J2051" si="125">FLOOR(G1988,0.05)</f>
        <v>66.3</v>
      </c>
      <c r="K1988" s="7">
        <f t="shared" ref="K1988:K2051" si="126">(H1988-$H$4)*100000</f>
        <v>1140.67</v>
      </c>
      <c r="L1988" s="1">
        <f t="shared" ref="L1988:L2051" si="127">IF(I1988&lt;250,-100,50)</f>
        <v>-100</v>
      </c>
    </row>
    <row r="1989" spans="4:12">
      <c r="D1989" s="2" t="str">
        <f t="shared" si="124"/>
        <v>-</v>
      </c>
      <c r="G1989" s="2">
        <v>66.354</v>
      </c>
      <c r="H1989" s="8" t="s">
        <v>508</v>
      </c>
      <c r="I1989" s="2">
        <v>60.1</v>
      </c>
      <c r="J1989" s="1">
        <f t="shared" si="125"/>
        <v>66.35</v>
      </c>
      <c r="K1989" s="7">
        <f t="shared" si="126"/>
        <v>1156.3</v>
      </c>
      <c r="L1989" s="1">
        <f t="shared" si="127"/>
        <v>-100</v>
      </c>
    </row>
    <row r="1990" spans="4:12">
      <c r="D1990" s="2" t="str">
        <f t="shared" si="124"/>
        <v>-</v>
      </c>
      <c r="G1990" s="2">
        <v>66.388</v>
      </c>
      <c r="H1990" s="8" t="s">
        <v>1297</v>
      </c>
      <c r="I1990" s="2">
        <v>60.2</v>
      </c>
      <c r="J1990" s="1">
        <f t="shared" si="125"/>
        <v>66.35</v>
      </c>
      <c r="K1990" s="7">
        <f t="shared" si="126"/>
        <v>1167.1</v>
      </c>
      <c r="L1990" s="1">
        <f t="shared" si="127"/>
        <v>-100</v>
      </c>
    </row>
    <row r="1991" spans="4:12">
      <c r="D1991" s="2" t="str">
        <f t="shared" si="124"/>
        <v>-</v>
      </c>
      <c r="G1991" s="2">
        <v>66.421</v>
      </c>
      <c r="H1991" s="8" t="s">
        <v>1298</v>
      </c>
      <c r="I1991" s="2">
        <v>60.4</v>
      </c>
      <c r="J1991" s="1">
        <f t="shared" si="125"/>
        <v>66.4</v>
      </c>
      <c r="K1991" s="7">
        <f t="shared" si="126"/>
        <v>1181</v>
      </c>
      <c r="L1991" s="1">
        <f t="shared" si="127"/>
        <v>-100</v>
      </c>
    </row>
    <row r="1992" spans="4:12">
      <c r="D1992" s="2" t="str">
        <f t="shared" si="124"/>
        <v>-</v>
      </c>
      <c r="G1992" s="2">
        <v>66.455</v>
      </c>
      <c r="H1992" s="8" t="s">
        <v>823</v>
      </c>
      <c r="I1992" s="2">
        <v>60.7</v>
      </c>
      <c r="J1992" s="1">
        <f t="shared" si="125"/>
        <v>66.45</v>
      </c>
      <c r="K1992" s="7">
        <f t="shared" si="126"/>
        <v>1186.2</v>
      </c>
      <c r="L1992" s="1">
        <f t="shared" si="127"/>
        <v>-100</v>
      </c>
    </row>
    <row r="1993" spans="4:12">
      <c r="D1993" s="2" t="str">
        <f t="shared" si="124"/>
        <v>-</v>
      </c>
      <c r="G1993" s="2">
        <v>66.488</v>
      </c>
      <c r="H1993" s="8" t="s">
        <v>1049</v>
      </c>
      <c r="I1993" s="2">
        <v>60.8</v>
      </c>
      <c r="J1993" s="1">
        <f t="shared" si="125"/>
        <v>66.45</v>
      </c>
      <c r="K1993" s="7">
        <f t="shared" si="126"/>
        <v>1191.3</v>
      </c>
      <c r="L1993" s="1">
        <f t="shared" si="127"/>
        <v>-100</v>
      </c>
    </row>
    <row r="1994" spans="4:12">
      <c r="D1994" s="2" t="str">
        <f t="shared" si="124"/>
        <v>-</v>
      </c>
      <c r="G1994" s="2">
        <v>66.522</v>
      </c>
      <c r="H1994" s="8" t="s">
        <v>1049</v>
      </c>
      <c r="I1994" s="2">
        <v>59.1</v>
      </c>
      <c r="J1994" s="1">
        <f t="shared" si="125"/>
        <v>66.5</v>
      </c>
      <c r="K1994" s="7">
        <f t="shared" si="126"/>
        <v>1191.3</v>
      </c>
      <c r="L1994" s="1">
        <f t="shared" si="127"/>
        <v>-100</v>
      </c>
    </row>
    <row r="1995" spans="4:12">
      <c r="D1995" s="2" t="str">
        <f t="shared" si="124"/>
        <v>-</v>
      </c>
      <c r="G1995" s="2">
        <v>66.555</v>
      </c>
      <c r="H1995" s="8" t="s">
        <v>894</v>
      </c>
      <c r="I1995" s="2">
        <v>59.4</v>
      </c>
      <c r="J1995" s="1">
        <f t="shared" si="125"/>
        <v>66.55</v>
      </c>
      <c r="K1995" s="7">
        <f t="shared" si="126"/>
        <v>1190.4</v>
      </c>
      <c r="L1995" s="1">
        <f t="shared" si="127"/>
        <v>-100</v>
      </c>
    </row>
    <row r="1996" spans="4:12">
      <c r="D1996" s="2" t="str">
        <f t="shared" si="124"/>
        <v>-</v>
      </c>
      <c r="G1996" s="2">
        <v>66.588</v>
      </c>
      <c r="H1996" s="8" t="s">
        <v>1299</v>
      </c>
      <c r="I1996" s="2">
        <v>60.3</v>
      </c>
      <c r="J1996" s="1">
        <f t="shared" si="125"/>
        <v>66.55</v>
      </c>
      <c r="K1996" s="7">
        <f t="shared" si="126"/>
        <v>1185</v>
      </c>
      <c r="L1996" s="1">
        <f t="shared" si="127"/>
        <v>-100</v>
      </c>
    </row>
    <row r="1997" spans="4:12">
      <c r="D1997" s="2" t="str">
        <f t="shared" si="124"/>
        <v>-</v>
      </c>
      <c r="G1997" s="2">
        <v>66.622</v>
      </c>
      <c r="H1997" s="8" t="s">
        <v>1300</v>
      </c>
      <c r="I1997" s="2">
        <v>59.3</v>
      </c>
      <c r="J1997" s="1">
        <f t="shared" si="125"/>
        <v>66.6</v>
      </c>
      <c r="K1997" s="7">
        <f t="shared" si="126"/>
        <v>1182.9</v>
      </c>
      <c r="L1997" s="1">
        <f t="shared" si="127"/>
        <v>-100</v>
      </c>
    </row>
    <row r="1998" spans="4:12">
      <c r="D1998" s="2" t="str">
        <f t="shared" si="124"/>
        <v>-</v>
      </c>
      <c r="G1998" s="2">
        <v>66.655</v>
      </c>
      <c r="H1998" s="8" t="s">
        <v>1301</v>
      </c>
      <c r="I1998" s="2">
        <v>59.7</v>
      </c>
      <c r="J1998" s="1">
        <f t="shared" si="125"/>
        <v>66.65</v>
      </c>
      <c r="K1998" s="7">
        <f t="shared" si="126"/>
        <v>1178</v>
      </c>
      <c r="L1998" s="1">
        <f t="shared" si="127"/>
        <v>-100</v>
      </c>
    </row>
    <row r="1999" spans="4:12">
      <c r="D1999" s="2" t="str">
        <f t="shared" si="124"/>
        <v>-</v>
      </c>
      <c r="G1999" s="2">
        <v>66.689</v>
      </c>
      <c r="H1999" s="8" t="s">
        <v>479</v>
      </c>
      <c r="I1999" s="2">
        <v>59.7</v>
      </c>
      <c r="J1999" s="1">
        <f t="shared" si="125"/>
        <v>66.65</v>
      </c>
      <c r="K1999" s="7">
        <f t="shared" si="126"/>
        <v>1173.5</v>
      </c>
      <c r="L1999" s="1">
        <f t="shared" si="127"/>
        <v>-100</v>
      </c>
    </row>
    <row r="2000" spans="4:12">
      <c r="D2000" s="2" t="str">
        <f t="shared" si="124"/>
        <v>-</v>
      </c>
      <c r="G2000" s="2">
        <v>66.722</v>
      </c>
      <c r="H2000" s="8" t="s">
        <v>1302</v>
      </c>
      <c r="I2000" s="2">
        <v>60.5</v>
      </c>
      <c r="J2000" s="1">
        <f t="shared" si="125"/>
        <v>66.7</v>
      </c>
      <c r="K2000" s="7">
        <f t="shared" si="126"/>
        <v>1167.3</v>
      </c>
      <c r="L2000" s="1">
        <f t="shared" si="127"/>
        <v>-100</v>
      </c>
    </row>
    <row r="2001" spans="4:12">
      <c r="D2001" s="2" t="str">
        <f t="shared" si="124"/>
        <v>-</v>
      </c>
      <c r="G2001" s="2">
        <v>66.756</v>
      </c>
      <c r="H2001" s="8" t="s">
        <v>1303</v>
      </c>
      <c r="I2001" s="2">
        <v>60</v>
      </c>
      <c r="J2001" s="1">
        <f t="shared" si="125"/>
        <v>66.75</v>
      </c>
      <c r="K2001" s="7">
        <f t="shared" si="126"/>
        <v>1158.9</v>
      </c>
      <c r="L2001" s="1">
        <f t="shared" si="127"/>
        <v>-100</v>
      </c>
    </row>
    <row r="2002" spans="4:12">
      <c r="D2002" s="2" t="str">
        <f t="shared" si="124"/>
        <v>-</v>
      </c>
      <c r="G2002" s="2">
        <v>66.789</v>
      </c>
      <c r="H2002" s="8" t="s">
        <v>1304</v>
      </c>
      <c r="I2002" s="2">
        <v>59.4</v>
      </c>
      <c r="J2002" s="1">
        <f t="shared" si="125"/>
        <v>66.75</v>
      </c>
      <c r="K2002" s="7">
        <f t="shared" si="126"/>
        <v>1143.74</v>
      </c>
      <c r="L2002" s="1">
        <f t="shared" si="127"/>
        <v>-100</v>
      </c>
    </row>
    <row r="2003" spans="4:12">
      <c r="D2003" s="2" t="str">
        <f t="shared" si="124"/>
        <v>-</v>
      </c>
      <c r="G2003" s="2">
        <v>66.822</v>
      </c>
      <c r="H2003" s="8" t="s">
        <v>1305</v>
      </c>
      <c r="I2003" s="2">
        <v>59.6</v>
      </c>
      <c r="J2003" s="1">
        <f t="shared" si="125"/>
        <v>66.8</v>
      </c>
      <c r="K2003" s="7">
        <f t="shared" si="126"/>
        <v>1137.27</v>
      </c>
      <c r="L2003" s="1">
        <f t="shared" si="127"/>
        <v>-100</v>
      </c>
    </row>
    <row r="2004" spans="4:12">
      <c r="D2004" s="2" t="str">
        <f t="shared" si="124"/>
        <v>-</v>
      </c>
      <c r="G2004" s="2">
        <v>66.856</v>
      </c>
      <c r="H2004" s="8" t="s">
        <v>1306</v>
      </c>
      <c r="I2004" s="2">
        <v>60.1</v>
      </c>
      <c r="J2004" s="1">
        <f t="shared" si="125"/>
        <v>66.85</v>
      </c>
      <c r="K2004" s="7">
        <f t="shared" si="126"/>
        <v>1126.05</v>
      </c>
      <c r="L2004" s="1">
        <f t="shared" si="127"/>
        <v>-100</v>
      </c>
    </row>
    <row r="2005" spans="4:12">
      <c r="D2005" s="2" t="str">
        <f t="shared" si="124"/>
        <v>-</v>
      </c>
      <c r="G2005" s="2">
        <v>66.889</v>
      </c>
      <c r="H2005" s="8" t="s">
        <v>1307</v>
      </c>
      <c r="I2005" s="2">
        <v>60.1</v>
      </c>
      <c r="J2005" s="1">
        <f t="shared" si="125"/>
        <v>66.85</v>
      </c>
      <c r="K2005" s="7">
        <f t="shared" si="126"/>
        <v>1113.61</v>
      </c>
      <c r="L2005" s="1">
        <f t="shared" si="127"/>
        <v>-100</v>
      </c>
    </row>
    <row r="2006" spans="4:12">
      <c r="D2006" s="2" t="str">
        <f t="shared" si="124"/>
        <v>-</v>
      </c>
      <c r="G2006" s="2">
        <v>66.923</v>
      </c>
      <c r="H2006" s="8" t="s">
        <v>1308</v>
      </c>
      <c r="I2006" s="2">
        <v>59.6</v>
      </c>
      <c r="J2006" s="1">
        <f t="shared" si="125"/>
        <v>66.9</v>
      </c>
      <c r="K2006" s="7">
        <f t="shared" si="126"/>
        <v>1102.47</v>
      </c>
      <c r="L2006" s="1">
        <f t="shared" si="127"/>
        <v>-100</v>
      </c>
    </row>
    <row r="2007" spans="4:12">
      <c r="D2007" s="2" t="str">
        <f t="shared" si="124"/>
        <v>-</v>
      </c>
      <c r="G2007" s="2">
        <v>66.956</v>
      </c>
      <c r="H2007" s="8" t="s">
        <v>1309</v>
      </c>
      <c r="I2007" s="2">
        <v>60.3</v>
      </c>
      <c r="J2007" s="1">
        <f t="shared" si="125"/>
        <v>66.95</v>
      </c>
      <c r="K2007" s="7">
        <f t="shared" si="126"/>
        <v>1085.09</v>
      </c>
      <c r="L2007" s="1">
        <f t="shared" si="127"/>
        <v>-100</v>
      </c>
    </row>
    <row r="2008" spans="4:12">
      <c r="D2008" s="2" t="str">
        <f t="shared" si="124"/>
        <v>-</v>
      </c>
      <c r="G2008" s="2">
        <v>66.99</v>
      </c>
      <c r="H2008" s="8" t="s">
        <v>1310</v>
      </c>
      <c r="I2008" s="2">
        <v>60.5</v>
      </c>
      <c r="J2008" s="1">
        <f t="shared" si="125"/>
        <v>66.95</v>
      </c>
      <c r="K2008" s="7">
        <f t="shared" si="126"/>
        <v>1078.35</v>
      </c>
      <c r="L2008" s="1">
        <f t="shared" si="127"/>
        <v>-100</v>
      </c>
    </row>
    <row r="2009" spans="4:12">
      <c r="D2009" s="2" t="str">
        <f t="shared" si="124"/>
        <v>-</v>
      </c>
      <c r="G2009" s="2">
        <v>67.023</v>
      </c>
      <c r="H2009" s="8" t="s">
        <v>1110</v>
      </c>
      <c r="I2009" s="2">
        <v>60.1</v>
      </c>
      <c r="J2009" s="1">
        <f t="shared" si="125"/>
        <v>67</v>
      </c>
      <c r="K2009" s="7">
        <f t="shared" si="126"/>
        <v>1070.54</v>
      </c>
      <c r="L2009" s="1">
        <f t="shared" si="127"/>
        <v>-100</v>
      </c>
    </row>
    <row r="2010" spans="4:12">
      <c r="D2010" s="2" t="str">
        <f t="shared" si="124"/>
        <v>-</v>
      </c>
      <c r="G2010" s="2">
        <v>67.056</v>
      </c>
      <c r="H2010" s="8" t="s">
        <v>1311</v>
      </c>
      <c r="I2010" s="2">
        <v>60.2</v>
      </c>
      <c r="J2010" s="1">
        <f t="shared" si="125"/>
        <v>67.05</v>
      </c>
      <c r="K2010" s="7">
        <f t="shared" si="126"/>
        <v>1060.109</v>
      </c>
      <c r="L2010" s="1">
        <f t="shared" si="127"/>
        <v>-100</v>
      </c>
    </row>
    <row r="2011" spans="4:12">
      <c r="D2011" s="2" t="str">
        <f t="shared" si="124"/>
        <v>-</v>
      </c>
      <c r="G2011" s="2">
        <v>67.09</v>
      </c>
      <c r="H2011" s="8" t="s">
        <v>1312</v>
      </c>
      <c r="I2011" s="2">
        <v>59.8</v>
      </c>
      <c r="J2011" s="1">
        <f t="shared" si="125"/>
        <v>67.05</v>
      </c>
      <c r="K2011" s="7">
        <f t="shared" si="126"/>
        <v>1057.031</v>
      </c>
      <c r="L2011" s="1">
        <f t="shared" si="127"/>
        <v>-100</v>
      </c>
    </row>
    <row r="2012" spans="4:12">
      <c r="D2012" s="2" t="str">
        <f t="shared" si="124"/>
        <v>-</v>
      </c>
      <c r="G2012" s="2">
        <v>67.123</v>
      </c>
      <c r="H2012" s="2">
        <v>-2.483e-7</v>
      </c>
      <c r="I2012" s="2">
        <v>60.3</v>
      </c>
      <c r="J2012" s="1">
        <f t="shared" si="125"/>
        <v>67.1</v>
      </c>
      <c r="K2012" s="7">
        <f t="shared" si="126"/>
        <v>1053.97517</v>
      </c>
      <c r="L2012" s="1">
        <f t="shared" si="127"/>
        <v>-100</v>
      </c>
    </row>
    <row r="2013" spans="4:12">
      <c r="D2013" s="2" t="str">
        <f t="shared" si="124"/>
        <v>-</v>
      </c>
      <c r="G2013" s="2">
        <v>67.157</v>
      </c>
      <c r="H2013" s="2">
        <v>-1.789e-5</v>
      </c>
      <c r="I2013" s="2">
        <v>60.1</v>
      </c>
      <c r="J2013" s="1">
        <f t="shared" si="125"/>
        <v>67.15</v>
      </c>
      <c r="K2013" s="7">
        <f t="shared" si="126"/>
        <v>1052.211</v>
      </c>
      <c r="L2013" s="1">
        <f t="shared" si="127"/>
        <v>-100</v>
      </c>
    </row>
    <row r="2014" spans="4:12">
      <c r="D2014" s="2" t="str">
        <f t="shared" si="124"/>
        <v>-</v>
      </c>
      <c r="G2014" s="2">
        <v>67.19</v>
      </c>
      <c r="H2014" s="8" t="s">
        <v>1313</v>
      </c>
      <c r="I2014" s="2">
        <v>60.6</v>
      </c>
      <c r="J2014" s="1">
        <f t="shared" si="125"/>
        <v>67.15</v>
      </c>
      <c r="K2014" s="7">
        <f t="shared" si="126"/>
        <v>1055.125</v>
      </c>
      <c r="L2014" s="1">
        <f t="shared" si="127"/>
        <v>-100</v>
      </c>
    </row>
    <row r="2015" spans="4:12">
      <c r="D2015" s="2" t="str">
        <f t="shared" si="124"/>
        <v>-</v>
      </c>
      <c r="G2015" s="2">
        <v>67.224</v>
      </c>
      <c r="H2015" s="8" t="s">
        <v>1314</v>
      </c>
      <c r="I2015" s="2">
        <v>59.1</v>
      </c>
      <c r="J2015" s="1">
        <f t="shared" si="125"/>
        <v>67.2</v>
      </c>
      <c r="K2015" s="7">
        <f t="shared" si="126"/>
        <v>1057.216</v>
      </c>
      <c r="L2015" s="1">
        <f t="shared" si="127"/>
        <v>-100</v>
      </c>
    </row>
    <row r="2016" spans="4:12">
      <c r="D2016" s="2" t="str">
        <f t="shared" si="124"/>
        <v>-</v>
      </c>
      <c r="G2016" s="2">
        <v>67.257</v>
      </c>
      <c r="H2016" s="8" t="s">
        <v>1315</v>
      </c>
      <c r="I2016" s="2">
        <v>60.1</v>
      </c>
      <c r="J2016" s="1">
        <f t="shared" si="125"/>
        <v>67.25</v>
      </c>
      <c r="K2016" s="7">
        <f t="shared" si="126"/>
        <v>1061.315</v>
      </c>
      <c r="L2016" s="1">
        <f t="shared" si="127"/>
        <v>-100</v>
      </c>
    </row>
    <row r="2017" spans="4:12">
      <c r="D2017" s="2" t="str">
        <f t="shared" si="124"/>
        <v>-</v>
      </c>
      <c r="G2017" s="2">
        <v>67.29</v>
      </c>
      <c r="H2017" s="8" t="s">
        <v>1316</v>
      </c>
      <c r="I2017" s="2">
        <v>59.7</v>
      </c>
      <c r="J2017" s="1">
        <f t="shared" si="125"/>
        <v>67.25</v>
      </c>
      <c r="K2017" s="7">
        <f t="shared" si="126"/>
        <v>1066.44</v>
      </c>
      <c r="L2017" s="1">
        <f t="shared" si="127"/>
        <v>-100</v>
      </c>
    </row>
    <row r="2018" spans="4:12">
      <c r="D2018" s="2" t="str">
        <f t="shared" si="124"/>
        <v>-</v>
      </c>
      <c r="G2018" s="2">
        <v>67.324</v>
      </c>
      <c r="H2018" s="8" t="s">
        <v>640</v>
      </c>
      <c r="I2018" s="2">
        <v>60.5</v>
      </c>
      <c r="J2018" s="1">
        <f t="shared" si="125"/>
        <v>67.3</v>
      </c>
      <c r="K2018" s="7">
        <f t="shared" si="126"/>
        <v>1072.57</v>
      </c>
      <c r="L2018" s="1">
        <f t="shared" si="127"/>
        <v>-100</v>
      </c>
    </row>
    <row r="2019" spans="4:12">
      <c r="D2019" s="2" t="str">
        <f t="shared" si="124"/>
        <v>-</v>
      </c>
      <c r="G2019" s="2">
        <v>67.357</v>
      </c>
      <c r="H2019" s="8" t="s">
        <v>1317</v>
      </c>
      <c r="I2019" s="2">
        <v>60</v>
      </c>
      <c r="J2019" s="1">
        <f t="shared" si="125"/>
        <v>67.35</v>
      </c>
      <c r="K2019" s="7">
        <f t="shared" si="126"/>
        <v>1083.26</v>
      </c>
      <c r="L2019" s="1">
        <f t="shared" si="127"/>
        <v>-100</v>
      </c>
    </row>
    <row r="2020" spans="4:12">
      <c r="D2020" s="2" t="str">
        <f t="shared" si="124"/>
        <v>-</v>
      </c>
      <c r="G2020" s="2">
        <v>67.391</v>
      </c>
      <c r="H2020" s="8" t="s">
        <v>1318</v>
      </c>
      <c r="I2020" s="2">
        <v>59.8</v>
      </c>
      <c r="J2020" s="1">
        <f t="shared" si="125"/>
        <v>67.35</v>
      </c>
      <c r="K2020" s="7">
        <f t="shared" si="126"/>
        <v>1095.11</v>
      </c>
      <c r="L2020" s="1">
        <f t="shared" si="127"/>
        <v>-100</v>
      </c>
    </row>
    <row r="2021" spans="4:12">
      <c r="D2021" s="2" t="str">
        <f t="shared" si="124"/>
        <v>-</v>
      </c>
      <c r="G2021" s="2">
        <v>67.424</v>
      </c>
      <c r="H2021" s="8" t="s">
        <v>1319</v>
      </c>
      <c r="I2021" s="2">
        <v>60</v>
      </c>
      <c r="J2021" s="1">
        <f t="shared" si="125"/>
        <v>67.4</v>
      </c>
      <c r="K2021" s="7">
        <f t="shared" si="126"/>
        <v>1107.37</v>
      </c>
      <c r="L2021" s="1">
        <f t="shared" si="127"/>
        <v>-100</v>
      </c>
    </row>
    <row r="2022" spans="4:12">
      <c r="D2022" s="2" t="str">
        <f t="shared" si="124"/>
        <v>-</v>
      </c>
      <c r="G2022" s="2">
        <v>67.458</v>
      </c>
      <c r="H2022" s="8" t="s">
        <v>1320</v>
      </c>
      <c r="I2022" s="2">
        <v>60</v>
      </c>
      <c r="J2022" s="1">
        <f t="shared" si="125"/>
        <v>67.45</v>
      </c>
      <c r="K2022" s="7">
        <f t="shared" si="126"/>
        <v>1120.5</v>
      </c>
      <c r="L2022" s="1">
        <f t="shared" si="127"/>
        <v>-100</v>
      </c>
    </row>
    <row r="2023" spans="4:12">
      <c r="D2023" s="2" t="str">
        <f t="shared" si="124"/>
        <v>-</v>
      </c>
      <c r="G2023" s="2">
        <v>67.491</v>
      </c>
      <c r="H2023" s="8" t="s">
        <v>1223</v>
      </c>
      <c r="I2023" s="2">
        <v>59.7</v>
      </c>
      <c r="J2023" s="1">
        <f t="shared" si="125"/>
        <v>67.45</v>
      </c>
      <c r="K2023" s="7">
        <f t="shared" si="126"/>
        <v>1133.92</v>
      </c>
      <c r="L2023" s="1">
        <f t="shared" si="127"/>
        <v>-100</v>
      </c>
    </row>
    <row r="2024" spans="4:12">
      <c r="D2024" s="2" t="str">
        <f t="shared" si="124"/>
        <v>-</v>
      </c>
      <c r="G2024" s="2">
        <v>67.524</v>
      </c>
      <c r="H2024" s="8" t="s">
        <v>61</v>
      </c>
      <c r="I2024" s="2">
        <v>59.1</v>
      </c>
      <c r="J2024" s="1">
        <f t="shared" si="125"/>
        <v>67.5</v>
      </c>
      <c r="K2024" s="7">
        <f t="shared" si="126"/>
        <v>1148.99</v>
      </c>
      <c r="L2024" s="1">
        <f t="shared" si="127"/>
        <v>-100</v>
      </c>
    </row>
    <row r="2025" spans="4:12">
      <c r="D2025" s="2" t="str">
        <f t="shared" si="124"/>
        <v>-</v>
      </c>
      <c r="G2025" s="2">
        <v>67.558</v>
      </c>
      <c r="H2025" s="8" t="s">
        <v>1035</v>
      </c>
      <c r="I2025" s="2">
        <v>59.2</v>
      </c>
      <c r="J2025" s="1">
        <f t="shared" si="125"/>
        <v>67.55</v>
      </c>
      <c r="K2025" s="7">
        <f t="shared" si="126"/>
        <v>1158.5</v>
      </c>
      <c r="L2025" s="1">
        <f t="shared" si="127"/>
        <v>-100</v>
      </c>
    </row>
    <row r="2026" spans="4:12">
      <c r="D2026" s="2" t="str">
        <f t="shared" si="124"/>
        <v>-</v>
      </c>
      <c r="G2026" s="2">
        <v>67.591</v>
      </c>
      <c r="H2026" s="8" t="s">
        <v>1321</v>
      </c>
      <c r="I2026" s="2">
        <v>60.5</v>
      </c>
      <c r="J2026" s="1">
        <f t="shared" si="125"/>
        <v>67.55</v>
      </c>
      <c r="K2026" s="7">
        <f t="shared" si="126"/>
        <v>1168.2</v>
      </c>
      <c r="L2026" s="1">
        <f t="shared" si="127"/>
        <v>-100</v>
      </c>
    </row>
    <row r="2027" spans="4:12">
      <c r="D2027" s="2" t="str">
        <f t="shared" si="124"/>
        <v>-</v>
      </c>
      <c r="G2027" s="2">
        <v>67.625</v>
      </c>
      <c r="H2027" s="8" t="s">
        <v>1322</v>
      </c>
      <c r="I2027" s="2">
        <v>58.5</v>
      </c>
      <c r="J2027" s="1">
        <f t="shared" si="125"/>
        <v>67.6</v>
      </c>
      <c r="K2027" s="7">
        <f t="shared" si="126"/>
        <v>1180.3</v>
      </c>
      <c r="L2027" s="1">
        <f t="shared" si="127"/>
        <v>-100</v>
      </c>
    </row>
    <row r="2028" spans="4:12">
      <c r="D2028" s="2" t="str">
        <f t="shared" si="124"/>
        <v>-</v>
      </c>
      <c r="G2028" s="2">
        <v>67.658</v>
      </c>
      <c r="H2028" s="8" t="s">
        <v>1323</v>
      </c>
      <c r="I2028" s="2">
        <v>59.5</v>
      </c>
      <c r="J2028" s="1">
        <f t="shared" si="125"/>
        <v>67.65</v>
      </c>
      <c r="K2028" s="7">
        <f t="shared" si="126"/>
        <v>1187</v>
      </c>
      <c r="L2028" s="1">
        <f t="shared" si="127"/>
        <v>-100</v>
      </c>
    </row>
    <row r="2029" spans="4:12">
      <c r="D2029" s="2" t="str">
        <f t="shared" si="124"/>
        <v>-</v>
      </c>
      <c r="G2029" s="2">
        <v>67.691</v>
      </c>
      <c r="H2029" s="8" t="s">
        <v>494</v>
      </c>
      <c r="I2029" s="2">
        <v>59.6</v>
      </c>
      <c r="J2029" s="1">
        <f t="shared" si="125"/>
        <v>67.65</v>
      </c>
      <c r="K2029" s="7">
        <f t="shared" si="126"/>
        <v>1190.2</v>
      </c>
      <c r="L2029" s="1">
        <f t="shared" si="127"/>
        <v>-100</v>
      </c>
    </row>
    <row r="2030" spans="4:12">
      <c r="D2030" s="2" t="str">
        <f t="shared" si="124"/>
        <v>-</v>
      </c>
      <c r="G2030" s="2">
        <v>67.725</v>
      </c>
      <c r="H2030" s="8" t="s">
        <v>1081</v>
      </c>
      <c r="I2030" s="2">
        <v>60.2</v>
      </c>
      <c r="J2030" s="1">
        <f t="shared" si="125"/>
        <v>67.7</v>
      </c>
      <c r="K2030" s="7">
        <f t="shared" si="126"/>
        <v>1189.2</v>
      </c>
      <c r="L2030" s="1">
        <f t="shared" si="127"/>
        <v>-100</v>
      </c>
    </row>
    <row r="2031" spans="4:12">
      <c r="D2031" s="2" t="str">
        <f t="shared" si="124"/>
        <v>-</v>
      </c>
      <c r="G2031" s="2">
        <v>67.758</v>
      </c>
      <c r="H2031" s="8" t="s">
        <v>493</v>
      </c>
      <c r="I2031" s="2">
        <v>60</v>
      </c>
      <c r="J2031" s="1">
        <f t="shared" si="125"/>
        <v>67.75</v>
      </c>
      <c r="K2031" s="7">
        <f t="shared" si="126"/>
        <v>1187.3</v>
      </c>
      <c r="L2031" s="1">
        <f t="shared" si="127"/>
        <v>-100</v>
      </c>
    </row>
    <row r="2032" spans="4:12">
      <c r="D2032" s="2" t="str">
        <f t="shared" si="124"/>
        <v>-</v>
      </c>
      <c r="G2032" s="2">
        <v>67.792</v>
      </c>
      <c r="H2032" s="8" t="s">
        <v>1324</v>
      </c>
      <c r="I2032" s="2">
        <v>59.3</v>
      </c>
      <c r="J2032" s="1">
        <f t="shared" si="125"/>
        <v>67.75</v>
      </c>
      <c r="K2032" s="7">
        <f t="shared" si="126"/>
        <v>1185.6</v>
      </c>
      <c r="L2032" s="1">
        <f t="shared" si="127"/>
        <v>-100</v>
      </c>
    </row>
    <row r="2033" spans="4:12">
      <c r="D2033" s="2" t="str">
        <f t="shared" si="124"/>
        <v>-</v>
      </c>
      <c r="G2033" s="2">
        <v>67.825</v>
      </c>
      <c r="H2033" s="8" t="s">
        <v>1325</v>
      </c>
      <c r="I2033" s="2">
        <v>60.4</v>
      </c>
      <c r="J2033" s="1">
        <f t="shared" si="125"/>
        <v>67.8</v>
      </c>
      <c r="K2033" s="7">
        <f t="shared" si="126"/>
        <v>1182.3</v>
      </c>
      <c r="L2033" s="1">
        <f t="shared" si="127"/>
        <v>-100</v>
      </c>
    </row>
    <row r="2034" spans="4:12">
      <c r="D2034" s="2" t="str">
        <f t="shared" si="124"/>
        <v>-</v>
      </c>
      <c r="G2034" s="2">
        <v>67.859</v>
      </c>
      <c r="H2034" s="8" t="s">
        <v>1326</v>
      </c>
      <c r="I2034" s="2">
        <v>58.8</v>
      </c>
      <c r="J2034" s="1">
        <f t="shared" si="125"/>
        <v>67.85</v>
      </c>
      <c r="K2034" s="7">
        <f t="shared" si="126"/>
        <v>1177.8</v>
      </c>
      <c r="L2034" s="1">
        <f t="shared" si="127"/>
        <v>-100</v>
      </c>
    </row>
    <row r="2035" spans="4:12">
      <c r="D2035" s="2" t="str">
        <f t="shared" si="124"/>
        <v>-</v>
      </c>
      <c r="G2035" s="2">
        <v>67.892</v>
      </c>
      <c r="H2035" s="8" t="s">
        <v>1327</v>
      </c>
      <c r="I2035" s="2">
        <v>60.1</v>
      </c>
      <c r="J2035" s="1">
        <f t="shared" si="125"/>
        <v>67.85</v>
      </c>
      <c r="K2035" s="7">
        <f t="shared" si="126"/>
        <v>1171</v>
      </c>
      <c r="L2035" s="1">
        <f t="shared" si="127"/>
        <v>-100</v>
      </c>
    </row>
    <row r="2036" spans="4:12">
      <c r="D2036" s="2" t="str">
        <f t="shared" si="124"/>
        <v>-</v>
      </c>
      <c r="G2036" s="2">
        <v>67.925</v>
      </c>
      <c r="H2036" s="8" t="s">
        <v>822</v>
      </c>
      <c r="I2036" s="2">
        <v>59.4</v>
      </c>
      <c r="J2036" s="1">
        <f t="shared" si="125"/>
        <v>67.9</v>
      </c>
      <c r="K2036" s="7">
        <f t="shared" si="126"/>
        <v>1164.1</v>
      </c>
      <c r="L2036" s="1">
        <f t="shared" si="127"/>
        <v>-100</v>
      </c>
    </row>
    <row r="2037" spans="4:12">
      <c r="D2037" s="2" t="str">
        <f t="shared" si="124"/>
        <v>-</v>
      </c>
      <c r="G2037" s="2">
        <v>67.959</v>
      </c>
      <c r="H2037" s="8" t="s">
        <v>1328</v>
      </c>
      <c r="I2037" s="2">
        <v>59.8</v>
      </c>
      <c r="J2037" s="1">
        <f t="shared" si="125"/>
        <v>67.95</v>
      </c>
      <c r="K2037" s="7">
        <f t="shared" si="126"/>
        <v>1154.9</v>
      </c>
      <c r="L2037" s="1">
        <f t="shared" si="127"/>
        <v>-100</v>
      </c>
    </row>
    <row r="2038" spans="4:12">
      <c r="D2038" s="2" t="str">
        <f t="shared" si="124"/>
        <v>-</v>
      </c>
      <c r="G2038" s="2">
        <v>67.992</v>
      </c>
      <c r="H2038" s="8" t="s">
        <v>1329</v>
      </c>
      <c r="I2038" s="2">
        <v>59.4</v>
      </c>
      <c r="J2038" s="1">
        <f t="shared" si="125"/>
        <v>67.95</v>
      </c>
      <c r="K2038" s="7">
        <f t="shared" si="126"/>
        <v>1143.06</v>
      </c>
      <c r="L2038" s="1">
        <f t="shared" si="127"/>
        <v>-100</v>
      </c>
    </row>
    <row r="2039" spans="4:12">
      <c r="D2039" s="2" t="str">
        <f t="shared" si="124"/>
        <v>-</v>
      </c>
      <c r="G2039" s="2">
        <v>68.026</v>
      </c>
      <c r="H2039" s="8" t="s">
        <v>1330</v>
      </c>
      <c r="I2039" s="2">
        <v>59.3</v>
      </c>
      <c r="J2039" s="1">
        <f t="shared" si="125"/>
        <v>68</v>
      </c>
      <c r="K2039" s="7">
        <f t="shared" si="126"/>
        <v>1136.58</v>
      </c>
      <c r="L2039" s="1">
        <f t="shared" si="127"/>
        <v>-100</v>
      </c>
    </row>
    <row r="2040" spans="4:12">
      <c r="D2040" s="2" t="str">
        <f t="shared" si="124"/>
        <v>-</v>
      </c>
      <c r="G2040" s="2">
        <v>68.059</v>
      </c>
      <c r="H2040" s="8" t="s">
        <v>1331</v>
      </c>
      <c r="I2040" s="2">
        <v>60.2</v>
      </c>
      <c r="J2040" s="1">
        <f t="shared" si="125"/>
        <v>68.05</v>
      </c>
      <c r="K2040" s="7">
        <f t="shared" si="126"/>
        <v>1127.1</v>
      </c>
      <c r="L2040" s="1">
        <f t="shared" si="127"/>
        <v>-100</v>
      </c>
    </row>
    <row r="2041" spans="4:12">
      <c r="D2041" s="2" t="str">
        <f t="shared" si="124"/>
        <v>-</v>
      </c>
      <c r="G2041" s="2">
        <v>68.093</v>
      </c>
      <c r="H2041" s="8" t="s">
        <v>1332</v>
      </c>
      <c r="I2041" s="2">
        <v>60.2</v>
      </c>
      <c r="J2041" s="1">
        <f t="shared" si="125"/>
        <v>68.05</v>
      </c>
      <c r="K2041" s="7">
        <f t="shared" si="126"/>
        <v>1113.03</v>
      </c>
      <c r="L2041" s="1">
        <f t="shared" si="127"/>
        <v>-100</v>
      </c>
    </row>
    <row r="2042" spans="4:12">
      <c r="D2042" s="2" t="str">
        <f t="shared" si="124"/>
        <v>-</v>
      </c>
      <c r="G2042" s="2">
        <v>68.126</v>
      </c>
      <c r="H2042" s="8" t="s">
        <v>1333</v>
      </c>
      <c r="I2042" s="2">
        <v>59.5</v>
      </c>
      <c r="J2042" s="1">
        <f t="shared" si="125"/>
        <v>68.1</v>
      </c>
      <c r="K2042" s="7">
        <f t="shared" si="126"/>
        <v>1099.41</v>
      </c>
      <c r="L2042" s="1">
        <f t="shared" si="127"/>
        <v>-100</v>
      </c>
    </row>
    <row r="2043" spans="4:12">
      <c r="D2043" s="2" t="str">
        <f t="shared" si="124"/>
        <v>-</v>
      </c>
      <c r="G2043" s="2">
        <v>68.159</v>
      </c>
      <c r="H2043" s="8" t="s">
        <v>1334</v>
      </c>
      <c r="I2043" s="2">
        <v>59.7</v>
      </c>
      <c r="J2043" s="1">
        <f t="shared" si="125"/>
        <v>68.15</v>
      </c>
      <c r="K2043" s="7">
        <f t="shared" si="126"/>
        <v>1084.73</v>
      </c>
      <c r="L2043" s="1">
        <f t="shared" si="127"/>
        <v>-100</v>
      </c>
    </row>
    <row r="2044" spans="4:12">
      <c r="D2044" s="2" t="str">
        <f t="shared" si="124"/>
        <v>-</v>
      </c>
      <c r="G2044" s="2">
        <v>68.193</v>
      </c>
      <c r="H2044" s="8" t="s">
        <v>1335</v>
      </c>
      <c r="I2044" s="2">
        <v>59.5</v>
      </c>
      <c r="J2044" s="1">
        <f t="shared" si="125"/>
        <v>68.15</v>
      </c>
      <c r="K2044" s="7">
        <f t="shared" si="126"/>
        <v>1077.65</v>
      </c>
      <c r="L2044" s="1">
        <f t="shared" si="127"/>
        <v>-100</v>
      </c>
    </row>
    <row r="2045" spans="4:12">
      <c r="D2045" s="2" t="str">
        <f t="shared" si="124"/>
        <v>-</v>
      </c>
      <c r="G2045" s="2">
        <v>68.226</v>
      </c>
      <c r="H2045" s="8" t="s">
        <v>1065</v>
      </c>
      <c r="I2045" s="2">
        <v>59.6</v>
      </c>
      <c r="J2045" s="1">
        <f t="shared" si="125"/>
        <v>68.2</v>
      </c>
      <c r="K2045" s="7">
        <f t="shared" si="126"/>
        <v>1071.45</v>
      </c>
      <c r="L2045" s="1">
        <f t="shared" si="127"/>
        <v>-100</v>
      </c>
    </row>
    <row r="2046" spans="4:12">
      <c r="D2046" s="2" t="str">
        <f t="shared" si="124"/>
        <v>-</v>
      </c>
      <c r="G2046" s="2">
        <v>68.26</v>
      </c>
      <c r="H2046" s="8" t="s">
        <v>1336</v>
      </c>
      <c r="I2046" s="2">
        <v>60.4</v>
      </c>
      <c r="J2046" s="1">
        <f t="shared" si="125"/>
        <v>68.25</v>
      </c>
      <c r="K2046" s="7">
        <f t="shared" si="126"/>
        <v>1063.666</v>
      </c>
      <c r="L2046" s="1">
        <f t="shared" si="127"/>
        <v>-100</v>
      </c>
    </row>
    <row r="2047" spans="4:12">
      <c r="D2047" s="2" t="str">
        <f t="shared" si="124"/>
        <v>-</v>
      </c>
      <c r="G2047" s="2">
        <v>68.293</v>
      </c>
      <c r="H2047" s="8" t="s">
        <v>1337</v>
      </c>
      <c r="I2047" s="2">
        <v>59.7</v>
      </c>
      <c r="J2047" s="1">
        <f t="shared" si="125"/>
        <v>68.25</v>
      </c>
      <c r="K2047" s="7">
        <f t="shared" si="126"/>
        <v>1058.845</v>
      </c>
      <c r="L2047" s="1">
        <f t="shared" si="127"/>
        <v>-100</v>
      </c>
    </row>
    <row r="2048" spans="4:12">
      <c r="D2048" s="2" t="str">
        <f t="shared" si="124"/>
        <v>-</v>
      </c>
      <c r="G2048" s="2">
        <v>68.327</v>
      </c>
      <c r="H2048" s="8" t="s">
        <v>1338</v>
      </c>
      <c r="I2048" s="2">
        <v>60.1</v>
      </c>
      <c r="J2048" s="1">
        <f t="shared" si="125"/>
        <v>68.3</v>
      </c>
      <c r="K2048" s="7">
        <f t="shared" si="126"/>
        <v>1055.085</v>
      </c>
      <c r="L2048" s="1">
        <f t="shared" si="127"/>
        <v>-100</v>
      </c>
    </row>
    <row r="2049" spans="4:12">
      <c r="D2049" s="2" t="str">
        <f t="shared" si="124"/>
        <v>-</v>
      </c>
      <c r="G2049" s="2">
        <v>68.36</v>
      </c>
      <c r="H2049" s="8" t="s">
        <v>1339</v>
      </c>
      <c r="I2049" s="2">
        <v>58.7</v>
      </c>
      <c r="J2049" s="1">
        <f t="shared" si="125"/>
        <v>68.35</v>
      </c>
      <c r="K2049" s="7">
        <f t="shared" si="126"/>
        <v>1055.596</v>
      </c>
      <c r="L2049" s="1">
        <f t="shared" si="127"/>
        <v>-100</v>
      </c>
    </row>
    <row r="2050" spans="4:12">
      <c r="D2050" s="2" t="str">
        <f t="shared" si="124"/>
        <v>-</v>
      </c>
      <c r="G2050" s="2">
        <v>68.393</v>
      </c>
      <c r="H2050" s="8" t="s">
        <v>1340</v>
      </c>
      <c r="I2050" s="2">
        <v>59.1</v>
      </c>
      <c r="J2050" s="1">
        <f t="shared" si="125"/>
        <v>68.35</v>
      </c>
      <c r="K2050" s="7">
        <f t="shared" si="126"/>
        <v>1058.453</v>
      </c>
      <c r="L2050" s="1">
        <f t="shared" si="127"/>
        <v>-100</v>
      </c>
    </row>
    <row r="2051" spans="4:12">
      <c r="D2051" s="2" t="str">
        <f t="shared" si="124"/>
        <v>-</v>
      </c>
      <c r="G2051" s="2">
        <v>68.427</v>
      </c>
      <c r="H2051" s="8" t="s">
        <v>1341</v>
      </c>
      <c r="I2051" s="2">
        <v>60.3</v>
      </c>
      <c r="J2051" s="1">
        <f t="shared" si="125"/>
        <v>68.4</v>
      </c>
      <c r="K2051" s="7">
        <f t="shared" si="126"/>
        <v>1060.056</v>
      </c>
      <c r="L2051" s="1">
        <f t="shared" si="127"/>
        <v>-100</v>
      </c>
    </row>
    <row r="2052" spans="4:12">
      <c r="D2052" s="2" t="str">
        <f t="shared" ref="D2052:D2115" si="128">IF(B2052-B2051&gt;0,"+","-")</f>
        <v>-</v>
      </c>
      <c r="G2052" s="2">
        <v>68.46</v>
      </c>
      <c r="H2052" s="8" t="s">
        <v>1342</v>
      </c>
      <c r="I2052" s="2">
        <v>60.7</v>
      </c>
      <c r="J2052" s="1">
        <f t="shared" ref="J2052:J2115" si="129">FLOOR(G2052,0.05)</f>
        <v>68.45</v>
      </c>
      <c r="K2052" s="7">
        <f t="shared" ref="K2052:K2115" si="130">(H2052-$H$4)*100000</f>
        <v>1063.13</v>
      </c>
      <c r="L2052" s="1">
        <f t="shared" ref="L2052:L2115" si="131">IF(I2052&lt;250,-100,50)</f>
        <v>-100</v>
      </c>
    </row>
    <row r="2053" spans="4:12">
      <c r="D2053" s="2" t="str">
        <f t="shared" si="128"/>
        <v>-</v>
      </c>
      <c r="G2053" s="2">
        <v>68.494</v>
      </c>
      <c r="H2053" s="8" t="s">
        <v>1343</v>
      </c>
      <c r="I2053" s="2">
        <v>59.7</v>
      </c>
      <c r="J2053" s="1">
        <f t="shared" si="129"/>
        <v>68.45</v>
      </c>
      <c r="K2053" s="7">
        <f t="shared" si="130"/>
        <v>1069.62</v>
      </c>
      <c r="L2053" s="1">
        <f t="shared" si="131"/>
        <v>-100</v>
      </c>
    </row>
    <row r="2054" spans="4:12">
      <c r="D2054" s="2" t="str">
        <f t="shared" si="128"/>
        <v>-</v>
      </c>
      <c r="G2054" s="2">
        <v>68.527</v>
      </c>
      <c r="H2054" s="8" t="s">
        <v>270</v>
      </c>
      <c r="I2054" s="2">
        <v>59.9</v>
      </c>
      <c r="J2054" s="1">
        <f t="shared" si="129"/>
        <v>68.5</v>
      </c>
      <c r="K2054" s="7">
        <f t="shared" si="130"/>
        <v>1075.06</v>
      </c>
      <c r="L2054" s="1">
        <f t="shared" si="131"/>
        <v>-100</v>
      </c>
    </row>
    <row r="2055" spans="4:12">
      <c r="D2055" s="2" t="str">
        <f t="shared" si="128"/>
        <v>-</v>
      </c>
      <c r="G2055" s="2">
        <v>68.561</v>
      </c>
      <c r="H2055" s="8" t="s">
        <v>1344</v>
      </c>
      <c r="I2055" s="2">
        <v>60.4</v>
      </c>
      <c r="J2055" s="1">
        <f t="shared" si="129"/>
        <v>68.55</v>
      </c>
      <c r="K2055" s="7">
        <f t="shared" si="130"/>
        <v>1091.47</v>
      </c>
      <c r="L2055" s="1">
        <f t="shared" si="131"/>
        <v>-100</v>
      </c>
    </row>
    <row r="2056" spans="4:12">
      <c r="D2056" s="2" t="str">
        <f t="shared" si="128"/>
        <v>-</v>
      </c>
      <c r="G2056" s="2">
        <v>68.594</v>
      </c>
      <c r="H2056" s="8" t="s">
        <v>1345</v>
      </c>
      <c r="I2056" s="2">
        <v>60.6</v>
      </c>
      <c r="J2056" s="1">
        <f t="shared" si="129"/>
        <v>68.55</v>
      </c>
      <c r="K2056" s="7">
        <f t="shared" si="130"/>
        <v>1101.56</v>
      </c>
      <c r="L2056" s="1">
        <f t="shared" si="131"/>
        <v>-100</v>
      </c>
    </row>
    <row r="2057" spans="4:12">
      <c r="D2057" s="2" t="str">
        <f t="shared" si="128"/>
        <v>-</v>
      </c>
      <c r="G2057" s="2">
        <v>68.627</v>
      </c>
      <c r="H2057" s="8" t="s">
        <v>1346</v>
      </c>
      <c r="I2057" s="2">
        <v>59.6</v>
      </c>
      <c r="J2057" s="1">
        <f t="shared" si="129"/>
        <v>68.6</v>
      </c>
      <c r="K2057" s="7">
        <f t="shared" si="130"/>
        <v>1110.06</v>
      </c>
      <c r="L2057" s="1">
        <f t="shared" si="131"/>
        <v>-100</v>
      </c>
    </row>
    <row r="2058" spans="4:12">
      <c r="D2058" s="2" t="str">
        <f t="shared" si="128"/>
        <v>-</v>
      </c>
      <c r="G2058" s="2">
        <v>68.661</v>
      </c>
      <c r="H2058" s="8" t="s">
        <v>1347</v>
      </c>
      <c r="I2058" s="2">
        <v>59.7</v>
      </c>
      <c r="J2058" s="1">
        <f t="shared" si="129"/>
        <v>68.65</v>
      </c>
      <c r="K2058" s="7">
        <f t="shared" si="130"/>
        <v>1124.21</v>
      </c>
      <c r="L2058" s="1">
        <f t="shared" si="131"/>
        <v>-100</v>
      </c>
    </row>
    <row r="2059" spans="4:12">
      <c r="D2059" s="2" t="str">
        <f t="shared" si="128"/>
        <v>-</v>
      </c>
      <c r="G2059" s="2">
        <v>68.694</v>
      </c>
      <c r="H2059" s="8" t="s">
        <v>1348</v>
      </c>
      <c r="I2059" s="2">
        <v>60.7</v>
      </c>
      <c r="J2059" s="1">
        <f t="shared" si="129"/>
        <v>68.65</v>
      </c>
      <c r="K2059" s="7">
        <f t="shared" si="130"/>
        <v>1132.56</v>
      </c>
      <c r="L2059" s="1">
        <f t="shared" si="131"/>
        <v>-100</v>
      </c>
    </row>
    <row r="2060" spans="4:12">
      <c r="D2060" s="2" t="str">
        <f t="shared" si="128"/>
        <v>-</v>
      </c>
      <c r="G2060" s="2">
        <v>68.728</v>
      </c>
      <c r="H2060" s="8" t="s">
        <v>1349</v>
      </c>
      <c r="I2060" s="2">
        <v>60.6</v>
      </c>
      <c r="J2060" s="1">
        <f t="shared" si="129"/>
        <v>68.7</v>
      </c>
      <c r="K2060" s="7">
        <f t="shared" si="130"/>
        <v>1141.45</v>
      </c>
      <c r="L2060" s="1">
        <f t="shared" si="131"/>
        <v>-100</v>
      </c>
    </row>
    <row r="2061" spans="4:12">
      <c r="D2061" s="2" t="str">
        <f t="shared" si="128"/>
        <v>-</v>
      </c>
      <c r="G2061" s="2">
        <v>68.761</v>
      </c>
      <c r="H2061" s="8" t="s">
        <v>1350</v>
      </c>
      <c r="I2061" s="2">
        <v>60.7</v>
      </c>
      <c r="J2061" s="1">
        <f t="shared" si="129"/>
        <v>68.75</v>
      </c>
      <c r="K2061" s="7">
        <f t="shared" si="130"/>
        <v>1155.3</v>
      </c>
      <c r="L2061" s="1">
        <f t="shared" si="131"/>
        <v>-100</v>
      </c>
    </row>
    <row r="2062" spans="4:12">
      <c r="D2062" s="2" t="str">
        <f t="shared" si="128"/>
        <v>-</v>
      </c>
      <c r="G2062" s="2">
        <v>68.795</v>
      </c>
      <c r="H2062" s="8" t="s">
        <v>1351</v>
      </c>
      <c r="I2062" s="2">
        <v>59.8</v>
      </c>
      <c r="J2062" s="1">
        <f t="shared" si="129"/>
        <v>68.75</v>
      </c>
      <c r="K2062" s="7">
        <f t="shared" si="130"/>
        <v>1163</v>
      </c>
      <c r="L2062" s="1">
        <f t="shared" si="131"/>
        <v>-100</v>
      </c>
    </row>
    <row r="2063" spans="4:12">
      <c r="D2063" s="2" t="str">
        <f t="shared" si="128"/>
        <v>-</v>
      </c>
      <c r="G2063" s="2">
        <v>68.828</v>
      </c>
      <c r="H2063" s="8" t="s">
        <v>1352</v>
      </c>
      <c r="I2063" s="2">
        <v>59.8</v>
      </c>
      <c r="J2063" s="1">
        <f t="shared" si="129"/>
        <v>68.8</v>
      </c>
      <c r="K2063" s="7">
        <f t="shared" si="130"/>
        <v>1172</v>
      </c>
      <c r="L2063" s="1">
        <f t="shared" si="131"/>
        <v>-100</v>
      </c>
    </row>
    <row r="2064" spans="4:12">
      <c r="D2064" s="2" t="str">
        <f t="shared" si="128"/>
        <v>-</v>
      </c>
      <c r="G2064" s="2">
        <v>68.861</v>
      </c>
      <c r="H2064" s="8" t="s">
        <v>1353</v>
      </c>
      <c r="I2064" s="2">
        <v>60.5</v>
      </c>
      <c r="J2064" s="1">
        <f t="shared" si="129"/>
        <v>68.85</v>
      </c>
      <c r="K2064" s="7">
        <f t="shared" si="130"/>
        <v>1179</v>
      </c>
      <c r="L2064" s="1">
        <f t="shared" si="131"/>
        <v>-100</v>
      </c>
    </row>
    <row r="2065" spans="4:12">
      <c r="D2065" s="2" t="str">
        <f t="shared" si="128"/>
        <v>-</v>
      </c>
      <c r="G2065" s="2">
        <v>68.895</v>
      </c>
      <c r="H2065" s="8" t="s">
        <v>1354</v>
      </c>
      <c r="I2065" s="2">
        <v>60</v>
      </c>
      <c r="J2065" s="1">
        <f t="shared" si="129"/>
        <v>68.85</v>
      </c>
      <c r="K2065" s="7">
        <f t="shared" si="130"/>
        <v>1184</v>
      </c>
      <c r="L2065" s="1">
        <f t="shared" si="131"/>
        <v>-100</v>
      </c>
    </row>
    <row r="2066" spans="4:12">
      <c r="D2066" s="2" t="str">
        <f t="shared" si="128"/>
        <v>-</v>
      </c>
      <c r="G2066" s="2">
        <v>68.928</v>
      </c>
      <c r="H2066" s="8" t="s">
        <v>773</v>
      </c>
      <c r="I2066" s="2">
        <v>60.4</v>
      </c>
      <c r="J2066" s="1">
        <f t="shared" si="129"/>
        <v>68.9</v>
      </c>
      <c r="K2066" s="7">
        <f t="shared" si="130"/>
        <v>1185.3</v>
      </c>
      <c r="L2066" s="1">
        <f t="shared" si="131"/>
        <v>-100</v>
      </c>
    </row>
    <row r="2067" spans="4:12">
      <c r="D2067" s="2" t="str">
        <f t="shared" si="128"/>
        <v>-</v>
      </c>
      <c r="G2067" s="2">
        <v>68.962</v>
      </c>
      <c r="H2067" s="8" t="s">
        <v>1355</v>
      </c>
      <c r="I2067" s="2">
        <v>60.3</v>
      </c>
      <c r="J2067" s="1">
        <f t="shared" si="129"/>
        <v>68.95</v>
      </c>
      <c r="K2067" s="7">
        <f t="shared" si="130"/>
        <v>1183.8</v>
      </c>
      <c r="L2067" s="1">
        <f t="shared" si="131"/>
        <v>-100</v>
      </c>
    </row>
    <row r="2068" spans="4:12">
      <c r="D2068" s="2" t="str">
        <f t="shared" si="128"/>
        <v>-</v>
      </c>
      <c r="G2068" s="2">
        <v>68.995</v>
      </c>
      <c r="H2068" s="8" t="s">
        <v>473</v>
      </c>
      <c r="I2068" s="2">
        <v>60.1</v>
      </c>
      <c r="J2068" s="1">
        <f t="shared" si="129"/>
        <v>68.95</v>
      </c>
      <c r="K2068" s="7">
        <f t="shared" si="130"/>
        <v>1182.6</v>
      </c>
      <c r="L2068" s="1">
        <f t="shared" si="131"/>
        <v>-100</v>
      </c>
    </row>
    <row r="2069" spans="4:12">
      <c r="D2069" s="2" t="str">
        <f t="shared" si="128"/>
        <v>-</v>
      </c>
      <c r="G2069" s="2">
        <v>69.029</v>
      </c>
      <c r="H2069" s="8" t="s">
        <v>1356</v>
      </c>
      <c r="I2069" s="2">
        <v>60.7</v>
      </c>
      <c r="J2069" s="1">
        <f t="shared" si="129"/>
        <v>69</v>
      </c>
      <c r="K2069" s="7">
        <f t="shared" si="130"/>
        <v>1178.4</v>
      </c>
      <c r="L2069" s="1">
        <f t="shared" si="131"/>
        <v>-100</v>
      </c>
    </row>
    <row r="2070" spans="4:12">
      <c r="D2070" s="2" t="str">
        <f t="shared" si="128"/>
        <v>-</v>
      </c>
      <c r="G2070" s="2">
        <v>69.062</v>
      </c>
      <c r="H2070" s="8" t="s">
        <v>1357</v>
      </c>
      <c r="I2070" s="2">
        <v>59.2</v>
      </c>
      <c r="J2070" s="1">
        <f t="shared" si="129"/>
        <v>69.05</v>
      </c>
      <c r="K2070" s="7">
        <f t="shared" si="130"/>
        <v>1174.6</v>
      </c>
      <c r="L2070" s="1">
        <f t="shared" si="131"/>
        <v>-100</v>
      </c>
    </row>
    <row r="2071" spans="4:12">
      <c r="D2071" s="2" t="str">
        <f t="shared" si="128"/>
        <v>-</v>
      </c>
      <c r="G2071" s="2">
        <v>69.095</v>
      </c>
      <c r="H2071" s="8" t="s">
        <v>1321</v>
      </c>
      <c r="I2071" s="2">
        <v>59.9</v>
      </c>
      <c r="J2071" s="1">
        <f t="shared" si="129"/>
        <v>69.05</v>
      </c>
      <c r="K2071" s="7">
        <f t="shared" si="130"/>
        <v>1168.2</v>
      </c>
      <c r="L2071" s="1">
        <f t="shared" si="131"/>
        <v>-100</v>
      </c>
    </row>
    <row r="2072" spans="4:12">
      <c r="D2072" s="2" t="str">
        <f t="shared" si="128"/>
        <v>-</v>
      </c>
      <c r="G2072" s="2">
        <v>69.129</v>
      </c>
      <c r="H2072" s="8" t="s">
        <v>1358</v>
      </c>
      <c r="I2072" s="2">
        <v>59.8</v>
      </c>
      <c r="J2072" s="1">
        <f t="shared" si="129"/>
        <v>69.1</v>
      </c>
      <c r="K2072" s="7">
        <f t="shared" si="130"/>
        <v>1163.3</v>
      </c>
      <c r="L2072" s="1">
        <f t="shared" si="131"/>
        <v>-100</v>
      </c>
    </row>
    <row r="2073" spans="4:12">
      <c r="D2073" s="2" t="str">
        <f t="shared" si="128"/>
        <v>-</v>
      </c>
      <c r="G2073" s="2">
        <v>69.162</v>
      </c>
      <c r="H2073" s="8" t="s">
        <v>1359</v>
      </c>
      <c r="I2073" s="2">
        <v>60.4</v>
      </c>
      <c r="J2073" s="1">
        <f t="shared" si="129"/>
        <v>69.15</v>
      </c>
      <c r="K2073" s="7">
        <f t="shared" si="130"/>
        <v>1148.41</v>
      </c>
      <c r="L2073" s="1">
        <f t="shared" si="131"/>
        <v>-100</v>
      </c>
    </row>
    <row r="2074" spans="4:12">
      <c r="D2074" s="2" t="str">
        <f t="shared" si="128"/>
        <v>-</v>
      </c>
      <c r="G2074" s="2">
        <v>69.196</v>
      </c>
      <c r="H2074" s="8" t="s">
        <v>1360</v>
      </c>
      <c r="I2074" s="2">
        <v>60</v>
      </c>
      <c r="J2074" s="1">
        <f t="shared" si="129"/>
        <v>69.15</v>
      </c>
      <c r="K2074" s="7">
        <f t="shared" si="130"/>
        <v>1137.64</v>
      </c>
      <c r="L2074" s="1">
        <f t="shared" si="131"/>
        <v>-100</v>
      </c>
    </row>
    <row r="2075" spans="4:12">
      <c r="D2075" s="2" t="str">
        <f t="shared" si="128"/>
        <v>-</v>
      </c>
      <c r="G2075" s="2">
        <v>69.229</v>
      </c>
      <c r="H2075" s="8" t="s">
        <v>1361</v>
      </c>
      <c r="I2075" s="2">
        <v>59.2</v>
      </c>
      <c r="J2075" s="1">
        <f t="shared" si="129"/>
        <v>69.2</v>
      </c>
      <c r="K2075" s="7">
        <f t="shared" si="130"/>
        <v>1128.9</v>
      </c>
      <c r="L2075" s="1">
        <f t="shared" si="131"/>
        <v>-100</v>
      </c>
    </row>
    <row r="2076" spans="4:12">
      <c r="D2076" s="2" t="str">
        <f t="shared" si="128"/>
        <v>-</v>
      </c>
      <c r="G2076" s="2">
        <v>69.263</v>
      </c>
      <c r="H2076" s="8" t="s">
        <v>1362</v>
      </c>
      <c r="I2076" s="2">
        <v>59.3</v>
      </c>
      <c r="J2076" s="1">
        <f t="shared" si="129"/>
        <v>69.25</v>
      </c>
      <c r="K2076" s="7">
        <f t="shared" si="130"/>
        <v>1115.61</v>
      </c>
      <c r="L2076" s="1">
        <f t="shared" si="131"/>
        <v>-100</v>
      </c>
    </row>
    <row r="2077" spans="4:12">
      <c r="D2077" s="2" t="str">
        <f t="shared" si="128"/>
        <v>-</v>
      </c>
      <c r="G2077" s="2">
        <v>69.296</v>
      </c>
      <c r="H2077" s="8" t="s">
        <v>1363</v>
      </c>
      <c r="I2077" s="2">
        <v>60.5</v>
      </c>
      <c r="J2077" s="1">
        <f t="shared" si="129"/>
        <v>69.25</v>
      </c>
      <c r="K2077" s="7">
        <f t="shared" si="130"/>
        <v>1107.21</v>
      </c>
      <c r="L2077" s="1">
        <f t="shared" si="131"/>
        <v>-100</v>
      </c>
    </row>
    <row r="2078" spans="4:12">
      <c r="D2078" s="2" t="str">
        <f t="shared" si="128"/>
        <v>-</v>
      </c>
      <c r="G2078" s="2">
        <v>69.329</v>
      </c>
      <c r="H2078" s="8" t="s">
        <v>1364</v>
      </c>
      <c r="I2078" s="2">
        <v>60.7</v>
      </c>
      <c r="J2078" s="1">
        <f t="shared" si="129"/>
        <v>69.3</v>
      </c>
      <c r="K2078" s="7">
        <f t="shared" si="130"/>
        <v>1096.61</v>
      </c>
      <c r="L2078" s="1">
        <f t="shared" si="131"/>
        <v>-100</v>
      </c>
    </row>
    <row r="2079" spans="4:12">
      <c r="D2079" s="2" t="str">
        <f t="shared" si="128"/>
        <v>-</v>
      </c>
      <c r="G2079" s="2">
        <v>69.363</v>
      </c>
      <c r="H2079" s="8" t="s">
        <v>1365</v>
      </c>
      <c r="I2079" s="2">
        <v>59.6</v>
      </c>
      <c r="J2079" s="1">
        <f t="shared" si="129"/>
        <v>69.35</v>
      </c>
      <c r="K2079" s="7">
        <f t="shared" si="130"/>
        <v>1083.35</v>
      </c>
      <c r="L2079" s="1">
        <f t="shared" si="131"/>
        <v>-100</v>
      </c>
    </row>
    <row r="2080" spans="4:12">
      <c r="D2080" s="2" t="str">
        <f t="shared" si="128"/>
        <v>-</v>
      </c>
      <c r="G2080" s="2">
        <v>69.396</v>
      </c>
      <c r="H2080" s="8" t="s">
        <v>1366</v>
      </c>
      <c r="I2080" s="2">
        <v>60.3</v>
      </c>
      <c r="J2080" s="1">
        <f t="shared" si="129"/>
        <v>69.35</v>
      </c>
      <c r="K2080" s="7">
        <f t="shared" si="130"/>
        <v>1077.91</v>
      </c>
      <c r="L2080" s="1">
        <f t="shared" si="131"/>
        <v>-100</v>
      </c>
    </row>
    <row r="2081" spans="4:12">
      <c r="D2081" s="2" t="str">
        <f t="shared" si="128"/>
        <v>-</v>
      </c>
      <c r="G2081" s="2">
        <v>69.43</v>
      </c>
      <c r="H2081" s="8" t="s">
        <v>1367</v>
      </c>
      <c r="I2081" s="2">
        <v>60.5</v>
      </c>
      <c r="J2081" s="1">
        <f t="shared" si="129"/>
        <v>69.4</v>
      </c>
      <c r="K2081" s="7">
        <f t="shared" si="130"/>
        <v>1071.2</v>
      </c>
      <c r="L2081" s="1">
        <f t="shared" si="131"/>
        <v>-100</v>
      </c>
    </row>
    <row r="2082" spans="4:12">
      <c r="D2082" s="2" t="str">
        <f t="shared" si="128"/>
        <v>-</v>
      </c>
      <c r="G2082" s="2">
        <v>69.463</v>
      </c>
      <c r="H2082" s="8" t="s">
        <v>1368</v>
      </c>
      <c r="I2082" s="2">
        <v>60.5</v>
      </c>
      <c r="J2082" s="1">
        <f t="shared" si="129"/>
        <v>69.45</v>
      </c>
      <c r="K2082" s="7">
        <f t="shared" si="130"/>
        <v>1063.027</v>
      </c>
      <c r="L2082" s="1">
        <f t="shared" si="131"/>
        <v>-100</v>
      </c>
    </row>
    <row r="2083" spans="4:12">
      <c r="D2083" s="2" t="str">
        <f t="shared" si="128"/>
        <v>-</v>
      </c>
      <c r="G2083" s="2">
        <v>69.497</v>
      </c>
      <c r="H2083" s="8" t="s">
        <v>1369</v>
      </c>
      <c r="I2083" s="2">
        <v>58.6</v>
      </c>
      <c r="J2083" s="1">
        <f t="shared" si="129"/>
        <v>69.45</v>
      </c>
      <c r="K2083" s="7">
        <f t="shared" si="130"/>
        <v>1057.564</v>
      </c>
      <c r="L2083" s="1">
        <f t="shared" si="131"/>
        <v>-100</v>
      </c>
    </row>
    <row r="2084" spans="4:12">
      <c r="D2084" s="2" t="str">
        <f t="shared" si="128"/>
        <v>-</v>
      </c>
      <c r="G2084" s="2">
        <v>69.53</v>
      </c>
      <c r="H2084" s="8" t="s">
        <v>1370</v>
      </c>
      <c r="I2084" s="2">
        <v>58.4</v>
      </c>
      <c r="J2084" s="1">
        <f t="shared" si="129"/>
        <v>69.5</v>
      </c>
      <c r="K2084" s="7">
        <f t="shared" si="130"/>
        <v>1056.671</v>
      </c>
      <c r="L2084" s="1">
        <f t="shared" si="131"/>
        <v>-100</v>
      </c>
    </row>
    <row r="2085" spans="4:12">
      <c r="D2085" s="2" t="str">
        <f t="shared" si="128"/>
        <v>-</v>
      </c>
      <c r="G2085" s="2">
        <v>69.563</v>
      </c>
      <c r="H2085" s="8" t="s">
        <v>1371</v>
      </c>
      <c r="I2085" s="2">
        <v>59.1</v>
      </c>
      <c r="J2085" s="1">
        <f t="shared" si="129"/>
        <v>69.55</v>
      </c>
      <c r="K2085" s="7">
        <f t="shared" si="130"/>
        <v>1057.25</v>
      </c>
      <c r="L2085" s="1">
        <f t="shared" si="131"/>
        <v>-100</v>
      </c>
    </row>
    <row r="2086" spans="4:12">
      <c r="D2086" s="2" t="str">
        <f t="shared" si="128"/>
        <v>-</v>
      </c>
      <c r="G2086" s="2">
        <v>69.597</v>
      </c>
      <c r="H2086" s="8" t="s">
        <v>1372</v>
      </c>
      <c r="I2086" s="2">
        <v>59.4</v>
      </c>
      <c r="J2086" s="1">
        <f t="shared" si="129"/>
        <v>69.55</v>
      </c>
      <c r="K2086" s="7">
        <f t="shared" si="130"/>
        <v>1058.482</v>
      </c>
      <c r="L2086" s="1">
        <f t="shared" si="131"/>
        <v>-100</v>
      </c>
    </row>
    <row r="2087" spans="4:12">
      <c r="D2087" s="2" t="str">
        <f t="shared" si="128"/>
        <v>-</v>
      </c>
      <c r="G2087" s="2">
        <v>69.63</v>
      </c>
      <c r="H2087" s="8" t="s">
        <v>1373</v>
      </c>
      <c r="I2087" s="2">
        <v>60</v>
      </c>
      <c r="J2087" s="1">
        <f t="shared" si="129"/>
        <v>69.6</v>
      </c>
      <c r="K2087" s="7">
        <f t="shared" si="130"/>
        <v>1060.534</v>
      </c>
      <c r="L2087" s="1">
        <f t="shared" si="131"/>
        <v>-100</v>
      </c>
    </row>
    <row r="2088" spans="4:12">
      <c r="D2088" s="2" t="str">
        <f t="shared" si="128"/>
        <v>-</v>
      </c>
      <c r="G2088" s="2">
        <v>69.664</v>
      </c>
      <c r="H2088" s="8" t="s">
        <v>1374</v>
      </c>
      <c r="I2088" s="2">
        <v>60.8</v>
      </c>
      <c r="J2088" s="1">
        <f t="shared" si="129"/>
        <v>69.65</v>
      </c>
      <c r="K2088" s="7">
        <f t="shared" si="130"/>
        <v>1065.11</v>
      </c>
      <c r="L2088" s="1">
        <f t="shared" si="131"/>
        <v>-100</v>
      </c>
    </row>
    <row r="2089" spans="4:12">
      <c r="D2089" s="2" t="str">
        <f t="shared" si="128"/>
        <v>-</v>
      </c>
      <c r="G2089" s="2">
        <v>69.697</v>
      </c>
      <c r="H2089" s="8" t="s">
        <v>1375</v>
      </c>
      <c r="I2089" s="2">
        <v>59.8</v>
      </c>
      <c r="J2089" s="1">
        <f t="shared" si="129"/>
        <v>69.65</v>
      </c>
      <c r="K2089" s="7">
        <f t="shared" si="130"/>
        <v>1070.86</v>
      </c>
      <c r="L2089" s="1">
        <f t="shared" si="131"/>
        <v>-100</v>
      </c>
    </row>
    <row r="2090" spans="4:12">
      <c r="D2090" s="2" t="str">
        <f t="shared" si="128"/>
        <v>-</v>
      </c>
      <c r="G2090" s="2">
        <v>69.731</v>
      </c>
      <c r="H2090" s="8" t="s">
        <v>1376</v>
      </c>
      <c r="I2090" s="2">
        <v>60</v>
      </c>
      <c r="J2090" s="1">
        <f t="shared" si="129"/>
        <v>69.7</v>
      </c>
      <c r="K2090" s="7">
        <f t="shared" si="130"/>
        <v>1078.43</v>
      </c>
      <c r="L2090" s="1">
        <f t="shared" si="131"/>
        <v>-100</v>
      </c>
    </row>
    <row r="2091" spans="4:12">
      <c r="D2091" s="2" t="str">
        <f t="shared" si="128"/>
        <v>-</v>
      </c>
      <c r="G2091" s="2">
        <v>69.764</v>
      </c>
      <c r="H2091" s="8" t="s">
        <v>1377</v>
      </c>
      <c r="I2091" s="2">
        <v>59.3</v>
      </c>
      <c r="J2091" s="1">
        <f t="shared" si="129"/>
        <v>69.75</v>
      </c>
      <c r="K2091" s="7">
        <f t="shared" si="130"/>
        <v>1093</v>
      </c>
      <c r="L2091" s="1">
        <f t="shared" si="131"/>
        <v>-100</v>
      </c>
    </row>
    <row r="2092" spans="4:12">
      <c r="D2092" s="2" t="str">
        <f t="shared" si="128"/>
        <v>-</v>
      </c>
      <c r="G2092" s="2">
        <v>69.797</v>
      </c>
      <c r="H2092" s="8" t="s">
        <v>1378</v>
      </c>
      <c r="I2092" s="2">
        <v>59.7</v>
      </c>
      <c r="J2092" s="1">
        <f t="shared" si="129"/>
        <v>69.75</v>
      </c>
      <c r="K2092" s="7">
        <f t="shared" si="130"/>
        <v>1101.71</v>
      </c>
      <c r="L2092" s="1">
        <f t="shared" si="131"/>
        <v>-100</v>
      </c>
    </row>
    <row r="2093" spans="4:12">
      <c r="D2093" s="2" t="str">
        <f t="shared" si="128"/>
        <v>-</v>
      </c>
      <c r="G2093" s="2">
        <v>69.831</v>
      </c>
      <c r="H2093" s="8" t="s">
        <v>1379</v>
      </c>
      <c r="I2093" s="2">
        <v>59.5</v>
      </c>
      <c r="J2093" s="1">
        <f t="shared" si="129"/>
        <v>69.8</v>
      </c>
      <c r="K2093" s="7">
        <f t="shared" si="130"/>
        <v>1110.36</v>
      </c>
      <c r="L2093" s="1">
        <f t="shared" si="131"/>
        <v>-100</v>
      </c>
    </row>
    <row r="2094" spans="4:12">
      <c r="D2094" s="2" t="str">
        <f t="shared" si="128"/>
        <v>-</v>
      </c>
      <c r="G2094" s="2">
        <v>69.864</v>
      </c>
      <c r="H2094" s="8" t="s">
        <v>1224</v>
      </c>
      <c r="I2094" s="2">
        <v>60.5</v>
      </c>
      <c r="J2094" s="1">
        <f t="shared" si="129"/>
        <v>69.85</v>
      </c>
      <c r="K2094" s="7">
        <f t="shared" si="130"/>
        <v>1125.03</v>
      </c>
      <c r="L2094" s="1">
        <f t="shared" si="131"/>
        <v>-100</v>
      </c>
    </row>
    <row r="2095" spans="4:12">
      <c r="D2095" s="2" t="str">
        <f t="shared" si="128"/>
        <v>-</v>
      </c>
      <c r="G2095" s="2">
        <v>69.898</v>
      </c>
      <c r="H2095" s="8" t="s">
        <v>1380</v>
      </c>
      <c r="I2095" s="2">
        <v>61.2</v>
      </c>
      <c r="J2095" s="1">
        <f t="shared" si="129"/>
        <v>69.85</v>
      </c>
      <c r="K2095" s="7">
        <f t="shared" si="130"/>
        <v>1133.46</v>
      </c>
      <c r="L2095" s="1">
        <f t="shared" si="131"/>
        <v>-100</v>
      </c>
    </row>
    <row r="2096" spans="4:12">
      <c r="D2096" s="2" t="str">
        <f t="shared" si="128"/>
        <v>-</v>
      </c>
      <c r="G2096" s="2">
        <v>69.931</v>
      </c>
      <c r="H2096" s="8" t="s">
        <v>1381</v>
      </c>
      <c r="I2096" s="2">
        <v>59.9</v>
      </c>
      <c r="J2096" s="1">
        <f t="shared" si="129"/>
        <v>69.9</v>
      </c>
      <c r="K2096" s="7">
        <f t="shared" si="130"/>
        <v>1147.88</v>
      </c>
      <c r="L2096" s="1">
        <f t="shared" si="131"/>
        <v>-100</v>
      </c>
    </row>
    <row r="2097" spans="4:12">
      <c r="D2097" s="2" t="str">
        <f t="shared" si="128"/>
        <v>-</v>
      </c>
      <c r="G2097" s="2">
        <v>69.965</v>
      </c>
      <c r="H2097" s="8" t="s">
        <v>1303</v>
      </c>
      <c r="I2097" s="2">
        <v>59.5</v>
      </c>
      <c r="J2097" s="1">
        <f t="shared" si="129"/>
        <v>69.95</v>
      </c>
      <c r="K2097" s="7">
        <f t="shared" si="130"/>
        <v>1158.9</v>
      </c>
      <c r="L2097" s="1">
        <f t="shared" si="131"/>
        <v>-100</v>
      </c>
    </row>
    <row r="2098" spans="4:12">
      <c r="D2098" s="2" t="str">
        <f t="shared" si="128"/>
        <v>-</v>
      </c>
      <c r="G2098" s="2">
        <v>69.998</v>
      </c>
      <c r="H2098" s="8" t="s">
        <v>1382</v>
      </c>
      <c r="I2098" s="2">
        <v>60.1</v>
      </c>
      <c r="J2098" s="1">
        <f t="shared" si="129"/>
        <v>69.95</v>
      </c>
      <c r="K2098" s="7">
        <f t="shared" si="130"/>
        <v>1166.1</v>
      </c>
      <c r="L2098" s="1">
        <f t="shared" si="131"/>
        <v>-100</v>
      </c>
    </row>
    <row r="2099" spans="4:12">
      <c r="D2099" s="2" t="str">
        <f t="shared" si="128"/>
        <v>-</v>
      </c>
      <c r="G2099" s="2">
        <v>70.031</v>
      </c>
      <c r="H2099" s="8" t="s">
        <v>1383</v>
      </c>
      <c r="I2099" s="2">
        <v>60.8</v>
      </c>
      <c r="J2099" s="1">
        <f t="shared" si="129"/>
        <v>70</v>
      </c>
      <c r="K2099" s="7">
        <f t="shared" si="130"/>
        <v>1178.7</v>
      </c>
      <c r="L2099" s="1">
        <f t="shared" si="131"/>
        <v>-100</v>
      </c>
    </row>
    <row r="2100" spans="4:12">
      <c r="D2100" s="2" t="str">
        <f t="shared" si="128"/>
        <v>-</v>
      </c>
      <c r="G2100" s="2">
        <v>70.065</v>
      </c>
      <c r="H2100" s="8" t="s">
        <v>1384</v>
      </c>
      <c r="I2100" s="2">
        <v>59.6</v>
      </c>
      <c r="J2100" s="1">
        <f t="shared" si="129"/>
        <v>70.05</v>
      </c>
      <c r="K2100" s="7">
        <f t="shared" si="130"/>
        <v>1184.9</v>
      </c>
      <c r="L2100" s="1">
        <f t="shared" si="131"/>
        <v>-100</v>
      </c>
    </row>
    <row r="2101" spans="4:12">
      <c r="D2101" s="2" t="str">
        <f t="shared" si="128"/>
        <v>-</v>
      </c>
      <c r="G2101" s="2">
        <v>70.098</v>
      </c>
      <c r="H2101" s="8" t="s">
        <v>1385</v>
      </c>
      <c r="I2101" s="2">
        <v>60.3</v>
      </c>
      <c r="J2101" s="1">
        <f t="shared" si="129"/>
        <v>70.05</v>
      </c>
      <c r="K2101" s="7">
        <f t="shared" si="130"/>
        <v>1185.9</v>
      </c>
      <c r="L2101" s="1">
        <f t="shared" si="131"/>
        <v>-100</v>
      </c>
    </row>
    <row r="2102" spans="4:12">
      <c r="D2102" s="2" t="str">
        <f t="shared" si="128"/>
        <v>-</v>
      </c>
      <c r="G2102" s="2">
        <v>70.132</v>
      </c>
      <c r="H2102" s="8" t="s">
        <v>1219</v>
      </c>
      <c r="I2102" s="2">
        <v>60</v>
      </c>
      <c r="J2102" s="1">
        <f t="shared" si="129"/>
        <v>70.1</v>
      </c>
      <c r="K2102" s="7">
        <f t="shared" si="130"/>
        <v>1185.1</v>
      </c>
      <c r="L2102" s="1">
        <f t="shared" si="131"/>
        <v>-100</v>
      </c>
    </row>
    <row r="2103" spans="4:12">
      <c r="D2103" s="2" t="str">
        <f t="shared" si="128"/>
        <v>-</v>
      </c>
      <c r="G2103" s="2">
        <v>70.165</v>
      </c>
      <c r="H2103" s="8" t="s">
        <v>1386</v>
      </c>
      <c r="I2103" s="2">
        <v>60.4</v>
      </c>
      <c r="J2103" s="1">
        <f t="shared" si="129"/>
        <v>70.15</v>
      </c>
      <c r="K2103" s="7">
        <f t="shared" si="130"/>
        <v>1183.9</v>
      </c>
      <c r="L2103" s="1">
        <f t="shared" si="131"/>
        <v>-100</v>
      </c>
    </row>
    <row r="2104" spans="4:12">
      <c r="D2104" s="2" t="str">
        <f t="shared" si="128"/>
        <v>-</v>
      </c>
      <c r="G2104" s="2">
        <v>70.199</v>
      </c>
      <c r="H2104" s="8" t="s">
        <v>1245</v>
      </c>
      <c r="I2104" s="2">
        <v>59.1</v>
      </c>
      <c r="J2104" s="1">
        <f t="shared" si="129"/>
        <v>70.15</v>
      </c>
      <c r="K2104" s="7">
        <f t="shared" si="130"/>
        <v>1183</v>
      </c>
      <c r="L2104" s="1">
        <f t="shared" si="131"/>
        <v>-100</v>
      </c>
    </row>
    <row r="2105" spans="4:12">
      <c r="D2105" s="2" t="str">
        <f t="shared" si="128"/>
        <v>-</v>
      </c>
      <c r="G2105" s="2">
        <v>70.232</v>
      </c>
      <c r="H2105" s="8" t="s">
        <v>1353</v>
      </c>
      <c r="I2105" s="2">
        <v>59.6</v>
      </c>
      <c r="J2105" s="1">
        <f t="shared" si="129"/>
        <v>70.2</v>
      </c>
      <c r="K2105" s="7">
        <f t="shared" si="130"/>
        <v>1179</v>
      </c>
      <c r="L2105" s="1">
        <f t="shared" si="131"/>
        <v>-100</v>
      </c>
    </row>
    <row r="2106" spans="4:12">
      <c r="D2106" s="2" t="str">
        <f t="shared" si="128"/>
        <v>-</v>
      </c>
      <c r="G2106" s="2">
        <v>70.265</v>
      </c>
      <c r="H2106" s="8" t="s">
        <v>1387</v>
      </c>
      <c r="I2106" s="2">
        <v>60.6</v>
      </c>
      <c r="J2106" s="1">
        <f t="shared" si="129"/>
        <v>70.25</v>
      </c>
      <c r="K2106" s="7">
        <f t="shared" si="130"/>
        <v>1173.6</v>
      </c>
      <c r="L2106" s="1">
        <f t="shared" si="131"/>
        <v>-100</v>
      </c>
    </row>
    <row r="2107" spans="4:12">
      <c r="D2107" s="2" t="str">
        <f t="shared" si="128"/>
        <v>-</v>
      </c>
      <c r="G2107" s="2">
        <v>70.299</v>
      </c>
      <c r="H2107" s="8" t="s">
        <v>1388</v>
      </c>
      <c r="I2107" s="2">
        <v>59</v>
      </c>
      <c r="J2107" s="1">
        <f t="shared" si="129"/>
        <v>70.25</v>
      </c>
      <c r="K2107" s="7">
        <f t="shared" si="130"/>
        <v>1166.4</v>
      </c>
      <c r="L2107" s="1">
        <f t="shared" si="131"/>
        <v>-100</v>
      </c>
    </row>
    <row r="2108" spans="4:12">
      <c r="D2108" s="2" t="str">
        <f t="shared" si="128"/>
        <v>-</v>
      </c>
      <c r="G2108" s="2">
        <v>70.332</v>
      </c>
      <c r="H2108" s="8" t="s">
        <v>1389</v>
      </c>
      <c r="I2108" s="2">
        <v>59.7</v>
      </c>
      <c r="J2108" s="1">
        <f t="shared" si="129"/>
        <v>70.3</v>
      </c>
      <c r="K2108" s="7">
        <f t="shared" si="130"/>
        <v>1160.5</v>
      </c>
      <c r="L2108" s="1">
        <f t="shared" si="131"/>
        <v>-100</v>
      </c>
    </row>
    <row r="2109" spans="4:12">
      <c r="D2109" s="2" t="str">
        <f t="shared" si="128"/>
        <v>-</v>
      </c>
      <c r="G2109" s="2">
        <v>70.366</v>
      </c>
      <c r="H2109" s="8" t="s">
        <v>643</v>
      </c>
      <c r="I2109" s="2">
        <v>60</v>
      </c>
      <c r="J2109" s="1">
        <f t="shared" si="129"/>
        <v>70.35</v>
      </c>
      <c r="K2109" s="7">
        <f t="shared" si="130"/>
        <v>1145.44</v>
      </c>
      <c r="L2109" s="1">
        <f t="shared" si="131"/>
        <v>-100</v>
      </c>
    </row>
    <row r="2110" spans="4:12">
      <c r="D2110" s="2" t="str">
        <f t="shared" si="128"/>
        <v>-</v>
      </c>
      <c r="G2110" s="2">
        <v>70.399</v>
      </c>
      <c r="H2110" s="8" t="s">
        <v>1390</v>
      </c>
      <c r="I2110" s="2">
        <v>60.1</v>
      </c>
      <c r="J2110" s="1">
        <f t="shared" si="129"/>
        <v>70.35</v>
      </c>
      <c r="K2110" s="7">
        <f t="shared" si="130"/>
        <v>1135.73</v>
      </c>
      <c r="L2110" s="1">
        <f t="shared" si="131"/>
        <v>-100</v>
      </c>
    </row>
    <row r="2111" spans="4:12">
      <c r="D2111" s="2" t="str">
        <f t="shared" si="128"/>
        <v>-</v>
      </c>
      <c r="G2111" s="2">
        <v>70.433</v>
      </c>
      <c r="H2111" s="8" t="s">
        <v>1391</v>
      </c>
      <c r="I2111" s="2">
        <v>60.3</v>
      </c>
      <c r="J2111" s="1">
        <f t="shared" si="129"/>
        <v>70.4</v>
      </c>
      <c r="K2111" s="7">
        <f t="shared" si="130"/>
        <v>1131.58</v>
      </c>
      <c r="L2111" s="1">
        <f t="shared" si="131"/>
        <v>-100</v>
      </c>
    </row>
    <row r="2112" spans="4:12">
      <c r="D2112" s="2" t="str">
        <f t="shared" si="128"/>
        <v>-</v>
      </c>
      <c r="G2112" s="2">
        <v>70.466</v>
      </c>
      <c r="H2112" s="8" t="s">
        <v>1392</v>
      </c>
      <c r="I2112" s="2">
        <v>59.6</v>
      </c>
      <c r="J2112" s="1">
        <f t="shared" si="129"/>
        <v>70.45</v>
      </c>
      <c r="K2112" s="7">
        <f t="shared" si="130"/>
        <v>1116.51</v>
      </c>
      <c r="L2112" s="1">
        <f t="shared" si="131"/>
        <v>-100</v>
      </c>
    </row>
    <row r="2113" spans="4:12">
      <c r="D2113" s="2" t="str">
        <f t="shared" si="128"/>
        <v>-</v>
      </c>
      <c r="G2113" s="2">
        <v>70.499</v>
      </c>
      <c r="H2113" s="8" t="s">
        <v>1393</v>
      </c>
      <c r="I2113" s="2">
        <v>60.5</v>
      </c>
      <c r="J2113" s="1">
        <f t="shared" si="129"/>
        <v>70.45</v>
      </c>
      <c r="K2113" s="7">
        <f t="shared" si="130"/>
        <v>1105.29</v>
      </c>
      <c r="L2113" s="1">
        <f t="shared" si="131"/>
        <v>-100</v>
      </c>
    </row>
    <row r="2114" spans="4:12">
      <c r="D2114" s="2" t="str">
        <f t="shared" si="128"/>
        <v>-</v>
      </c>
      <c r="G2114" s="2">
        <v>70.533</v>
      </c>
      <c r="H2114" s="8" t="s">
        <v>1394</v>
      </c>
      <c r="I2114" s="2">
        <v>60.3</v>
      </c>
      <c r="J2114" s="1">
        <f t="shared" si="129"/>
        <v>70.5</v>
      </c>
      <c r="K2114" s="7">
        <f t="shared" si="130"/>
        <v>1097.57</v>
      </c>
      <c r="L2114" s="1">
        <f t="shared" si="131"/>
        <v>-100</v>
      </c>
    </row>
    <row r="2115" spans="4:12">
      <c r="D2115" s="2" t="str">
        <f t="shared" si="128"/>
        <v>-</v>
      </c>
      <c r="G2115" s="2">
        <v>70.566</v>
      </c>
      <c r="H2115" s="8" t="s">
        <v>1395</v>
      </c>
      <c r="I2115" s="2">
        <v>60.7</v>
      </c>
      <c r="J2115" s="1">
        <f t="shared" si="129"/>
        <v>70.55</v>
      </c>
      <c r="K2115" s="7">
        <f t="shared" si="130"/>
        <v>1082.86</v>
      </c>
      <c r="L2115" s="1">
        <f t="shared" si="131"/>
        <v>-100</v>
      </c>
    </row>
    <row r="2116" spans="4:12">
      <c r="D2116" s="2" t="str">
        <f t="shared" ref="D2116:D2179" si="132">IF(B2116-B2115&gt;0,"+","-")</f>
        <v>-</v>
      </c>
      <c r="G2116" s="2">
        <v>70.6</v>
      </c>
      <c r="H2116" s="8" t="s">
        <v>1396</v>
      </c>
      <c r="I2116" s="2">
        <v>59.7</v>
      </c>
      <c r="J2116" s="1">
        <f t="shared" ref="J2116:J2179" si="133">FLOOR(G2116,0.05)</f>
        <v>70.6</v>
      </c>
      <c r="K2116" s="7">
        <f t="shared" ref="K2116:K2179" si="134">(H2116-$H$4)*100000</f>
        <v>1078.49</v>
      </c>
      <c r="L2116" s="1">
        <f t="shared" ref="L2116:L2179" si="135">IF(I2116&lt;250,-100,50)</f>
        <v>-100</v>
      </c>
    </row>
    <row r="2117" spans="4:12">
      <c r="D2117" s="2" t="str">
        <f t="shared" si="132"/>
        <v>-</v>
      </c>
      <c r="G2117" s="2">
        <v>70.633</v>
      </c>
      <c r="H2117" s="8" t="s">
        <v>1397</v>
      </c>
      <c r="I2117" s="2">
        <v>59.5</v>
      </c>
      <c r="J2117" s="1">
        <f t="shared" si="133"/>
        <v>70.6</v>
      </c>
      <c r="K2117" s="7">
        <f t="shared" si="134"/>
        <v>1073.46</v>
      </c>
      <c r="L2117" s="1">
        <f t="shared" si="135"/>
        <v>-100</v>
      </c>
    </row>
    <row r="2118" spans="4:12">
      <c r="D2118" s="2" t="str">
        <f t="shared" si="132"/>
        <v>-</v>
      </c>
      <c r="G2118" s="2">
        <v>70.667</v>
      </c>
      <c r="H2118" s="8" t="s">
        <v>922</v>
      </c>
      <c r="I2118" s="2">
        <v>60.1</v>
      </c>
      <c r="J2118" s="1">
        <f t="shared" si="133"/>
        <v>70.65</v>
      </c>
      <c r="K2118" s="7">
        <f t="shared" si="134"/>
        <v>1074.98</v>
      </c>
      <c r="L2118" s="1">
        <f t="shared" si="135"/>
        <v>-100</v>
      </c>
    </row>
    <row r="2119" spans="4:12">
      <c r="D2119" s="2" t="str">
        <f t="shared" si="132"/>
        <v>-</v>
      </c>
      <c r="G2119" s="2">
        <v>70.7</v>
      </c>
      <c r="H2119" s="8" t="s">
        <v>1398</v>
      </c>
      <c r="I2119" s="2">
        <v>60.4</v>
      </c>
      <c r="J2119" s="1">
        <f t="shared" si="133"/>
        <v>70.7</v>
      </c>
      <c r="K2119" s="7">
        <f t="shared" si="134"/>
        <v>1074.85</v>
      </c>
      <c r="L2119" s="1">
        <f t="shared" si="135"/>
        <v>-100</v>
      </c>
    </row>
    <row r="2120" spans="4:12">
      <c r="D2120" s="2" t="str">
        <f t="shared" si="132"/>
        <v>-</v>
      </c>
      <c r="G2120" s="2">
        <v>70.733</v>
      </c>
      <c r="H2120" s="8" t="s">
        <v>1399</v>
      </c>
      <c r="I2120" s="2">
        <v>59.4</v>
      </c>
      <c r="J2120" s="1">
        <f t="shared" si="133"/>
        <v>70.7</v>
      </c>
      <c r="K2120" s="7">
        <f t="shared" si="134"/>
        <v>1076.92</v>
      </c>
      <c r="L2120" s="1">
        <f t="shared" si="135"/>
        <v>-100</v>
      </c>
    </row>
    <row r="2121" spans="4:12">
      <c r="D2121" s="2" t="str">
        <f t="shared" si="132"/>
        <v>-</v>
      </c>
      <c r="G2121" s="2">
        <v>70.767</v>
      </c>
      <c r="H2121" s="8" t="s">
        <v>1400</v>
      </c>
      <c r="I2121" s="2">
        <v>60.4</v>
      </c>
      <c r="J2121" s="1">
        <f t="shared" si="133"/>
        <v>70.75</v>
      </c>
      <c r="K2121" s="7">
        <f t="shared" si="134"/>
        <v>1079.17</v>
      </c>
      <c r="L2121" s="1">
        <f t="shared" si="135"/>
        <v>-100</v>
      </c>
    </row>
    <row r="2122" spans="4:12">
      <c r="D2122" s="2" t="str">
        <f t="shared" si="132"/>
        <v>-</v>
      </c>
      <c r="G2122" s="2">
        <v>70.8</v>
      </c>
      <c r="H2122" s="8" t="s">
        <v>1401</v>
      </c>
      <c r="I2122" s="2">
        <v>60.2</v>
      </c>
      <c r="J2122" s="1">
        <f t="shared" si="133"/>
        <v>70.8</v>
      </c>
      <c r="K2122" s="7">
        <f t="shared" si="134"/>
        <v>1081.77</v>
      </c>
      <c r="L2122" s="1">
        <f t="shared" si="135"/>
        <v>-100</v>
      </c>
    </row>
    <row r="2123" spans="4:12">
      <c r="D2123" s="2" t="str">
        <f t="shared" si="132"/>
        <v>-</v>
      </c>
      <c r="G2123" s="2">
        <v>70.834</v>
      </c>
      <c r="H2123" s="8" t="s">
        <v>1402</v>
      </c>
      <c r="I2123" s="2">
        <v>60</v>
      </c>
      <c r="J2123" s="1">
        <f t="shared" si="133"/>
        <v>70.8</v>
      </c>
      <c r="K2123" s="7">
        <f t="shared" si="134"/>
        <v>1086.09</v>
      </c>
      <c r="L2123" s="1">
        <f t="shared" si="135"/>
        <v>-100</v>
      </c>
    </row>
    <row r="2124" spans="4:12">
      <c r="D2124" s="2" t="str">
        <f t="shared" si="132"/>
        <v>-</v>
      </c>
      <c r="G2124" s="2">
        <v>70.867</v>
      </c>
      <c r="H2124" s="8" t="s">
        <v>1403</v>
      </c>
      <c r="I2124" s="2">
        <v>59.7</v>
      </c>
      <c r="J2124" s="1">
        <f t="shared" si="133"/>
        <v>70.85</v>
      </c>
      <c r="K2124" s="7">
        <f t="shared" si="134"/>
        <v>1089.73</v>
      </c>
      <c r="L2124" s="1">
        <f t="shared" si="135"/>
        <v>-100</v>
      </c>
    </row>
    <row r="2125" spans="4:12">
      <c r="D2125" s="2" t="str">
        <f t="shared" si="132"/>
        <v>-</v>
      </c>
      <c r="G2125" s="2">
        <v>70.901</v>
      </c>
      <c r="H2125" s="8" t="s">
        <v>1404</v>
      </c>
      <c r="I2125" s="2">
        <v>60</v>
      </c>
      <c r="J2125" s="1">
        <f t="shared" si="133"/>
        <v>70.9</v>
      </c>
      <c r="K2125" s="7">
        <f t="shared" si="134"/>
        <v>1095.3</v>
      </c>
      <c r="L2125" s="1">
        <f t="shared" si="135"/>
        <v>-100</v>
      </c>
    </row>
    <row r="2126" spans="4:12">
      <c r="D2126" s="2" t="str">
        <f t="shared" si="132"/>
        <v>-</v>
      </c>
      <c r="G2126" s="2">
        <v>70.934</v>
      </c>
      <c r="H2126" s="8" t="s">
        <v>1405</v>
      </c>
      <c r="I2126" s="2">
        <v>59.5</v>
      </c>
      <c r="J2126" s="1">
        <f t="shared" si="133"/>
        <v>70.9</v>
      </c>
      <c r="K2126" s="7">
        <f t="shared" si="134"/>
        <v>1100.54</v>
      </c>
      <c r="L2126" s="1">
        <f t="shared" si="135"/>
        <v>-100</v>
      </c>
    </row>
    <row r="2127" spans="4:12">
      <c r="D2127" s="2" t="str">
        <f t="shared" si="132"/>
        <v>-</v>
      </c>
      <c r="G2127" s="2">
        <v>70.967</v>
      </c>
      <c r="H2127" s="8" t="s">
        <v>200</v>
      </c>
      <c r="I2127" s="2">
        <v>60.2</v>
      </c>
      <c r="J2127" s="1">
        <f t="shared" si="133"/>
        <v>70.95</v>
      </c>
      <c r="K2127" s="7">
        <f t="shared" si="134"/>
        <v>1111.02</v>
      </c>
      <c r="L2127" s="1">
        <f t="shared" si="135"/>
        <v>-100</v>
      </c>
    </row>
    <row r="2128" spans="4:12">
      <c r="D2128" s="2" t="str">
        <f t="shared" si="132"/>
        <v>-</v>
      </c>
      <c r="G2128" s="2">
        <v>71.001</v>
      </c>
      <c r="H2128" s="8" t="s">
        <v>1406</v>
      </c>
      <c r="I2128" s="2">
        <v>59.9</v>
      </c>
      <c r="J2128" s="1">
        <f t="shared" si="133"/>
        <v>71</v>
      </c>
      <c r="K2128" s="7">
        <f t="shared" si="134"/>
        <v>1124.73</v>
      </c>
      <c r="L2128" s="1">
        <f t="shared" si="135"/>
        <v>-100</v>
      </c>
    </row>
    <row r="2129" spans="4:12">
      <c r="D2129" s="2" t="str">
        <f t="shared" si="132"/>
        <v>-</v>
      </c>
      <c r="G2129" s="2">
        <v>71.034</v>
      </c>
      <c r="H2129" s="8" t="s">
        <v>1407</v>
      </c>
      <c r="I2129" s="2">
        <v>59.8</v>
      </c>
      <c r="J2129" s="1">
        <f t="shared" si="133"/>
        <v>71</v>
      </c>
      <c r="K2129" s="7">
        <f t="shared" si="134"/>
        <v>1133.77</v>
      </c>
      <c r="L2129" s="1">
        <f t="shared" si="135"/>
        <v>-100</v>
      </c>
    </row>
    <row r="2130" spans="4:12">
      <c r="D2130" s="2" t="str">
        <f t="shared" si="132"/>
        <v>-</v>
      </c>
      <c r="G2130" s="2">
        <v>71.068</v>
      </c>
      <c r="H2130" s="8" t="s">
        <v>1408</v>
      </c>
      <c r="I2130" s="2">
        <v>60.1</v>
      </c>
      <c r="J2130" s="1">
        <f t="shared" si="133"/>
        <v>71.05</v>
      </c>
      <c r="K2130" s="7">
        <f t="shared" si="134"/>
        <v>1146.15</v>
      </c>
      <c r="L2130" s="1">
        <f t="shared" si="135"/>
        <v>-100</v>
      </c>
    </row>
    <row r="2131" spans="4:12">
      <c r="D2131" s="2" t="str">
        <f t="shared" si="132"/>
        <v>-</v>
      </c>
      <c r="G2131" s="2">
        <v>71.101</v>
      </c>
      <c r="H2131" s="8" t="s">
        <v>1409</v>
      </c>
      <c r="I2131" s="2">
        <v>60</v>
      </c>
      <c r="J2131" s="1">
        <f t="shared" si="133"/>
        <v>71.1</v>
      </c>
      <c r="K2131" s="7">
        <f t="shared" si="134"/>
        <v>1157.3</v>
      </c>
      <c r="L2131" s="1">
        <f t="shared" si="135"/>
        <v>-100</v>
      </c>
    </row>
    <row r="2132" spans="4:12">
      <c r="D2132" s="2" t="str">
        <f t="shared" si="132"/>
        <v>-</v>
      </c>
      <c r="G2132" s="2">
        <v>71.135</v>
      </c>
      <c r="H2132" s="8" t="s">
        <v>1410</v>
      </c>
      <c r="I2132" s="2">
        <v>60</v>
      </c>
      <c r="J2132" s="1">
        <f t="shared" si="133"/>
        <v>71.1</v>
      </c>
      <c r="K2132" s="7">
        <f t="shared" si="134"/>
        <v>1163.5</v>
      </c>
      <c r="L2132" s="1">
        <f t="shared" si="135"/>
        <v>-100</v>
      </c>
    </row>
    <row r="2133" spans="4:12">
      <c r="D2133" s="2" t="str">
        <f t="shared" si="132"/>
        <v>-</v>
      </c>
      <c r="G2133" s="2">
        <v>71.168</v>
      </c>
      <c r="H2133" s="8" t="s">
        <v>1411</v>
      </c>
      <c r="I2133" s="2">
        <v>60.5</v>
      </c>
      <c r="J2133" s="1">
        <f t="shared" si="133"/>
        <v>71.15</v>
      </c>
      <c r="K2133" s="7">
        <f t="shared" si="134"/>
        <v>1172.8</v>
      </c>
      <c r="L2133" s="1">
        <f t="shared" si="135"/>
        <v>-100</v>
      </c>
    </row>
    <row r="2134" spans="4:12">
      <c r="D2134" s="2" t="str">
        <f t="shared" si="132"/>
        <v>-</v>
      </c>
      <c r="G2134" s="2">
        <v>71.201</v>
      </c>
      <c r="H2134" s="8" t="s">
        <v>567</v>
      </c>
      <c r="I2134" s="2">
        <v>59.9</v>
      </c>
      <c r="J2134" s="1">
        <f t="shared" si="133"/>
        <v>71.2</v>
      </c>
      <c r="K2134" s="7">
        <f t="shared" si="134"/>
        <v>1184.5</v>
      </c>
      <c r="L2134" s="1">
        <f t="shared" si="135"/>
        <v>-100</v>
      </c>
    </row>
    <row r="2135" spans="4:12">
      <c r="D2135" s="2" t="str">
        <f t="shared" si="132"/>
        <v>-</v>
      </c>
      <c r="G2135" s="2">
        <v>71.235</v>
      </c>
      <c r="H2135" s="8" t="s">
        <v>986</v>
      </c>
      <c r="I2135" s="2">
        <v>60.1</v>
      </c>
      <c r="J2135" s="1">
        <f t="shared" si="133"/>
        <v>71.2</v>
      </c>
      <c r="K2135" s="7">
        <f t="shared" si="134"/>
        <v>1189.1</v>
      </c>
      <c r="L2135" s="1">
        <f t="shared" si="135"/>
        <v>-100</v>
      </c>
    </row>
    <row r="2136" spans="4:12">
      <c r="D2136" s="2" t="str">
        <f t="shared" si="132"/>
        <v>-</v>
      </c>
      <c r="G2136" s="2">
        <v>71.268</v>
      </c>
      <c r="H2136" s="8" t="s">
        <v>1049</v>
      </c>
      <c r="I2136" s="2">
        <v>60.5</v>
      </c>
      <c r="J2136" s="1">
        <f t="shared" si="133"/>
        <v>71.25</v>
      </c>
      <c r="K2136" s="7">
        <f t="shared" si="134"/>
        <v>1191.3</v>
      </c>
      <c r="L2136" s="1">
        <f t="shared" si="135"/>
        <v>-100</v>
      </c>
    </row>
    <row r="2137" spans="4:12">
      <c r="D2137" s="2" t="str">
        <f t="shared" si="132"/>
        <v>-</v>
      </c>
      <c r="G2137" s="2">
        <v>71.302</v>
      </c>
      <c r="H2137" s="8" t="s">
        <v>948</v>
      </c>
      <c r="I2137" s="2">
        <v>60.2</v>
      </c>
      <c r="J2137" s="1">
        <f t="shared" si="133"/>
        <v>71.3</v>
      </c>
      <c r="K2137" s="7">
        <f t="shared" si="134"/>
        <v>1191.1</v>
      </c>
      <c r="L2137" s="1">
        <f t="shared" si="135"/>
        <v>-100</v>
      </c>
    </row>
    <row r="2138" spans="4:12">
      <c r="D2138" s="2" t="str">
        <f t="shared" si="132"/>
        <v>-</v>
      </c>
      <c r="G2138" s="2">
        <v>71.335</v>
      </c>
      <c r="H2138" s="8" t="s">
        <v>476</v>
      </c>
      <c r="I2138" s="2">
        <v>59.9</v>
      </c>
      <c r="J2138" s="1">
        <f t="shared" si="133"/>
        <v>71.3</v>
      </c>
      <c r="K2138" s="7">
        <f t="shared" si="134"/>
        <v>1189.6</v>
      </c>
      <c r="L2138" s="1">
        <f t="shared" si="135"/>
        <v>-100</v>
      </c>
    </row>
    <row r="2139" spans="4:12">
      <c r="D2139" s="2" t="str">
        <f t="shared" si="132"/>
        <v>-</v>
      </c>
      <c r="G2139" s="2">
        <v>71.369</v>
      </c>
      <c r="H2139" s="8" t="s">
        <v>1412</v>
      </c>
      <c r="I2139" s="2">
        <v>60.1</v>
      </c>
      <c r="J2139" s="1">
        <f t="shared" si="133"/>
        <v>71.35</v>
      </c>
      <c r="K2139" s="7">
        <f t="shared" si="134"/>
        <v>1185.4</v>
      </c>
      <c r="L2139" s="1">
        <f t="shared" si="135"/>
        <v>-100</v>
      </c>
    </row>
    <row r="2140" spans="4:12">
      <c r="D2140" s="2" t="str">
        <f t="shared" si="132"/>
        <v>-</v>
      </c>
      <c r="G2140" s="2">
        <v>71.402</v>
      </c>
      <c r="H2140" s="8" t="s">
        <v>1325</v>
      </c>
      <c r="I2140" s="2">
        <v>59.2</v>
      </c>
      <c r="J2140" s="1">
        <f t="shared" si="133"/>
        <v>71.4</v>
      </c>
      <c r="K2140" s="7">
        <f t="shared" si="134"/>
        <v>1182.3</v>
      </c>
      <c r="L2140" s="1">
        <f t="shared" si="135"/>
        <v>-100</v>
      </c>
    </row>
    <row r="2141" spans="4:12">
      <c r="D2141" s="2" t="str">
        <f t="shared" si="132"/>
        <v>-</v>
      </c>
      <c r="G2141" s="2">
        <v>71.435</v>
      </c>
      <c r="H2141" s="8" t="s">
        <v>1301</v>
      </c>
      <c r="I2141" s="2">
        <v>59.2</v>
      </c>
      <c r="J2141" s="1">
        <f t="shared" si="133"/>
        <v>71.4</v>
      </c>
      <c r="K2141" s="7">
        <f t="shared" si="134"/>
        <v>1178</v>
      </c>
      <c r="L2141" s="1">
        <f t="shared" si="135"/>
        <v>-100</v>
      </c>
    </row>
    <row r="2142" spans="4:12">
      <c r="D2142" s="2" t="str">
        <f t="shared" si="132"/>
        <v>-</v>
      </c>
      <c r="G2142" s="2">
        <v>71.469</v>
      </c>
      <c r="H2142" s="8" t="s">
        <v>914</v>
      </c>
      <c r="I2142" s="2">
        <v>59.4</v>
      </c>
      <c r="J2142" s="1">
        <f t="shared" si="133"/>
        <v>71.45</v>
      </c>
      <c r="K2142" s="7">
        <f t="shared" si="134"/>
        <v>1172.7</v>
      </c>
      <c r="L2142" s="1">
        <f t="shared" si="135"/>
        <v>-100</v>
      </c>
    </row>
    <row r="2143" spans="4:12">
      <c r="D2143" s="2" t="str">
        <f t="shared" si="132"/>
        <v>-</v>
      </c>
      <c r="G2143" s="2">
        <v>71.502</v>
      </c>
      <c r="H2143" s="8" t="s">
        <v>762</v>
      </c>
      <c r="I2143" s="2">
        <v>60.2</v>
      </c>
      <c r="J2143" s="1">
        <f t="shared" si="133"/>
        <v>71.5</v>
      </c>
      <c r="K2143" s="7">
        <f t="shared" si="134"/>
        <v>1168.3</v>
      </c>
      <c r="L2143" s="1">
        <f t="shared" si="135"/>
        <v>-100</v>
      </c>
    </row>
    <row r="2144" spans="4:12">
      <c r="D2144" s="2" t="str">
        <f t="shared" si="132"/>
        <v>-</v>
      </c>
      <c r="G2144" s="2">
        <v>71.536</v>
      </c>
      <c r="H2144" s="8" t="s">
        <v>1413</v>
      </c>
      <c r="I2144" s="2">
        <v>59.6</v>
      </c>
      <c r="J2144" s="1">
        <f t="shared" si="133"/>
        <v>71.5</v>
      </c>
      <c r="K2144" s="7">
        <f t="shared" si="134"/>
        <v>1158.7</v>
      </c>
      <c r="L2144" s="1">
        <f t="shared" si="135"/>
        <v>-100</v>
      </c>
    </row>
    <row r="2145" spans="4:12">
      <c r="D2145" s="2" t="str">
        <f t="shared" si="132"/>
        <v>-</v>
      </c>
      <c r="G2145" s="2">
        <v>71.569</v>
      </c>
      <c r="H2145" s="8" t="s">
        <v>1414</v>
      </c>
      <c r="I2145" s="2">
        <v>59.7</v>
      </c>
      <c r="J2145" s="1">
        <f t="shared" si="133"/>
        <v>71.55</v>
      </c>
      <c r="K2145" s="7">
        <f t="shared" si="134"/>
        <v>1143.93</v>
      </c>
      <c r="L2145" s="1">
        <f t="shared" si="135"/>
        <v>-100</v>
      </c>
    </row>
    <row r="2146" spans="4:12">
      <c r="D2146" s="2" t="str">
        <f t="shared" si="132"/>
        <v>-</v>
      </c>
      <c r="G2146" s="2">
        <v>71.603</v>
      </c>
      <c r="H2146" s="8" t="s">
        <v>1415</v>
      </c>
      <c r="I2146" s="2">
        <v>59.1</v>
      </c>
      <c r="J2146" s="1">
        <f t="shared" si="133"/>
        <v>71.6</v>
      </c>
      <c r="K2146" s="7">
        <f t="shared" si="134"/>
        <v>1134.74</v>
      </c>
      <c r="L2146" s="1">
        <f t="shared" si="135"/>
        <v>-100</v>
      </c>
    </row>
    <row r="2147" spans="4:12">
      <c r="D2147" s="2" t="str">
        <f t="shared" si="132"/>
        <v>-</v>
      </c>
      <c r="G2147" s="2">
        <v>71.636</v>
      </c>
      <c r="H2147" s="8" t="s">
        <v>1416</v>
      </c>
      <c r="I2147" s="2">
        <v>59.8</v>
      </c>
      <c r="J2147" s="1">
        <f t="shared" si="133"/>
        <v>71.6</v>
      </c>
      <c r="K2147" s="7">
        <f t="shared" si="134"/>
        <v>1130.58</v>
      </c>
      <c r="L2147" s="1">
        <f t="shared" si="135"/>
        <v>-100</v>
      </c>
    </row>
    <row r="2148" spans="4:12">
      <c r="D2148" s="2" t="str">
        <f t="shared" si="132"/>
        <v>-</v>
      </c>
      <c r="G2148" s="2">
        <v>71.669</v>
      </c>
      <c r="H2148" s="8" t="s">
        <v>1417</v>
      </c>
      <c r="I2148" s="2">
        <v>60.2</v>
      </c>
      <c r="J2148" s="1">
        <f t="shared" si="133"/>
        <v>71.65</v>
      </c>
      <c r="K2148" s="7">
        <f t="shared" si="134"/>
        <v>1117.91</v>
      </c>
      <c r="L2148" s="1">
        <f t="shared" si="135"/>
        <v>-100</v>
      </c>
    </row>
    <row r="2149" spans="4:12">
      <c r="D2149" s="2" t="str">
        <f t="shared" si="132"/>
        <v>-</v>
      </c>
      <c r="G2149" s="2">
        <v>71.703</v>
      </c>
      <c r="H2149" s="8" t="s">
        <v>1393</v>
      </c>
      <c r="I2149" s="2">
        <v>59.6</v>
      </c>
      <c r="J2149" s="1">
        <f t="shared" si="133"/>
        <v>71.7</v>
      </c>
      <c r="K2149" s="7">
        <f t="shared" si="134"/>
        <v>1105.29</v>
      </c>
      <c r="L2149" s="1">
        <f t="shared" si="135"/>
        <v>-100</v>
      </c>
    </row>
    <row r="2150" spans="4:12">
      <c r="D2150" s="2" t="str">
        <f t="shared" si="132"/>
        <v>-</v>
      </c>
      <c r="G2150" s="2">
        <v>71.736</v>
      </c>
      <c r="H2150" s="8" t="s">
        <v>1418</v>
      </c>
      <c r="I2150" s="2">
        <v>60.2</v>
      </c>
      <c r="J2150" s="1">
        <f t="shared" si="133"/>
        <v>71.7</v>
      </c>
      <c r="K2150" s="7">
        <f t="shared" si="134"/>
        <v>1098.92</v>
      </c>
      <c r="L2150" s="1">
        <f t="shared" si="135"/>
        <v>-100</v>
      </c>
    </row>
    <row r="2151" spans="4:12">
      <c r="D2151" s="2" t="str">
        <f t="shared" si="132"/>
        <v>-</v>
      </c>
      <c r="G2151" s="2">
        <v>71.77</v>
      </c>
      <c r="H2151" s="8" t="s">
        <v>1419</v>
      </c>
      <c r="I2151" s="2">
        <v>61.3</v>
      </c>
      <c r="J2151" s="1">
        <f t="shared" si="133"/>
        <v>71.75</v>
      </c>
      <c r="K2151" s="7">
        <f t="shared" si="134"/>
        <v>1086.11</v>
      </c>
      <c r="L2151" s="1">
        <f t="shared" si="135"/>
        <v>-100</v>
      </c>
    </row>
    <row r="2152" spans="4:12">
      <c r="D2152" s="2" t="str">
        <f t="shared" si="132"/>
        <v>-</v>
      </c>
      <c r="G2152" s="2">
        <v>71.803</v>
      </c>
      <c r="H2152" s="8" t="s">
        <v>1420</v>
      </c>
      <c r="I2152" s="2">
        <v>59.9</v>
      </c>
      <c r="J2152" s="1">
        <f t="shared" si="133"/>
        <v>71.8</v>
      </c>
      <c r="K2152" s="7">
        <f t="shared" si="134"/>
        <v>1079.2</v>
      </c>
      <c r="L2152" s="1">
        <f t="shared" si="135"/>
        <v>-100</v>
      </c>
    </row>
    <row r="2153" spans="4:12">
      <c r="D2153" s="2" t="str">
        <f t="shared" si="132"/>
        <v>-</v>
      </c>
      <c r="G2153" s="2">
        <v>71.837</v>
      </c>
      <c r="H2153" s="8" t="s">
        <v>1421</v>
      </c>
      <c r="I2153" s="2">
        <v>60</v>
      </c>
      <c r="J2153" s="1">
        <f t="shared" si="133"/>
        <v>71.8</v>
      </c>
      <c r="K2153" s="7">
        <f t="shared" si="134"/>
        <v>1075</v>
      </c>
      <c r="L2153" s="1">
        <f t="shared" si="135"/>
        <v>-100</v>
      </c>
    </row>
    <row r="2154" spans="4:12">
      <c r="D2154" s="2" t="str">
        <f t="shared" si="132"/>
        <v>-</v>
      </c>
      <c r="G2154" s="2">
        <v>71.87</v>
      </c>
      <c r="H2154" s="8" t="s">
        <v>1422</v>
      </c>
      <c r="I2154" s="2">
        <v>59.7</v>
      </c>
      <c r="J2154" s="1">
        <f t="shared" si="133"/>
        <v>71.85</v>
      </c>
      <c r="K2154" s="7">
        <f t="shared" si="134"/>
        <v>1074.74</v>
      </c>
      <c r="L2154" s="1">
        <f t="shared" si="135"/>
        <v>-100</v>
      </c>
    </row>
    <row r="2155" spans="4:12">
      <c r="D2155" s="2" t="str">
        <f t="shared" si="132"/>
        <v>-</v>
      </c>
      <c r="G2155" s="2">
        <v>71.903</v>
      </c>
      <c r="H2155" s="8" t="s">
        <v>1423</v>
      </c>
      <c r="I2155" s="2">
        <v>60.5</v>
      </c>
      <c r="J2155" s="1">
        <f t="shared" si="133"/>
        <v>71.9</v>
      </c>
      <c r="K2155" s="7">
        <f t="shared" si="134"/>
        <v>1074.41</v>
      </c>
      <c r="L2155" s="1">
        <f t="shared" si="135"/>
        <v>-100</v>
      </c>
    </row>
    <row r="2156" spans="4:12">
      <c r="D2156" s="2" t="str">
        <f t="shared" si="132"/>
        <v>-</v>
      </c>
      <c r="G2156" s="2">
        <v>71.937</v>
      </c>
      <c r="H2156" s="8" t="s">
        <v>1424</v>
      </c>
      <c r="I2156" s="2">
        <v>59.5</v>
      </c>
      <c r="J2156" s="1">
        <f t="shared" si="133"/>
        <v>71.9</v>
      </c>
      <c r="K2156" s="7">
        <f t="shared" si="134"/>
        <v>1077.98</v>
      </c>
      <c r="L2156" s="1">
        <f t="shared" si="135"/>
        <v>-100</v>
      </c>
    </row>
    <row r="2157" spans="4:12">
      <c r="D2157" s="2" t="str">
        <f t="shared" si="132"/>
        <v>-</v>
      </c>
      <c r="G2157" s="2">
        <v>71.97</v>
      </c>
      <c r="H2157" s="8" t="s">
        <v>1425</v>
      </c>
      <c r="I2157" s="2">
        <v>59.4</v>
      </c>
      <c r="J2157" s="1">
        <f t="shared" si="133"/>
        <v>71.95</v>
      </c>
      <c r="K2157" s="7">
        <f t="shared" si="134"/>
        <v>1080.44</v>
      </c>
      <c r="L2157" s="1">
        <f t="shared" si="135"/>
        <v>-100</v>
      </c>
    </row>
    <row r="2158" spans="4:12">
      <c r="D2158" s="2" t="str">
        <f t="shared" si="132"/>
        <v>-</v>
      </c>
      <c r="G2158" s="2">
        <v>72.004</v>
      </c>
      <c r="H2158" s="8" t="s">
        <v>1426</v>
      </c>
      <c r="I2158" s="2">
        <v>60.9</v>
      </c>
      <c r="J2158" s="1">
        <f t="shared" si="133"/>
        <v>72</v>
      </c>
      <c r="K2158" s="7">
        <f t="shared" si="134"/>
        <v>1083.98</v>
      </c>
      <c r="L2158" s="1">
        <f t="shared" si="135"/>
        <v>-100</v>
      </c>
    </row>
    <row r="2159" spans="4:12">
      <c r="D2159" s="2" t="str">
        <f t="shared" si="132"/>
        <v>-</v>
      </c>
      <c r="G2159" s="2">
        <v>72.037</v>
      </c>
      <c r="H2159" s="8" t="s">
        <v>1427</v>
      </c>
      <c r="I2159" s="2">
        <v>60.6</v>
      </c>
      <c r="J2159" s="1">
        <f t="shared" si="133"/>
        <v>72</v>
      </c>
      <c r="K2159" s="7">
        <f t="shared" si="134"/>
        <v>1087.87</v>
      </c>
      <c r="L2159" s="1">
        <f t="shared" si="135"/>
        <v>-100</v>
      </c>
    </row>
    <row r="2160" spans="4:12">
      <c r="D2160" s="2" t="str">
        <f t="shared" si="132"/>
        <v>-</v>
      </c>
      <c r="G2160" s="2">
        <v>72.071</v>
      </c>
      <c r="H2160" s="8" t="s">
        <v>1428</v>
      </c>
      <c r="I2160" s="2">
        <v>59.7</v>
      </c>
      <c r="J2160" s="1">
        <f t="shared" si="133"/>
        <v>72.05</v>
      </c>
      <c r="K2160" s="7">
        <f t="shared" si="134"/>
        <v>1092.09</v>
      </c>
      <c r="L2160" s="1">
        <f t="shared" si="135"/>
        <v>-100</v>
      </c>
    </row>
    <row r="2161" spans="4:12">
      <c r="D2161" s="2" t="str">
        <f t="shared" si="132"/>
        <v>-</v>
      </c>
      <c r="G2161" s="2">
        <v>72.104</v>
      </c>
      <c r="H2161" s="8" t="s">
        <v>1429</v>
      </c>
      <c r="I2161" s="2">
        <v>60.7</v>
      </c>
      <c r="J2161" s="1">
        <f t="shared" si="133"/>
        <v>72.1</v>
      </c>
      <c r="K2161" s="7">
        <f t="shared" si="134"/>
        <v>1095.69</v>
      </c>
      <c r="L2161" s="1">
        <f t="shared" si="135"/>
        <v>-100</v>
      </c>
    </row>
    <row r="2162" spans="4:12">
      <c r="D2162" s="2" t="str">
        <f t="shared" si="132"/>
        <v>-</v>
      </c>
      <c r="G2162" s="2">
        <v>72.137</v>
      </c>
      <c r="H2162" s="8" t="s">
        <v>1430</v>
      </c>
      <c r="I2162" s="2">
        <v>59.8</v>
      </c>
      <c r="J2162" s="1">
        <f t="shared" si="133"/>
        <v>72.1</v>
      </c>
      <c r="K2162" s="7">
        <f t="shared" si="134"/>
        <v>1106.58</v>
      </c>
      <c r="L2162" s="1">
        <f t="shared" si="135"/>
        <v>-100</v>
      </c>
    </row>
    <row r="2163" spans="4:12">
      <c r="D2163" s="2" t="str">
        <f t="shared" si="132"/>
        <v>-</v>
      </c>
      <c r="G2163" s="2">
        <v>72.171</v>
      </c>
      <c r="H2163" s="8" t="s">
        <v>1431</v>
      </c>
      <c r="I2163" s="2">
        <v>58.8</v>
      </c>
      <c r="J2163" s="1">
        <f t="shared" si="133"/>
        <v>72.15</v>
      </c>
      <c r="K2163" s="7">
        <f t="shared" si="134"/>
        <v>1119.46</v>
      </c>
      <c r="L2163" s="1">
        <f t="shared" si="135"/>
        <v>-100</v>
      </c>
    </row>
    <row r="2164" spans="4:12">
      <c r="D2164" s="2" t="str">
        <f t="shared" si="132"/>
        <v>-</v>
      </c>
      <c r="G2164" s="2">
        <v>72.204</v>
      </c>
      <c r="H2164" s="8" t="s">
        <v>1432</v>
      </c>
      <c r="I2164" s="2">
        <v>59.9</v>
      </c>
      <c r="J2164" s="1">
        <f t="shared" si="133"/>
        <v>72.2</v>
      </c>
      <c r="K2164" s="7">
        <f t="shared" si="134"/>
        <v>1129.15</v>
      </c>
      <c r="L2164" s="1">
        <f t="shared" si="135"/>
        <v>-100</v>
      </c>
    </row>
    <row r="2165" spans="4:12">
      <c r="D2165" s="2" t="str">
        <f t="shared" si="132"/>
        <v>-</v>
      </c>
      <c r="G2165" s="2">
        <v>72.238</v>
      </c>
      <c r="H2165" s="8" t="s">
        <v>1433</v>
      </c>
      <c r="I2165" s="2">
        <v>60.8</v>
      </c>
      <c r="J2165" s="1">
        <f t="shared" si="133"/>
        <v>72.2</v>
      </c>
      <c r="K2165" s="7">
        <f t="shared" si="134"/>
        <v>1136.7</v>
      </c>
      <c r="L2165" s="1">
        <f t="shared" si="135"/>
        <v>-100</v>
      </c>
    </row>
    <row r="2166" spans="4:12">
      <c r="D2166" s="2" t="str">
        <f t="shared" si="132"/>
        <v>-</v>
      </c>
      <c r="G2166" s="2">
        <v>72.271</v>
      </c>
      <c r="H2166" s="8" t="s">
        <v>1434</v>
      </c>
      <c r="I2166" s="2">
        <v>60</v>
      </c>
      <c r="J2166" s="1">
        <f t="shared" si="133"/>
        <v>72.25</v>
      </c>
      <c r="K2166" s="7">
        <f t="shared" si="134"/>
        <v>1150.7</v>
      </c>
      <c r="L2166" s="1">
        <f t="shared" si="135"/>
        <v>-100</v>
      </c>
    </row>
    <row r="2167" spans="4:12">
      <c r="D2167" s="2" t="str">
        <f t="shared" si="132"/>
        <v>-</v>
      </c>
      <c r="G2167" s="2">
        <v>72.305</v>
      </c>
      <c r="H2167" s="8" t="s">
        <v>1413</v>
      </c>
      <c r="I2167" s="2">
        <v>59.7</v>
      </c>
      <c r="J2167" s="1">
        <f t="shared" si="133"/>
        <v>72.3</v>
      </c>
      <c r="K2167" s="7">
        <f t="shared" si="134"/>
        <v>1158.7</v>
      </c>
      <c r="L2167" s="1">
        <f t="shared" si="135"/>
        <v>-100</v>
      </c>
    </row>
    <row r="2168" spans="4:12">
      <c r="D2168" s="2" t="str">
        <f t="shared" si="132"/>
        <v>-</v>
      </c>
      <c r="G2168" s="2">
        <v>72.338</v>
      </c>
      <c r="H2168" s="8" t="s">
        <v>518</v>
      </c>
      <c r="I2168" s="2">
        <v>60.2</v>
      </c>
      <c r="J2168" s="1">
        <f t="shared" si="133"/>
        <v>72.3</v>
      </c>
      <c r="K2168" s="7">
        <f t="shared" si="134"/>
        <v>1165</v>
      </c>
      <c r="L2168" s="1">
        <f t="shared" si="135"/>
        <v>-100</v>
      </c>
    </row>
    <row r="2169" spans="4:12">
      <c r="D2169" s="2" t="str">
        <f t="shared" si="132"/>
        <v>-</v>
      </c>
      <c r="G2169" s="2">
        <v>72.371</v>
      </c>
      <c r="H2169" s="8" t="s">
        <v>1435</v>
      </c>
      <c r="I2169" s="2">
        <v>59.3</v>
      </c>
      <c r="J2169" s="1">
        <f t="shared" si="133"/>
        <v>72.35</v>
      </c>
      <c r="K2169" s="7">
        <f t="shared" si="134"/>
        <v>1179.5</v>
      </c>
      <c r="L2169" s="1">
        <f t="shared" si="135"/>
        <v>-100</v>
      </c>
    </row>
    <row r="2170" spans="4:12">
      <c r="D2170" s="2" t="str">
        <f t="shared" si="132"/>
        <v>-</v>
      </c>
      <c r="G2170" s="2">
        <v>72.405</v>
      </c>
      <c r="H2170" s="8" t="s">
        <v>853</v>
      </c>
      <c r="I2170" s="2">
        <v>60.1</v>
      </c>
      <c r="J2170" s="1">
        <f t="shared" si="133"/>
        <v>72.4</v>
      </c>
      <c r="K2170" s="7">
        <f t="shared" si="134"/>
        <v>1188.8</v>
      </c>
      <c r="L2170" s="1">
        <f t="shared" si="135"/>
        <v>-100</v>
      </c>
    </row>
    <row r="2171" spans="4:12">
      <c r="D2171" s="2" t="str">
        <f t="shared" si="132"/>
        <v>-</v>
      </c>
      <c r="G2171" s="2">
        <v>72.438</v>
      </c>
      <c r="H2171" s="8" t="s">
        <v>1436</v>
      </c>
      <c r="I2171" s="2">
        <v>60.1</v>
      </c>
      <c r="J2171" s="1">
        <f t="shared" si="133"/>
        <v>72.4</v>
      </c>
      <c r="K2171" s="7">
        <f t="shared" si="134"/>
        <v>1194.3</v>
      </c>
      <c r="L2171" s="1">
        <f t="shared" si="135"/>
        <v>-100</v>
      </c>
    </row>
    <row r="2172" spans="4:12">
      <c r="D2172" s="2" t="str">
        <f t="shared" si="132"/>
        <v>-</v>
      </c>
      <c r="G2172" s="2">
        <v>72.472</v>
      </c>
      <c r="H2172" s="8" t="s">
        <v>672</v>
      </c>
      <c r="I2172" s="2">
        <v>60.2</v>
      </c>
      <c r="J2172" s="1">
        <f t="shared" si="133"/>
        <v>72.45</v>
      </c>
      <c r="K2172" s="7">
        <f t="shared" si="134"/>
        <v>1200.8</v>
      </c>
      <c r="L2172" s="1">
        <f t="shared" si="135"/>
        <v>-100</v>
      </c>
    </row>
    <row r="2173" spans="4:12">
      <c r="D2173" s="2" t="str">
        <f t="shared" si="132"/>
        <v>-</v>
      </c>
      <c r="G2173" s="2">
        <v>72.505</v>
      </c>
      <c r="H2173" s="8" t="s">
        <v>702</v>
      </c>
      <c r="I2173" s="2">
        <v>59.5</v>
      </c>
      <c r="J2173" s="1">
        <f t="shared" si="133"/>
        <v>72.5</v>
      </c>
      <c r="K2173" s="7">
        <f t="shared" si="134"/>
        <v>1205.4</v>
      </c>
      <c r="L2173" s="1">
        <f t="shared" si="135"/>
        <v>-100</v>
      </c>
    </row>
    <row r="2174" spans="4:12">
      <c r="D2174" s="2" t="str">
        <f t="shared" si="132"/>
        <v>-</v>
      </c>
      <c r="G2174" s="2">
        <v>72.539</v>
      </c>
      <c r="H2174" s="8" t="s">
        <v>1437</v>
      </c>
      <c r="I2174" s="2">
        <v>60.4</v>
      </c>
      <c r="J2174" s="1">
        <f t="shared" si="133"/>
        <v>72.5</v>
      </c>
      <c r="K2174" s="7">
        <f t="shared" si="134"/>
        <v>1206.6</v>
      </c>
      <c r="L2174" s="1">
        <f t="shared" si="135"/>
        <v>-100</v>
      </c>
    </row>
    <row r="2175" spans="4:12">
      <c r="D2175" s="2" t="str">
        <f t="shared" si="132"/>
        <v>-</v>
      </c>
      <c r="G2175" s="2">
        <v>72.572</v>
      </c>
      <c r="H2175" s="8" t="s">
        <v>952</v>
      </c>
      <c r="I2175" s="2">
        <v>60.3</v>
      </c>
      <c r="J2175" s="1">
        <f t="shared" si="133"/>
        <v>72.55</v>
      </c>
      <c r="K2175" s="7">
        <f t="shared" si="134"/>
        <v>1204.9</v>
      </c>
      <c r="L2175" s="1">
        <f t="shared" si="135"/>
        <v>-100</v>
      </c>
    </row>
    <row r="2176" spans="4:12">
      <c r="D2176" s="2" t="str">
        <f t="shared" si="132"/>
        <v>-</v>
      </c>
      <c r="G2176" s="2">
        <v>72.605</v>
      </c>
      <c r="H2176" s="8" t="s">
        <v>1053</v>
      </c>
      <c r="I2176" s="2">
        <v>59.7</v>
      </c>
      <c r="J2176" s="1">
        <f t="shared" si="133"/>
        <v>72.6</v>
      </c>
      <c r="K2176" s="7">
        <f t="shared" si="134"/>
        <v>1205</v>
      </c>
      <c r="L2176" s="1">
        <f t="shared" si="135"/>
        <v>-100</v>
      </c>
    </row>
    <row r="2177" spans="4:12">
      <c r="D2177" s="2" t="str">
        <f t="shared" si="132"/>
        <v>-</v>
      </c>
      <c r="G2177" s="2">
        <v>72.639</v>
      </c>
      <c r="H2177" s="8" t="s">
        <v>1438</v>
      </c>
      <c r="I2177" s="2">
        <v>60.1</v>
      </c>
      <c r="J2177" s="1">
        <f t="shared" si="133"/>
        <v>72.6</v>
      </c>
      <c r="K2177" s="7">
        <f t="shared" si="134"/>
        <v>1202.1</v>
      </c>
      <c r="L2177" s="1">
        <f t="shared" si="135"/>
        <v>-100</v>
      </c>
    </row>
    <row r="2178" spans="4:12">
      <c r="D2178" s="2" t="str">
        <f t="shared" si="132"/>
        <v>-</v>
      </c>
      <c r="G2178" s="2">
        <v>72.672</v>
      </c>
      <c r="H2178" s="8" t="s">
        <v>929</v>
      </c>
      <c r="I2178" s="2">
        <v>60.3</v>
      </c>
      <c r="J2178" s="1">
        <f t="shared" si="133"/>
        <v>72.65</v>
      </c>
      <c r="K2178" s="7">
        <f t="shared" si="134"/>
        <v>1196.7</v>
      </c>
      <c r="L2178" s="1">
        <f t="shared" si="135"/>
        <v>-100</v>
      </c>
    </row>
    <row r="2179" spans="4:12">
      <c r="D2179" s="2" t="str">
        <f t="shared" si="132"/>
        <v>-</v>
      </c>
      <c r="G2179" s="2">
        <v>72.706</v>
      </c>
      <c r="H2179" s="8" t="s">
        <v>1439</v>
      </c>
      <c r="I2179" s="2">
        <v>59.8</v>
      </c>
      <c r="J2179" s="1">
        <f t="shared" si="133"/>
        <v>72.7</v>
      </c>
      <c r="K2179" s="7">
        <f t="shared" si="134"/>
        <v>1186.8</v>
      </c>
      <c r="L2179" s="1">
        <f t="shared" si="135"/>
        <v>-100</v>
      </c>
    </row>
    <row r="2180" spans="4:12">
      <c r="D2180" s="2" t="str">
        <f t="shared" ref="D2180:D2243" si="136">IF(B2180-B2179&gt;0,"+","-")</f>
        <v>-</v>
      </c>
      <c r="G2180" s="2">
        <v>72.739</v>
      </c>
      <c r="H2180" s="8" t="s">
        <v>1440</v>
      </c>
      <c r="I2180" s="2">
        <v>60.1</v>
      </c>
      <c r="J2180" s="1">
        <f t="shared" ref="J2180:J2243" si="137">FLOOR(G2180,0.05)</f>
        <v>72.7</v>
      </c>
      <c r="K2180" s="7">
        <f t="shared" ref="K2180:K2243" si="138">(H2180-$H$4)*100000</f>
        <v>1172.3</v>
      </c>
      <c r="L2180" s="1">
        <f t="shared" ref="L2180:L2243" si="139">IF(I2180&lt;250,-100,50)</f>
        <v>-100</v>
      </c>
    </row>
    <row r="2181" spans="4:12">
      <c r="D2181" s="2" t="str">
        <f t="shared" si="136"/>
        <v>-</v>
      </c>
      <c r="G2181" s="2">
        <v>72.773</v>
      </c>
      <c r="H2181" s="8" t="s">
        <v>926</v>
      </c>
      <c r="I2181" s="2">
        <v>60</v>
      </c>
      <c r="J2181" s="1">
        <f t="shared" si="137"/>
        <v>72.75</v>
      </c>
      <c r="K2181" s="7">
        <f t="shared" si="138"/>
        <v>1161.9</v>
      </c>
      <c r="L2181" s="1">
        <f t="shared" si="139"/>
        <v>-100</v>
      </c>
    </row>
    <row r="2182" spans="4:12">
      <c r="D2182" s="2" t="str">
        <f t="shared" si="136"/>
        <v>-</v>
      </c>
      <c r="G2182" s="2">
        <v>72.806</v>
      </c>
      <c r="H2182" s="8" t="s">
        <v>138</v>
      </c>
      <c r="I2182" s="2">
        <v>59</v>
      </c>
      <c r="J2182" s="1">
        <f t="shared" si="137"/>
        <v>72.8</v>
      </c>
      <c r="K2182" s="7">
        <f t="shared" si="138"/>
        <v>1150.39</v>
      </c>
      <c r="L2182" s="1">
        <f t="shared" si="139"/>
        <v>-100</v>
      </c>
    </row>
    <row r="2183" spans="4:12">
      <c r="D2183" s="2" t="str">
        <f t="shared" si="136"/>
        <v>-</v>
      </c>
      <c r="G2183" s="2">
        <v>72.839</v>
      </c>
      <c r="H2183" s="8" t="s">
        <v>1441</v>
      </c>
      <c r="I2183" s="2">
        <v>59.5</v>
      </c>
      <c r="J2183" s="1">
        <f t="shared" si="137"/>
        <v>72.8</v>
      </c>
      <c r="K2183" s="7">
        <f t="shared" si="138"/>
        <v>1140.41</v>
      </c>
      <c r="L2183" s="1">
        <f t="shared" si="139"/>
        <v>-100</v>
      </c>
    </row>
    <row r="2184" spans="4:12">
      <c r="D2184" s="2" t="str">
        <f t="shared" si="136"/>
        <v>-</v>
      </c>
      <c r="G2184" s="2">
        <v>72.873</v>
      </c>
      <c r="H2184" s="8" t="s">
        <v>1442</v>
      </c>
      <c r="I2184" s="2">
        <v>60.1</v>
      </c>
      <c r="J2184" s="1">
        <f t="shared" si="137"/>
        <v>72.85</v>
      </c>
      <c r="K2184" s="7">
        <f t="shared" si="138"/>
        <v>1130.84</v>
      </c>
      <c r="L2184" s="1">
        <f t="shared" si="139"/>
        <v>-100</v>
      </c>
    </row>
    <row r="2185" spans="4:12">
      <c r="D2185" s="2" t="str">
        <f t="shared" si="136"/>
        <v>-</v>
      </c>
      <c r="G2185" s="2">
        <v>72.906</v>
      </c>
      <c r="H2185" s="8" t="s">
        <v>1443</v>
      </c>
      <c r="I2185" s="2">
        <v>60.5</v>
      </c>
      <c r="J2185" s="1">
        <f t="shared" si="137"/>
        <v>72.9</v>
      </c>
      <c r="K2185" s="7">
        <f t="shared" si="138"/>
        <v>1115.82</v>
      </c>
      <c r="L2185" s="1">
        <f t="shared" si="139"/>
        <v>-100</v>
      </c>
    </row>
    <row r="2186" spans="4:12">
      <c r="D2186" s="2" t="str">
        <f t="shared" si="136"/>
        <v>-</v>
      </c>
      <c r="G2186" s="2">
        <v>72.94</v>
      </c>
      <c r="H2186" s="8" t="s">
        <v>1444</v>
      </c>
      <c r="I2186" s="2">
        <v>60</v>
      </c>
      <c r="J2186" s="1">
        <f t="shared" si="137"/>
        <v>72.9</v>
      </c>
      <c r="K2186" s="7">
        <f t="shared" si="138"/>
        <v>1106.16</v>
      </c>
      <c r="L2186" s="1">
        <f t="shared" si="139"/>
        <v>-100</v>
      </c>
    </row>
    <row r="2187" spans="4:12">
      <c r="D2187" s="2" t="str">
        <f t="shared" si="136"/>
        <v>-</v>
      </c>
      <c r="G2187" s="2">
        <v>72.973</v>
      </c>
      <c r="H2187" s="8" t="s">
        <v>1445</v>
      </c>
      <c r="I2187" s="2">
        <v>60.1</v>
      </c>
      <c r="J2187" s="1">
        <f t="shared" si="137"/>
        <v>72.95</v>
      </c>
      <c r="K2187" s="7">
        <f t="shared" si="138"/>
        <v>1100.2</v>
      </c>
      <c r="L2187" s="1">
        <f t="shared" si="139"/>
        <v>-100</v>
      </c>
    </row>
    <row r="2188" spans="4:12">
      <c r="D2188" s="2" t="str">
        <f t="shared" si="136"/>
        <v>-</v>
      </c>
      <c r="G2188" s="2">
        <v>73.007</v>
      </c>
      <c r="H2188" s="8" t="s">
        <v>1446</v>
      </c>
      <c r="I2188" s="2">
        <v>60.6</v>
      </c>
      <c r="J2188" s="1">
        <f t="shared" si="137"/>
        <v>73</v>
      </c>
      <c r="K2188" s="7">
        <f t="shared" si="138"/>
        <v>1087.6</v>
      </c>
      <c r="L2188" s="1">
        <f t="shared" si="139"/>
        <v>-100</v>
      </c>
    </row>
    <row r="2189" spans="4:12">
      <c r="D2189" s="2" t="str">
        <f t="shared" si="136"/>
        <v>-</v>
      </c>
      <c r="G2189" s="2">
        <v>73.04</v>
      </c>
      <c r="H2189" s="8" t="s">
        <v>1447</v>
      </c>
      <c r="I2189" s="2">
        <v>60.1</v>
      </c>
      <c r="J2189" s="1">
        <f t="shared" si="137"/>
        <v>73</v>
      </c>
      <c r="K2189" s="7">
        <f t="shared" si="138"/>
        <v>1083.6</v>
      </c>
      <c r="L2189" s="1">
        <f t="shared" si="139"/>
        <v>-100</v>
      </c>
    </row>
    <row r="2190" spans="4:12">
      <c r="D2190" s="2" t="str">
        <f t="shared" si="136"/>
        <v>-</v>
      </c>
      <c r="G2190" s="2">
        <v>73.073</v>
      </c>
      <c r="H2190" s="8" t="s">
        <v>1448</v>
      </c>
      <c r="I2190" s="2">
        <v>60</v>
      </c>
      <c r="J2190" s="1">
        <f t="shared" si="137"/>
        <v>73.05</v>
      </c>
      <c r="K2190" s="7">
        <f t="shared" si="138"/>
        <v>1081.06</v>
      </c>
      <c r="L2190" s="1">
        <f t="shared" si="139"/>
        <v>-100</v>
      </c>
    </row>
    <row r="2191" spans="4:12">
      <c r="D2191" s="2" t="str">
        <f t="shared" si="136"/>
        <v>-</v>
      </c>
      <c r="G2191" s="2">
        <v>73.107</v>
      </c>
      <c r="H2191" s="8" t="s">
        <v>1449</v>
      </c>
      <c r="I2191" s="2">
        <v>59.6</v>
      </c>
      <c r="J2191" s="1">
        <f t="shared" si="137"/>
        <v>73.1</v>
      </c>
      <c r="K2191" s="7">
        <f t="shared" si="138"/>
        <v>1078.8</v>
      </c>
      <c r="L2191" s="1">
        <f t="shared" si="139"/>
        <v>-100</v>
      </c>
    </row>
    <row r="2192" spans="4:12">
      <c r="D2192" s="2" t="str">
        <f t="shared" si="136"/>
        <v>-</v>
      </c>
      <c r="G2192" s="2">
        <v>73.14</v>
      </c>
      <c r="H2192" s="8" t="s">
        <v>1450</v>
      </c>
      <c r="I2192" s="2">
        <v>60.3</v>
      </c>
      <c r="J2192" s="1">
        <f t="shared" si="137"/>
        <v>73.1</v>
      </c>
      <c r="K2192" s="7">
        <f t="shared" si="138"/>
        <v>1082.08</v>
      </c>
      <c r="L2192" s="1">
        <f t="shared" si="139"/>
        <v>-100</v>
      </c>
    </row>
    <row r="2193" spans="4:12">
      <c r="D2193" s="2" t="str">
        <f t="shared" si="136"/>
        <v>-</v>
      </c>
      <c r="G2193" s="2">
        <v>73.174</v>
      </c>
      <c r="H2193" s="8" t="s">
        <v>1451</v>
      </c>
      <c r="I2193" s="2">
        <v>61</v>
      </c>
      <c r="J2193" s="1">
        <f t="shared" si="137"/>
        <v>73.15</v>
      </c>
      <c r="K2193" s="7">
        <f t="shared" si="138"/>
        <v>1085.11</v>
      </c>
      <c r="L2193" s="1">
        <f t="shared" si="139"/>
        <v>-100</v>
      </c>
    </row>
    <row r="2194" spans="4:12">
      <c r="D2194" s="2" t="str">
        <f t="shared" si="136"/>
        <v>-</v>
      </c>
      <c r="G2194" s="2">
        <v>73.207</v>
      </c>
      <c r="H2194" s="8" t="s">
        <v>1452</v>
      </c>
      <c r="I2194" s="2">
        <v>60.2</v>
      </c>
      <c r="J2194" s="1">
        <f t="shared" si="137"/>
        <v>73.2</v>
      </c>
      <c r="K2194" s="7">
        <f t="shared" si="138"/>
        <v>1085.63</v>
      </c>
      <c r="L2194" s="1">
        <f t="shared" si="139"/>
        <v>-100</v>
      </c>
    </row>
    <row r="2195" spans="4:12">
      <c r="D2195" s="2" t="str">
        <f t="shared" si="136"/>
        <v>-</v>
      </c>
      <c r="G2195" s="2">
        <v>73.241</v>
      </c>
      <c r="H2195" s="8" t="s">
        <v>1453</v>
      </c>
      <c r="I2195" s="2">
        <v>59.5</v>
      </c>
      <c r="J2195" s="1">
        <f t="shared" si="137"/>
        <v>73.2</v>
      </c>
      <c r="K2195" s="7">
        <f t="shared" si="138"/>
        <v>1090.27</v>
      </c>
      <c r="L2195" s="1">
        <f t="shared" si="139"/>
        <v>-100</v>
      </c>
    </row>
    <row r="2196" spans="4:12">
      <c r="D2196" s="2" t="str">
        <f t="shared" si="136"/>
        <v>-</v>
      </c>
      <c r="G2196" s="2">
        <v>73.274</v>
      </c>
      <c r="H2196" s="8" t="s">
        <v>1454</v>
      </c>
      <c r="I2196" s="2">
        <v>59.5</v>
      </c>
      <c r="J2196" s="1">
        <f t="shared" si="137"/>
        <v>73.25</v>
      </c>
      <c r="K2196" s="7">
        <f t="shared" si="138"/>
        <v>1093.63</v>
      </c>
      <c r="L2196" s="1">
        <f t="shared" si="139"/>
        <v>-100</v>
      </c>
    </row>
    <row r="2197" spans="4:12">
      <c r="D2197" s="2" t="str">
        <f t="shared" si="136"/>
        <v>-</v>
      </c>
      <c r="G2197" s="2">
        <v>73.307</v>
      </c>
      <c r="H2197" s="8" t="s">
        <v>1455</v>
      </c>
      <c r="I2197" s="2">
        <v>60.1</v>
      </c>
      <c r="J2197" s="1">
        <f t="shared" si="137"/>
        <v>73.3</v>
      </c>
      <c r="K2197" s="7">
        <f t="shared" si="138"/>
        <v>1102.42</v>
      </c>
      <c r="L2197" s="1">
        <f t="shared" si="139"/>
        <v>-100</v>
      </c>
    </row>
    <row r="2198" spans="4:12">
      <c r="D2198" s="2" t="str">
        <f t="shared" si="136"/>
        <v>-</v>
      </c>
      <c r="G2198" s="2">
        <v>73.341</v>
      </c>
      <c r="H2198" s="8" t="s">
        <v>1456</v>
      </c>
      <c r="I2198" s="2">
        <v>59.1</v>
      </c>
      <c r="J2198" s="1">
        <f t="shared" si="137"/>
        <v>73.3</v>
      </c>
      <c r="K2198" s="7">
        <f t="shared" si="138"/>
        <v>1107.74</v>
      </c>
      <c r="L2198" s="1">
        <f t="shared" si="139"/>
        <v>-100</v>
      </c>
    </row>
    <row r="2199" spans="4:12">
      <c r="D2199" s="2" t="str">
        <f t="shared" si="136"/>
        <v>-</v>
      </c>
      <c r="G2199" s="2">
        <v>73.374</v>
      </c>
      <c r="H2199" s="8" t="s">
        <v>1457</v>
      </c>
      <c r="I2199" s="2">
        <v>60</v>
      </c>
      <c r="J2199" s="1">
        <f t="shared" si="137"/>
        <v>73.35</v>
      </c>
      <c r="K2199" s="7">
        <f t="shared" si="138"/>
        <v>1119.23</v>
      </c>
      <c r="L2199" s="1">
        <f t="shared" si="139"/>
        <v>-100</v>
      </c>
    </row>
    <row r="2200" spans="4:12">
      <c r="D2200" s="2" t="str">
        <f t="shared" si="136"/>
        <v>-</v>
      </c>
      <c r="G2200" s="2">
        <v>73.408</v>
      </c>
      <c r="H2200" s="8" t="s">
        <v>1458</v>
      </c>
      <c r="I2200" s="2">
        <v>60.5</v>
      </c>
      <c r="J2200" s="1">
        <f t="shared" si="137"/>
        <v>73.4</v>
      </c>
      <c r="K2200" s="7">
        <f t="shared" si="138"/>
        <v>1131.68</v>
      </c>
      <c r="L2200" s="1">
        <f t="shared" si="139"/>
        <v>-100</v>
      </c>
    </row>
    <row r="2201" spans="4:12">
      <c r="D2201" s="2" t="str">
        <f t="shared" si="136"/>
        <v>-</v>
      </c>
      <c r="G2201" s="2">
        <v>73.441</v>
      </c>
      <c r="H2201" s="8" t="s">
        <v>1459</v>
      </c>
      <c r="I2201" s="2">
        <v>60.4</v>
      </c>
      <c r="J2201" s="1">
        <f t="shared" si="137"/>
        <v>73.4</v>
      </c>
      <c r="K2201" s="7">
        <f t="shared" si="138"/>
        <v>1140.08</v>
      </c>
      <c r="L2201" s="1">
        <f t="shared" si="139"/>
        <v>-100</v>
      </c>
    </row>
    <row r="2202" spans="4:12">
      <c r="D2202" s="2" t="str">
        <f t="shared" si="136"/>
        <v>-</v>
      </c>
      <c r="G2202" s="2">
        <v>73.475</v>
      </c>
      <c r="H2202" s="8" t="s">
        <v>1460</v>
      </c>
      <c r="I2202" s="2">
        <v>60</v>
      </c>
      <c r="J2202" s="1">
        <f t="shared" si="137"/>
        <v>73.45</v>
      </c>
      <c r="K2202" s="7">
        <f t="shared" si="138"/>
        <v>1150.98</v>
      </c>
      <c r="L2202" s="1">
        <f t="shared" si="139"/>
        <v>-100</v>
      </c>
    </row>
    <row r="2203" spans="4:12">
      <c r="D2203" s="2" t="str">
        <f t="shared" si="136"/>
        <v>-</v>
      </c>
      <c r="G2203" s="2">
        <v>73.508</v>
      </c>
      <c r="H2203" s="8" t="s">
        <v>1461</v>
      </c>
      <c r="I2203" s="2">
        <v>60.5</v>
      </c>
      <c r="J2203" s="1">
        <f t="shared" si="137"/>
        <v>73.5</v>
      </c>
      <c r="K2203" s="7">
        <f t="shared" si="138"/>
        <v>1157.8</v>
      </c>
      <c r="L2203" s="1">
        <f t="shared" si="139"/>
        <v>-100</v>
      </c>
    </row>
    <row r="2204" spans="4:12">
      <c r="D2204" s="2" t="str">
        <f t="shared" si="136"/>
        <v>-</v>
      </c>
      <c r="G2204" s="2">
        <v>73.541</v>
      </c>
      <c r="H2204" s="8" t="s">
        <v>1462</v>
      </c>
      <c r="I2204" s="2">
        <v>60.9</v>
      </c>
      <c r="J2204" s="1">
        <f t="shared" si="137"/>
        <v>73.5</v>
      </c>
      <c r="K2204" s="7">
        <f t="shared" si="138"/>
        <v>1167.8</v>
      </c>
      <c r="L2204" s="1">
        <f t="shared" si="139"/>
        <v>-100</v>
      </c>
    </row>
    <row r="2205" spans="4:12">
      <c r="D2205" s="2" t="str">
        <f t="shared" si="136"/>
        <v>-</v>
      </c>
      <c r="G2205" s="2">
        <v>73.575</v>
      </c>
      <c r="H2205" s="8" t="s">
        <v>1463</v>
      </c>
      <c r="I2205" s="2">
        <v>60.6</v>
      </c>
      <c r="J2205" s="1">
        <f t="shared" si="137"/>
        <v>73.55</v>
      </c>
      <c r="K2205" s="7">
        <f t="shared" si="138"/>
        <v>1179.8</v>
      </c>
      <c r="L2205" s="1">
        <f t="shared" si="139"/>
        <v>-100</v>
      </c>
    </row>
    <row r="2206" spans="4:12">
      <c r="D2206" s="2" t="str">
        <f t="shared" si="136"/>
        <v>-</v>
      </c>
      <c r="G2206" s="2">
        <v>73.608</v>
      </c>
      <c r="H2206" s="8" t="s">
        <v>1464</v>
      </c>
      <c r="I2206" s="2">
        <v>60.2</v>
      </c>
      <c r="J2206" s="1">
        <f t="shared" si="137"/>
        <v>73.6</v>
      </c>
      <c r="K2206" s="7">
        <f t="shared" si="138"/>
        <v>1187.2</v>
      </c>
      <c r="L2206" s="1">
        <f t="shared" si="139"/>
        <v>-100</v>
      </c>
    </row>
    <row r="2207" spans="4:12">
      <c r="D2207" s="2" t="str">
        <f t="shared" si="136"/>
        <v>-</v>
      </c>
      <c r="G2207" s="2">
        <v>73.642</v>
      </c>
      <c r="H2207" s="8" t="s">
        <v>1465</v>
      </c>
      <c r="I2207" s="2">
        <v>59.2</v>
      </c>
      <c r="J2207" s="1">
        <f t="shared" si="137"/>
        <v>73.6</v>
      </c>
      <c r="K2207" s="7">
        <f t="shared" si="138"/>
        <v>1190</v>
      </c>
      <c r="L2207" s="1">
        <f t="shared" si="139"/>
        <v>-100</v>
      </c>
    </row>
    <row r="2208" spans="4:12">
      <c r="D2208" s="2" t="str">
        <f t="shared" si="136"/>
        <v>-</v>
      </c>
      <c r="G2208" s="2">
        <v>73.675</v>
      </c>
      <c r="H2208" s="8" t="s">
        <v>913</v>
      </c>
      <c r="I2208" s="2">
        <v>60.2</v>
      </c>
      <c r="J2208" s="1">
        <f t="shared" si="137"/>
        <v>73.65</v>
      </c>
      <c r="K2208" s="7">
        <f t="shared" si="138"/>
        <v>1190.9</v>
      </c>
      <c r="L2208" s="1">
        <f t="shared" si="139"/>
        <v>-100</v>
      </c>
    </row>
    <row r="2209" spans="4:12">
      <c r="D2209" s="2" t="str">
        <f t="shared" si="136"/>
        <v>-</v>
      </c>
      <c r="G2209" s="2">
        <v>73.709</v>
      </c>
      <c r="H2209" s="8" t="s">
        <v>986</v>
      </c>
      <c r="I2209" s="2">
        <v>60.2</v>
      </c>
      <c r="J2209" s="1">
        <f t="shared" si="137"/>
        <v>73.7</v>
      </c>
      <c r="K2209" s="7">
        <f t="shared" si="138"/>
        <v>1189.1</v>
      </c>
      <c r="L2209" s="1">
        <f t="shared" si="139"/>
        <v>-100</v>
      </c>
    </row>
    <row r="2210" spans="4:12">
      <c r="D2210" s="2" t="str">
        <f t="shared" si="136"/>
        <v>-</v>
      </c>
      <c r="G2210" s="2">
        <v>73.742</v>
      </c>
      <c r="H2210" s="8" t="s">
        <v>968</v>
      </c>
      <c r="I2210" s="2">
        <v>59.9</v>
      </c>
      <c r="J2210" s="1">
        <f t="shared" si="137"/>
        <v>73.7</v>
      </c>
      <c r="K2210" s="7">
        <f t="shared" si="138"/>
        <v>1188.3</v>
      </c>
      <c r="L2210" s="1">
        <f t="shared" si="139"/>
        <v>-100</v>
      </c>
    </row>
    <row r="2211" spans="4:12">
      <c r="D2211" s="2" t="str">
        <f t="shared" si="136"/>
        <v>-</v>
      </c>
      <c r="G2211" s="2">
        <v>73.775</v>
      </c>
      <c r="H2211" s="8" t="s">
        <v>1048</v>
      </c>
      <c r="I2211" s="2">
        <v>60</v>
      </c>
      <c r="J2211" s="1">
        <f t="shared" si="137"/>
        <v>73.75</v>
      </c>
      <c r="K2211" s="7">
        <f t="shared" si="138"/>
        <v>1183.5</v>
      </c>
      <c r="L2211" s="1">
        <f t="shared" si="139"/>
        <v>-100</v>
      </c>
    </row>
    <row r="2212" spans="4:12">
      <c r="D2212" s="2" t="str">
        <f t="shared" si="136"/>
        <v>-</v>
      </c>
      <c r="G2212" s="2">
        <v>73.809</v>
      </c>
      <c r="H2212" s="8" t="s">
        <v>1466</v>
      </c>
      <c r="I2212" s="2">
        <v>59.9</v>
      </c>
      <c r="J2212" s="1">
        <f t="shared" si="137"/>
        <v>73.8</v>
      </c>
      <c r="K2212" s="7">
        <f t="shared" si="138"/>
        <v>1180.7</v>
      </c>
      <c r="L2212" s="1">
        <f t="shared" si="139"/>
        <v>-100</v>
      </c>
    </row>
    <row r="2213" spans="4:12">
      <c r="D2213" s="2" t="str">
        <f t="shared" si="136"/>
        <v>-</v>
      </c>
      <c r="G2213" s="2">
        <v>73.842</v>
      </c>
      <c r="H2213" s="8" t="s">
        <v>886</v>
      </c>
      <c r="I2213" s="2">
        <v>59.8</v>
      </c>
      <c r="J2213" s="1">
        <f t="shared" si="137"/>
        <v>73.8</v>
      </c>
      <c r="K2213" s="7">
        <f t="shared" si="138"/>
        <v>1175.7</v>
      </c>
      <c r="L2213" s="1">
        <f t="shared" si="139"/>
        <v>-100</v>
      </c>
    </row>
    <row r="2214" spans="4:12">
      <c r="D2214" s="2" t="str">
        <f t="shared" si="136"/>
        <v>-</v>
      </c>
      <c r="G2214" s="2">
        <v>73.876</v>
      </c>
      <c r="H2214" s="8" t="s">
        <v>472</v>
      </c>
      <c r="I2214" s="2">
        <v>60.5</v>
      </c>
      <c r="J2214" s="1">
        <f t="shared" si="137"/>
        <v>73.85</v>
      </c>
      <c r="K2214" s="7">
        <f t="shared" si="138"/>
        <v>1169.6</v>
      </c>
      <c r="L2214" s="1">
        <f t="shared" si="139"/>
        <v>-100</v>
      </c>
    </row>
    <row r="2215" spans="4:12">
      <c r="D2215" s="2" t="str">
        <f t="shared" si="136"/>
        <v>-</v>
      </c>
      <c r="G2215" s="2">
        <v>73.909</v>
      </c>
      <c r="H2215" s="8" t="s">
        <v>1467</v>
      </c>
      <c r="I2215" s="2">
        <v>60.2</v>
      </c>
      <c r="J2215" s="1">
        <f t="shared" si="137"/>
        <v>73.9</v>
      </c>
      <c r="K2215" s="7">
        <f t="shared" si="138"/>
        <v>1163.1</v>
      </c>
      <c r="L2215" s="1">
        <f t="shared" si="139"/>
        <v>-100</v>
      </c>
    </row>
    <row r="2216" spans="4:12">
      <c r="D2216" s="2" t="str">
        <f t="shared" si="136"/>
        <v>-</v>
      </c>
      <c r="G2216" s="2">
        <v>73.943</v>
      </c>
      <c r="H2216" s="8" t="s">
        <v>1468</v>
      </c>
      <c r="I2216" s="2">
        <v>60.2</v>
      </c>
      <c r="J2216" s="1">
        <f t="shared" si="137"/>
        <v>73.9</v>
      </c>
      <c r="K2216" s="7">
        <f t="shared" si="138"/>
        <v>1148.3</v>
      </c>
      <c r="L2216" s="1">
        <f t="shared" si="139"/>
        <v>-100</v>
      </c>
    </row>
    <row r="2217" spans="4:12">
      <c r="D2217" s="2" t="str">
        <f t="shared" si="136"/>
        <v>-</v>
      </c>
      <c r="G2217" s="2">
        <v>73.976</v>
      </c>
      <c r="H2217" s="8" t="s">
        <v>1469</v>
      </c>
      <c r="I2217" s="2">
        <v>60.1</v>
      </c>
      <c r="J2217" s="1">
        <f t="shared" si="137"/>
        <v>73.95</v>
      </c>
      <c r="K2217" s="7">
        <f t="shared" si="138"/>
        <v>1138.48</v>
      </c>
      <c r="L2217" s="1">
        <f t="shared" si="139"/>
        <v>-100</v>
      </c>
    </row>
    <row r="2218" spans="4:12">
      <c r="D2218" s="2" t="str">
        <f t="shared" si="136"/>
        <v>-</v>
      </c>
      <c r="G2218" s="2">
        <v>74.009</v>
      </c>
      <c r="H2218" s="8" t="s">
        <v>1470</v>
      </c>
      <c r="I2218" s="2">
        <v>59.9</v>
      </c>
      <c r="J2218" s="1">
        <f t="shared" si="137"/>
        <v>74</v>
      </c>
      <c r="K2218" s="7">
        <f t="shared" si="138"/>
        <v>1133.56</v>
      </c>
      <c r="L2218" s="1">
        <f t="shared" si="139"/>
        <v>-100</v>
      </c>
    </row>
    <row r="2219" spans="4:12">
      <c r="D2219" s="2" t="str">
        <f t="shared" si="136"/>
        <v>-</v>
      </c>
      <c r="G2219" s="2">
        <v>74.043</v>
      </c>
      <c r="H2219" s="8" t="s">
        <v>1471</v>
      </c>
      <c r="I2219" s="2">
        <v>59.7</v>
      </c>
      <c r="J2219" s="1">
        <f t="shared" si="137"/>
        <v>74</v>
      </c>
      <c r="K2219" s="7">
        <f t="shared" si="138"/>
        <v>1126.25</v>
      </c>
      <c r="L2219" s="1">
        <f t="shared" si="139"/>
        <v>-100</v>
      </c>
    </row>
    <row r="2220" spans="4:12">
      <c r="D2220" s="2" t="str">
        <f t="shared" si="136"/>
        <v>-</v>
      </c>
      <c r="G2220" s="2">
        <v>74.076</v>
      </c>
      <c r="H2220" s="8" t="s">
        <v>1472</v>
      </c>
      <c r="I2220" s="2">
        <v>60.2</v>
      </c>
      <c r="J2220" s="1">
        <f t="shared" si="137"/>
        <v>74.05</v>
      </c>
      <c r="K2220" s="7">
        <f t="shared" si="138"/>
        <v>1113.42</v>
      </c>
      <c r="L2220" s="1">
        <f t="shared" si="139"/>
        <v>-100</v>
      </c>
    </row>
    <row r="2221" spans="4:12">
      <c r="D2221" s="2" t="str">
        <f t="shared" si="136"/>
        <v>-</v>
      </c>
      <c r="G2221" s="2">
        <v>74.11</v>
      </c>
      <c r="H2221" s="8" t="s">
        <v>380</v>
      </c>
      <c r="I2221" s="2">
        <v>59.8</v>
      </c>
      <c r="J2221" s="1">
        <f t="shared" si="137"/>
        <v>74.1</v>
      </c>
      <c r="K2221" s="7">
        <f t="shared" si="138"/>
        <v>1104.34</v>
      </c>
      <c r="L2221" s="1">
        <f t="shared" si="139"/>
        <v>-100</v>
      </c>
    </row>
    <row r="2222" spans="4:12">
      <c r="D2222" s="2" t="str">
        <f t="shared" si="136"/>
        <v>-</v>
      </c>
      <c r="G2222" s="2">
        <v>74.143</v>
      </c>
      <c r="H2222" s="8" t="s">
        <v>1473</v>
      </c>
      <c r="I2222" s="2">
        <v>59.8</v>
      </c>
      <c r="J2222" s="1">
        <f t="shared" si="137"/>
        <v>74.1</v>
      </c>
      <c r="K2222" s="7">
        <f t="shared" si="138"/>
        <v>1098.04</v>
      </c>
      <c r="L2222" s="1">
        <f t="shared" si="139"/>
        <v>-100</v>
      </c>
    </row>
    <row r="2223" spans="4:12">
      <c r="D2223" s="2" t="str">
        <f t="shared" si="136"/>
        <v>-</v>
      </c>
      <c r="G2223" s="2">
        <v>74.177</v>
      </c>
      <c r="H2223" s="8" t="s">
        <v>1474</v>
      </c>
      <c r="I2223" s="2">
        <v>59.2</v>
      </c>
      <c r="J2223" s="1">
        <f t="shared" si="137"/>
        <v>74.15</v>
      </c>
      <c r="K2223" s="7">
        <f t="shared" si="138"/>
        <v>1086.82</v>
      </c>
      <c r="L2223" s="1">
        <f t="shared" si="139"/>
        <v>-100</v>
      </c>
    </row>
    <row r="2224" spans="4:12">
      <c r="D2224" s="2" t="str">
        <f t="shared" si="136"/>
        <v>-</v>
      </c>
      <c r="G2224" s="2">
        <v>74.21</v>
      </c>
      <c r="H2224" s="8" t="s">
        <v>1475</v>
      </c>
      <c r="I2224" s="2">
        <v>61.3</v>
      </c>
      <c r="J2224" s="1">
        <f t="shared" si="137"/>
        <v>74.2</v>
      </c>
      <c r="K2224" s="7">
        <f t="shared" si="138"/>
        <v>1080.03</v>
      </c>
      <c r="L2224" s="1">
        <f t="shared" si="139"/>
        <v>-100</v>
      </c>
    </row>
    <row r="2225" spans="4:12">
      <c r="D2225" s="2" t="str">
        <f t="shared" si="136"/>
        <v>-</v>
      </c>
      <c r="G2225" s="2">
        <v>74.243</v>
      </c>
      <c r="H2225" s="8" t="s">
        <v>1476</v>
      </c>
      <c r="I2225" s="2">
        <v>60.1</v>
      </c>
      <c r="J2225" s="1">
        <f t="shared" si="137"/>
        <v>74.2</v>
      </c>
      <c r="K2225" s="7">
        <f t="shared" si="138"/>
        <v>1078.39</v>
      </c>
      <c r="L2225" s="1">
        <f t="shared" si="139"/>
        <v>-100</v>
      </c>
    </row>
    <row r="2226" spans="4:12">
      <c r="D2226" s="2" t="str">
        <f t="shared" si="136"/>
        <v>-</v>
      </c>
      <c r="G2226" s="2">
        <v>74.277</v>
      </c>
      <c r="H2226" s="8" t="s">
        <v>1477</v>
      </c>
      <c r="I2226" s="2">
        <v>60.3</v>
      </c>
      <c r="J2226" s="1">
        <f t="shared" si="137"/>
        <v>74.25</v>
      </c>
      <c r="K2226" s="7">
        <f t="shared" si="138"/>
        <v>1076.93</v>
      </c>
      <c r="L2226" s="1">
        <f t="shared" si="139"/>
        <v>-100</v>
      </c>
    </row>
    <row r="2227" spans="4:12">
      <c r="D2227" s="2" t="str">
        <f t="shared" si="136"/>
        <v>-</v>
      </c>
      <c r="G2227" s="2">
        <v>74.31</v>
      </c>
      <c r="H2227" s="8" t="s">
        <v>1478</v>
      </c>
      <c r="I2227" s="2">
        <v>60.2</v>
      </c>
      <c r="J2227" s="1">
        <f t="shared" si="137"/>
        <v>74.3</v>
      </c>
      <c r="K2227" s="7">
        <f t="shared" si="138"/>
        <v>1078.23</v>
      </c>
      <c r="L2227" s="1">
        <f t="shared" si="139"/>
        <v>-100</v>
      </c>
    </row>
    <row r="2228" spans="4:12">
      <c r="D2228" s="2" t="str">
        <f t="shared" si="136"/>
        <v>-</v>
      </c>
      <c r="G2228" s="2">
        <v>74.344</v>
      </c>
      <c r="H2228" s="8" t="s">
        <v>1479</v>
      </c>
      <c r="I2228" s="2">
        <v>59.3</v>
      </c>
      <c r="J2228" s="1">
        <f t="shared" si="137"/>
        <v>74.3</v>
      </c>
      <c r="K2228" s="7">
        <f t="shared" si="138"/>
        <v>1080.79</v>
      </c>
      <c r="L2228" s="1">
        <f t="shared" si="139"/>
        <v>-100</v>
      </c>
    </row>
    <row r="2229" spans="4:12">
      <c r="D2229" s="2" t="str">
        <f t="shared" si="136"/>
        <v>-</v>
      </c>
      <c r="G2229" s="2">
        <v>74.377</v>
      </c>
      <c r="H2229" s="8" t="s">
        <v>1480</v>
      </c>
      <c r="I2229" s="2">
        <v>59.7</v>
      </c>
      <c r="J2229" s="1">
        <f t="shared" si="137"/>
        <v>74.35</v>
      </c>
      <c r="K2229" s="7">
        <f t="shared" si="138"/>
        <v>1083.05</v>
      </c>
      <c r="L2229" s="1">
        <f t="shared" si="139"/>
        <v>-100</v>
      </c>
    </row>
    <row r="2230" spans="4:12">
      <c r="D2230" s="2" t="str">
        <f t="shared" si="136"/>
        <v>-</v>
      </c>
      <c r="G2230" s="2">
        <v>74.411</v>
      </c>
      <c r="H2230" s="8" t="s">
        <v>1481</v>
      </c>
      <c r="I2230" s="2">
        <v>60</v>
      </c>
      <c r="J2230" s="1">
        <f t="shared" si="137"/>
        <v>74.4</v>
      </c>
      <c r="K2230" s="7">
        <f t="shared" si="138"/>
        <v>1086.68</v>
      </c>
      <c r="L2230" s="1">
        <f t="shared" si="139"/>
        <v>-100</v>
      </c>
    </row>
    <row r="2231" spans="4:12">
      <c r="D2231" s="2" t="str">
        <f t="shared" si="136"/>
        <v>-</v>
      </c>
      <c r="G2231" s="2">
        <v>74.444</v>
      </c>
      <c r="H2231" s="8" t="s">
        <v>1482</v>
      </c>
      <c r="I2231" s="2">
        <v>58.5</v>
      </c>
      <c r="J2231" s="1">
        <f t="shared" si="137"/>
        <v>74.4</v>
      </c>
      <c r="K2231" s="7">
        <f t="shared" si="138"/>
        <v>1089.91</v>
      </c>
      <c r="L2231" s="1">
        <f t="shared" si="139"/>
        <v>-100</v>
      </c>
    </row>
    <row r="2232" spans="4:12">
      <c r="D2232" s="2" t="str">
        <f t="shared" si="136"/>
        <v>-</v>
      </c>
      <c r="G2232" s="2">
        <v>74.477</v>
      </c>
      <c r="H2232" s="8" t="s">
        <v>1483</v>
      </c>
      <c r="I2232" s="2">
        <v>60</v>
      </c>
      <c r="J2232" s="1">
        <f t="shared" si="137"/>
        <v>74.45</v>
      </c>
      <c r="K2232" s="7">
        <f t="shared" si="138"/>
        <v>1097.37</v>
      </c>
      <c r="L2232" s="1">
        <f t="shared" si="139"/>
        <v>-100</v>
      </c>
    </row>
    <row r="2233" spans="4:12">
      <c r="D2233" s="2" t="str">
        <f t="shared" si="136"/>
        <v>-</v>
      </c>
      <c r="G2233" s="2">
        <v>74.511</v>
      </c>
      <c r="H2233" s="8" t="s">
        <v>1484</v>
      </c>
      <c r="I2233" s="2">
        <v>60.3</v>
      </c>
      <c r="J2233" s="1">
        <f t="shared" si="137"/>
        <v>74.5</v>
      </c>
      <c r="K2233" s="7">
        <f t="shared" si="138"/>
        <v>1101.41</v>
      </c>
      <c r="L2233" s="1">
        <f t="shared" si="139"/>
        <v>-100</v>
      </c>
    </row>
    <row r="2234" spans="4:12">
      <c r="D2234" s="2" t="str">
        <f t="shared" si="136"/>
        <v>-</v>
      </c>
      <c r="G2234" s="2">
        <v>74.544</v>
      </c>
      <c r="H2234" s="8" t="s">
        <v>1485</v>
      </c>
      <c r="I2234" s="2">
        <v>59.2</v>
      </c>
      <c r="J2234" s="1">
        <f t="shared" si="137"/>
        <v>74.5</v>
      </c>
      <c r="K2234" s="7">
        <f t="shared" si="138"/>
        <v>1109.69</v>
      </c>
      <c r="L2234" s="1">
        <f t="shared" si="139"/>
        <v>-100</v>
      </c>
    </row>
    <row r="2235" spans="4:12">
      <c r="D2235" s="2" t="str">
        <f t="shared" si="136"/>
        <v>-</v>
      </c>
      <c r="G2235" s="2">
        <v>74.578</v>
      </c>
      <c r="H2235" s="8" t="s">
        <v>1486</v>
      </c>
      <c r="I2235" s="2">
        <v>60.1</v>
      </c>
      <c r="J2235" s="1">
        <f t="shared" si="137"/>
        <v>74.55</v>
      </c>
      <c r="K2235" s="7">
        <f t="shared" si="138"/>
        <v>1121.22</v>
      </c>
      <c r="L2235" s="1">
        <f t="shared" si="139"/>
        <v>-100</v>
      </c>
    </row>
    <row r="2236" spans="4:12">
      <c r="D2236" s="2" t="str">
        <f t="shared" si="136"/>
        <v>-</v>
      </c>
      <c r="G2236" s="2">
        <v>74.611</v>
      </c>
      <c r="H2236" s="8" t="s">
        <v>193</v>
      </c>
      <c r="I2236" s="2">
        <v>60.7</v>
      </c>
      <c r="J2236" s="1">
        <f t="shared" si="137"/>
        <v>74.6</v>
      </c>
      <c r="K2236" s="7">
        <f t="shared" si="138"/>
        <v>1132.13</v>
      </c>
      <c r="L2236" s="1">
        <f t="shared" si="139"/>
        <v>-100</v>
      </c>
    </row>
    <row r="2237" spans="4:12">
      <c r="D2237" s="2" t="str">
        <f t="shared" si="136"/>
        <v>-</v>
      </c>
      <c r="G2237" s="2">
        <v>74.644</v>
      </c>
      <c r="H2237" s="8" t="s">
        <v>1487</v>
      </c>
      <c r="I2237" s="2">
        <v>59.7</v>
      </c>
      <c r="J2237" s="1">
        <f t="shared" si="137"/>
        <v>74.6</v>
      </c>
      <c r="K2237" s="7">
        <f t="shared" si="138"/>
        <v>1138.54</v>
      </c>
      <c r="L2237" s="1">
        <f t="shared" si="139"/>
        <v>-100</v>
      </c>
    </row>
    <row r="2238" spans="4:12">
      <c r="D2238" s="2" t="str">
        <f t="shared" si="136"/>
        <v>-</v>
      </c>
      <c r="G2238" s="2">
        <v>74.678</v>
      </c>
      <c r="H2238" s="8" t="s">
        <v>1488</v>
      </c>
      <c r="I2238" s="2">
        <v>59.9</v>
      </c>
      <c r="J2238" s="1">
        <f t="shared" si="137"/>
        <v>74.65</v>
      </c>
      <c r="K2238" s="7">
        <f t="shared" si="138"/>
        <v>1147.87</v>
      </c>
      <c r="L2238" s="1">
        <f t="shared" si="139"/>
        <v>-100</v>
      </c>
    </row>
    <row r="2239" spans="4:12">
      <c r="D2239" s="2" t="str">
        <f t="shared" si="136"/>
        <v>-</v>
      </c>
      <c r="G2239" s="2">
        <v>74.711</v>
      </c>
      <c r="H2239" s="8" t="s">
        <v>915</v>
      </c>
      <c r="I2239" s="2">
        <v>59.7</v>
      </c>
      <c r="J2239" s="1">
        <f t="shared" si="137"/>
        <v>74.7</v>
      </c>
      <c r="K2239" s="7">
        <f t="shared" si="138"/>
        <v>1157.6</v>
      </c>
      <c r="L2239" s="1">
        <f t="shared" si="139"/>
        <v>-100</v>
      </c>
    </row>
    <row r="2240" spans="4:12">
      <c r="D2240" s="2" t="str">
        <f t="shared" si="136"/>
        <v>-</v>
      </c>
      <c r="G2240" s="2">
        <v>74.745</v>
      </c>
      <c r="H2240" s="8" t="s">
        <v>604</v>
      </c>
      <c r="I2240" s="2">
        <v>59.5</v>
      </c>
      <c r="J2240" s="1">
        <f t="shared" si="137"/>
        <v>74.7</v>
      </c>
      <c r="K2240" s="7">
        <f t="shared" si="138"/>
        <v>1168.5</v>
      </c>
      <c r="L2240" s="1">
        <f t="shared" si="139"/>
        <v>-100</v>
      </c>
    </row>
    <row r="2241" spans="4:12">
      <c r="D2241" s="2" t="str">
        <f t="shared" si="136"/>
        <v>-</v>
      </c>
      <c r="G2241" s="2">
        <v>74.778</v>
      </c>
      <c r="H2241" s="8" t="s">
        <v>1489</v>
      </c>
      <c r="I2241" s="2">
        <v>59.4</v>
      </c>
      <c r="J2241" s="1">
        <f t="shared" si="137"/>
        <v>74.75</v>
      </c>
      <c r="K2241" s="7">
        <f t="shared" si="138"/>
        <v>1180.4</v>
      </c>
      <c r="L2241" s="1">
        <f t="shared" si="139"/>
        <v>-100</v>
      </c>
    </row>
    <row r="2242" spans="4:12">
      <c r="D2242" s="2" t="str">
        <f t="shared" si="136"/>
        <v>-</v>
      </c>
      <c r="G2242" s="2">
        <v>74.812</v>
      </c>
      <c r="H2242" s="8" t="s">
        <v>493</v>
      </c>
      <c r="I2242" s="2">
        <v>59.2</v>
      </c>
      <c r="J2242" s="1">
        <f t="shared" si="137"/>
        <v>74.8</v>
      </c>
      <c r="K2242" s="7">
        <f t="shared" si="138"/>
        <v>1187.3</v>
      </c>
      <c r="L2242" s="1">
        <f t="shared" si="139"/>
        <v>-100</v>
      </c>
    </row>
    <row r="2243" spans="4:12">
      <c r="D2243" s="2" t="str">
        <f t="shared" si="136"/>
        <v>-</v>
      </c>
      <c r="G2243" s="2">
        <v>74.845</v>
      </c>
      <c r="H2243" s="8" t="s">
        <v>1268</v>
      </c>
      <c r="I2243" s="2">
        <v>59.7</v>
      </c>
      <c r="J2243" s="1">
        <f t="shared" si="137"/>
        <v>74.8</v>
      </c>
      <c r="K2243" s="7">
        <f t="shared" si="138"/>
        <v>1188.2</v>
      </c>
      <c r="L2243" s="1">
        <f t="shared" si="139"/>
        <v>-100</v>
      </c>
    </row>
    <row r="2244" spans="4:12">
      <c r="D2244" s="2" t="str">
        <f t="shared" ref="D2244:D2307" si="140">IF(B2244-B2243&gt;0,"+","-")</f>
        <v>-</v>
      </c>
      <c r="G2244" s="2">
        <v>74.878</v>
      </c>
      <c r="H2244" s="8" t="s">
        <v>986</v>
      </c>
      <c r="I2244" s="2">
        <v>59.9</v>
      </c>
      <c r="J2244" s="1">
        <f t="shared" ref="J2244:J2307" si="141">FLOOR(G2244,0.05)</f>
        <v>74.85</v>
      </c>
      <c r="K2244" s="7">
        <f t="shared" ref="K2244:K2307" si="142">(H2244-$H$4)*100000</f>
        <v>1189.1</v>
      </c>
      <c r="L2244" s="1">
        <f t="shared" ref="L2244:L2307" si="143">IF(I2244&lt;250,-100,50)</f>
        <v>-100</v>
      </c>
    </row>
    <row r="2245" spans="4:12">
      <c r="D2245" s="2" t="str">
        <f t="shared" si="140"/>
        <v>-</v>
      </c>
      <c r="G2245" s="2">
        <v>74.912</v>
      </c>
      <c r="H2245" s="8" t="s">
        <v>1271</v>
      </c>
      <c r="I2245" s="2">
        <v>59.4</v>
      </c>
      <c r="J2245" s="1">
        <f t="shared" si="141"/>
        <v>74.9</v>
      </c>
      <c r="K2245" s="7">
        <f t="shared" si="142"/>
        <v>1187.7</v>
      </c>
      <c r="L2245" s="1">
        <f t="shared" si="143"/>
        <v>-100</v>
      </c>
    </row>
    <row r="2246" spans="4:12">
      <c r="D2246" s="2" t="str">
        <f t="shared" si="140"/>
        <v>-</v>
      </c>
      <c r="G2246" s="2">
        <v>74.945</v>
      </c>
      <c r="H2246" s="8" t="s">
        <v>634</v>
      </c>
      <c r="I2246" s="2">
        <v>58.9</v>
      </c>
      <c r="J2246" s="1">
        <f t="shared" si="141"/>
        <v>74.9</v>
      </c>
      <c r="K2246" s="7">
        <f t="shared" si="142"/>
        <v>1185.8</v>
      </c>
      <c r="L2246" s="1">
        <f t="shared" si="143"/>
        <v>-100</v>
      </c>
    </row>
    <row r="2247" spans="4:12">
      <c r="D2247" s="2" t="str">
        <f t="shared" si="140"/>
        <v>-</v>
      </c>
      <c r="G2247" s="2">
        <v>74.979</v>
      </c>
      <c r="H2247" s="8" t="s">
        <v>1490</v>
      </c>
      <c r="I2247" s="2">
        <v>59.8</v>
      </c>
      <c r="J2247" s="1">
        <f t="shared" si="141"/>
        <v>74.95</v>
      </c>
      <c r="K2247" s="7">
        <f t="shared" si="142"/>
        <v>1181.5</v>
      </c>
      <c r="L2247" s="1">
        <f t="shared" si="143"/>
        <v>-100</v>
      </c>
    </row>
    <row r="2248" spans="4:12">
      <c r="D2248" s="2" t="str">
        <f t="shared" si="140"/>
        <v>-</v>
      </c>
      <c r="G2248" s="2">
        <v>75.012</v>
      </c>
      <c r="H2248" s="8" t="s">
        <v>1491</v>
      </c>
      <c r="I2248" s="2">
        <v>59.8</v>
      </c>
      <c r="J2248" s="1">
        <f t="shared" si="141"/>
        <v>75</v>
      </c>
      <c r="K2248" s="7">
        <f t="shared" si="142"/>
        <v>1177.6</v>
      </c>
      <c r="L2248" s="1">
        <f t="shared" si="143"/>
        <v>-100</v>
      </c>
    </row>
    <row r="2249" spans="4:12">
      <c r="D2249" s="2" t="str">
        <f t="shared" si="140"/>
        <v>-</v>
      </c>
      <c r="G2249" s="2">
        <v>75.046</v>
      </c>
      <c r="H2249" s="8" t="s">
        <v>492</v>
      </c>
      <c r="I2249" s="2">
        <v>59.4</v>
      </c>
      <c r="J2249" s="1">
        <f t="shared" si="141"/>
        <v>75</v>
      </c>
      <c r="K2249" s="7">
        <f t="shared" si="142"/>
        <v>1173</v>
      </c>
      <c r="L2249" s="1">
        <f t="shared" si="143"/>
        <v>-100</v>
      </c>
    </row>
    <row r="2250" spans="4:12">
      <c r="D2250" s="2" t="str">
        <f t="shared" si="140"/>
        <v>-</v>
      </c>
      <c r="G2250" s="2">
        <v>75.079</v>
      </c>
      <c r="H2250" s="8" t="s">
        <v>1462</v>
      </c>
      <c r="I2250" s="2">
        <v>59.3</v>
      </c>
      <c r="J2250" s="1">
        <f t="shared" si="141"/>
        <v>75.05</v>
      </c>
      <c r="K2250" s="7">
        <f t="shared" si="142"/>
        <v>1167.8</v>
      </c>
      <c r="L2250" s="1">
        <f t="shared" si="143"/>
        <v>-100</v>
      </c>
    </row>
    <row r="2251" spans="4:12">
      <c r="D2251" s="2" t="str">
        <f t="shared" si="140"/>
        <v>-</v>
      </c>
      <c r="G2251" s="2">
        <v>75.112</v>
      </c>
      <c r="H2251" s="8" t="s">
        <v>1492</v>
      </c>
      <c r="I2251" s="2">
        <v>59.8</v>
      </c>
      <c r="J2251" s="1">
        <f t="shared" si="141"/>
        <v>75.1</v>
      </c>
      <c r="K2251" s="7">
        <f t="shared" si="142"/>
        <v>1160.1</v>
      </c>
      <c r="L2251" s="1">
        <f t="shared" si="143"/>
        <v>-100</v>
      </c>
    </row>
    <row r="2252" spans="4:12">
      <c r="D2252" s="2" t="str">
        <f t="shared" si="140"/>
        <v>-</v>
      </c>
      <c r="G2252" s="2">
        <v>75.146</v>
      </c>
      <c r="H2252" s="8" t="s">
        <v>1493</v>
      </c>
      <c r="I2252" s="2">
        <v>60.2</v>
      </c>
      <c r="J2252" s="1">
        <f t="shared" si="141"/>
        <v>75.1</v>
      </c>
      <c r="K2252" s="7">
        <f t="shared" si="142"/>
        <v>1148.57</v>
      </c>
      <c r="L2252" s="1">
        <f t="shared" si="143"/>
        <v>-100</v>
      </c>
    </row>
    <row r="2253" spans="4:12">
      <c r="D2253" s="2" t="str">
        <f t="shared" si="140"/>
        <v>-</v>
      </c>
      <c r="G2253" s="2">
        <v>75.179</v>
      </c>
      <c r="H2253" s="8" t="s">
        <v>1494</v>
      </c>
      <c r="I2253" s="2">
        <v>60.3</v>
      </c>
      <c r="J2253" s="1">
        <f t="shared" si="141"/>
        <v>75.15</v>
      </c>
      <c r="K2253" s="7">
        <f t="shared" si="142"/>
        <v>1139.74</v>
      </c>
      <c r="L2253" s="1">
        <f t="shared" si="143"/>
        <v>-100</v>
      </c>
    </row>
    <row r="2254" spans="4:12">
      <c r="D2254" s="2" t="str">
        <f t="shared" si="140"/>
        <v>-</v>
      </c>
      <c r="G2254" s="2">
        <v>75.213</v>
      </c>
      <c r="H2254" s="8" t="s">
        <v>319</v>
      </c>
      <c r="I2254" s="2">
        <v>60.4</v>
      </c>
      <c r="J2254" s="1">
        <f t="shared" si="141"/>
        <v>75.2</v>
      </c>
      <c r="K2254" s="7">
        <f t="shared" si="142"/>
        <v>1131.14</v>
      </c>
      <c r="L2254" s="1">
        <f t="shared" si="143"/>
        <v>-100</v>
      </c>
    </row>
    <row r="2255" spans="4:12">
      <c r="D2255" s="2" t="str">
        <f t="shared" si="140"/>
        <v>-</v>
      </c>
      <c r="G2255" s="2">
        <v>75.246</v>
      </c>
      <c r="H2255" s="8" t="s">
        <v>1495</v>
      </c>
      <c r="I2255" s="2">
        <v>60.6</v>
      </c>
      <c r="J2255" s="1">
        <f t="shared" si="141"/>
        <v>75.2</v>
      </c>
      <c r="K2255" s="7">
        <f t="shared" si="142"/>
        <v>1118.5</v>
      </c>
      <c r="L2255" s="1">
        <f t="shared" si="143"/>
        <v>-100</v>
      </c>
    </row>
    <row r="2256" spans="4:12">
      <c r="D2256" s="2" t="str">
        <f t="shared" si="140"/>
        <v>-</v>
      </c>
      <c r="G2256" s="2">
        <v>75.28</v>
      </c>
      <c r="H2256" s="8" t="s">
        <v>1496</v>
      </c>
      <c r="I2256" s="2">
        <v>60.8</v>
      </c>
      <c r="J2256" s="1">
        <f t="shared" si="141"/>
        <v>75.25</v>
      </c>
      <c r="K2256" s="7">
        <f t="shared" si="142"/>
        <v>1108.97</v>
      </c>
      <c r="L2256" s="1">
        <f t="shared" si="143"/>
        <v>-100</v>
      </c>
    </row>
    <row r="2257" spans="4:12">
      <c r="D2257" s="2" t="str">
        <f t="shared" si="140"/>
        <v>-</v>
      </c>
      <c r="G2257" s="2">
        <v>75.313</v>
      </c>
      <c r="H2257" s="8" t="s">
        <v>1497</v>
      </c>
      <c r="I2257" s="2">
        <v>60.1</v>
      </c>
      <c r="J2257" s="1">
        <f t="shared" si="141"/>
        <v>75.3</v>
      </c>
      <c r="K2257" s="7">
        <f t="shared" si="142"/>
        <v>1099.11</v>
      </c>
      <c r="L2257" s="1">
        <f t="shared" si="143"/>
        <v>-100</v>
      </c>
    </row>
    <row r="2258" spans="4:12">
      <c r="D2258" s="2" t="str">
        <f t="shared" si="140"/>
        <v>-</v>
      </c>
      <c r="G2258" s="2">
        <v>75.346</v>
      </c>
      <c r="H2258" s="8" t="s">
        <v>1498</v>
      </c>
      <c r="I2258" s="2">
        <v>59.9</v>
      </c>
      <c r="J2258" s="1">
        <f t="shared" si="141"/>
        <v>75.3</v>
      </c>
      <c r="K2258" s="7">
        <f t="shared" si="142"/>
        <v>1088.5</v>
      </c>
      <c r="L2258" s="1">
        <f t="shared" si="143"/>
        <v>-100</v>
      </c>
    </row>
    <row r="2259" spans="4:12">
      <c r="D2259" s="2" t="str">
        <f t="shared" si="140"/>
        <v>-</v>
      </c>
      <c r="G2259" s="2">
        <v>75.38</v>
      </c>
      <c r="H2259" s="8" t="s">
        <v>1499</v>
      </c>
      <c r="I2259" s="2">
        <v>59.6</v>
      </c>
      <c r="J2259" s="1">
        <f t="shared" si="141"/>
        <v>75.35</v>
      </c>
      <c r="K2259" s="7">
        <f t="shared" si="142"/>
        <v>1080.4</v>
      </c>
      <c r="L2259" s="1">
        <f t="shared" si="143"/>
        <v>-100</v>
      </c>
    </row>
    <row r="2260" spans="4:12">
      <c r="D2260" s="2" t="str">
        <f t="shared" si="140"/>
        <v>-</v>
      </c>
      <c r="G2260" s="2">
        <v>75.413</v>
      </c>
      <c r="H2260" s="8" t="s">
        <v>1500</v>
      </c>
      <c r="I2260" s="2">
        <v>59.9</v>
      </c>
      <c r="J2260" s="1">
        <f t="shared" si="141"/>
        <v>75.4</v>
      </c>
      <c r="K2260" s="7">
        <f t="shared" si="142"/>
        <v>1076.75</v>
      </c>
      <c r="L2260" s="1">
        <f t="shared" si="143"/>
        <v>-100</v>
      </c>
    </row>
    <row r="2261" spans="4:12">
      <c r="D2261" s="2" t="str">
        <f t="shared" si="140"/>
        <v>-</v>
      </c>
      <c r="G2261" s="2">
        <v>75.447</v>
      </c>
      <c r="H2261" s="8" t="s">
        <v>1501</v>
      </c>
      <c r="I2261" s="2">
        <v>59.9</v>
      </c>
      <c r="J2261" s="1">
        <f t="shared" si="141"/>
        <v>75.4</v>
      </c>
      <c r="K2261" s="7">
        <f t="shared" si="142"/>
        <v>1075.49</v>
      </c>
      <c r="L2261" s="1">
        <f t="shared" si="143"/>
        <v>-100</v>
      </c>
    </row>
    <row r="2262" spans="4:12">
      <c r="D2262" s="2" t="str">
        <f t="shared" si="140"/>
        <v>-</v>
      </c>
      <c r="G2262" s="2">
        <v>75.48</v>
      </c>
      <c r="H2262" s="8" t="s">
        <v>1502</v>
      </c>
      <c r="I2262" s="2">
        <v>59.7</v>
      </c>
      <c r="J2262" s="1">
        <f t="shared" si="141"/>
        <v>75.45</v>
      </c>
      <c r="K2262" s="7">
        <f t="shared" si="142"/>
        <v>1076.46</v>
      </c>
      <c r="L2262" s="1">
        <f t="shared" si="143"/>
        <v>-100</v>
      </c>
    </row>
    <row r="2263" spans="4:12">
      <c r="D2263" s="2" t="str">
        <f t="shared" si="140"/>
        <v>-</v>
      </c>
      <c r="G2263" s="2">
        <v>75.514</v>
      </c>
      <c r="H2263" s="8" t="s">
        <v>1503</v>
      </c>
      <c r="I2263" s="2">
        <v>60.3</v>
      </c>
      <c r="J2263" s="1">
        <f t="shared" si="141"/>
        <v>75.5</v>
      </c>
      <c r="K2263" s="7">
        <f t="shared" si="142"/>
        <v>1078.28</v>
      </c>
      <c r="L2263" s="1">
        <f t="shared" si="143"/>
        <v>-100</v>
      </c>
    </row>
    <row r="2264" spans="4:12">
      <c r="D2264" s="2" t="str">
        <f t="shared" si="140"/>
        <v>-</v>
      </c>
      <c r="G2264" s="2">
        <v>75.547</v>
      </c>
      <c r="H2264" s="8" t="s">
        <v>1504</v>
      </c>
      <c r="I2264" s="2">
        <v>59.7</v>
      </c>
      <c r="J2264" s="1">
        <f t="shared" si="141"/>
        <v>75.5</v>
      </c>
      <c r="K2264" s="7">
        <f t="shared" si="142"/>
        <v>1080.14</v>
      </c>
      <c r="L2264" s="1">
        <f t="shared" si="143"/>
        <v>-100</v>
      </c>
    </row>
    <row r="2265" spans="4:12">
      <c r="D2265" s="2" t="str">
        <f t="shared" si="140"/>
        <v>-</v>
      </c>
      <c r="G2265" s="2">
        <v>75.58</v>
      </c>
      <c r="H2265" s="8" t="s">
        <v>1505</v>
      </c>
      <c r="I2265" s="2">
        <v>60</v>
      </c>
      <c r="J2265" s="1">
        <f t="shared" si="141"/>
        <v>75.55</v>
      </c>
      <c r="K2265" s="7">
        <f t="shared" si="142"/>
        <v>1083.06</v>
      </c>
      <c r="L2265" s="1">
        <f t="shared" si="143"/>
        <v>-100</v>
      </c>
    </row>
    <row r="2266" spans="4:12">
      <c r="D2266" s="2" t="str">
        <f t="shared" si="140"/>
        <v>-</v>
      </c>
      <c r="G2266" s="2">
        <v>75.614</v>
      </c>
      <c r="H2266" s="8" t="s">
        <v>1506</v>
      </c>
      <c r="I2266" s="2">
        <v>59.5</v>
      </c>
      <c r="J2266" s="1">
        <f t="shared" si="141"/>
        <v>75.6</v>
      </c>
      <c r="K2266" s="7">
        <f t="shared" si="142"/>
        <v>1086.06</v>
      </c>
      <c r="L2266" s="1">
        <f t="shared" si="143"/>
        <v>-100</v>
      </c>
    </row>
    <row r="2267" spans="4:12">
      <c r="D2267" s="2" t="str">
        <f t="shared" si="140"/>
        <v>-</v>
      </c>
      <c r="G2267" s="2">
        <v>75.647</v>
      </c>
      <c r="H2267" s="8" t="s">
        <v>1507</v>
      </c>
      <c r="I2267" s="2">
        <v>60.7</v>
      </c>
      <c r="J2267" s="1">
        <f t="shared" si="141"/>
        <v>75.6</v>
      </c>
      <c r="K2267" s="7">
        <f t="shared" si="142"/>
        <v>1090.68</v>
      </c>
      <c r="L2267" s="1">
        <f t="shared" si="143"/>
        <v>-100</v>
      </c>
    </row>
    <row r="2268" spans="4:12">
      <c r="D2268" s="2" t="str">
        <f t="shared" si="140"/>
        <v>-</v>
      </c>
      <c r="G2268" s="2">
        <v>75.681</v>
      </c>
      <c r="H2268" s="8" t="s">
        <v>1508</v>
      </c>
      <c r="I2268" s="2">
        <v>59.7</v>
      </c>
      <c r="J2268" s="1">
        <f t="shared" si="141"/>
        <v>75.65</v>
      </c>
      <c r="K2268" s="7">
        <f t="shared" si="142"/>
        <v>1095.46</v>
      </c>
      <c r="L2268" s="1">
        <f t="shared" si="143"/>
        <v>-100</v>
      </c>
    </row>
    <row r="2269" spans="4:12">
      <c r="D2269" s="2" t="str">
        <f t="shared" si="140"/>
        <v>-</v>
      </c>
      <c r="G2269" s="2">
        <v>75.714</v>
      </c>
      <c r="H2269" s="8" t="s">
        <v>1509</v>
      </c>
      <c r="I2269" s="2">
        <v>60.1</v>
      </c>
      <c r="J2269" s="1">
        <f t="shared" si="141"/>
        <v>75.7</v>
      </c>
      <c r="K2269" s="7">
        <f t="shared" si="142"/>
        <v>1100.82</v>
      </c>
      <c r="L2269" s="1">
        <f t="shared" si="143"/>
        <v>-100</v>
      </c>
    </row>
    <row r="2270" spans="4:12">
      <c r="D2270" s="2" t="str">
        <f t="shared" si="140"/>
        <v>-</v>
      </c>
      <c r="G2270" s="2">
        <v>75.748</v>
      </c>
      <c r="H2270" s="8" t="s">
        <v>1510</v>
      </c>
      <c r="I2270" s="2">
        <v>60.5</v>
      </c>
      <c r="J2270" s="1">
        <f t="shared" si="141"/>
        <v>75.7</v>
      </c>
      <c r="K2270" s="7">
        <f t="shared" si="142"/>
        <v>1107.57</v>
      </c>
      <c r="L2270" s="1">
        <f t="shared" si="143"/>
        <v>-100</v>
      </c>
    </row>
    <row r="2271" spans="4:12">
      <c r="D2271" s="2" t="str">
        <f t="shared" si="140"/>
        <v>-</v>
      </c>
      <c r="G2271" s="2">
        <v>75.781</v>
      </c>
      <c r="H2271" s="8" t="s">
        <v>1511</v>
      </c>
      <c r="I2271" s="2">
        <v>59.2</v>
      </c>
      <c r="J2271" s="1">
        <f t="shared" si="141"/>
        <v>75.75</v>
      </c>
      <c r="K2271" s="7">
        <f t="shared" si="142"/>
        <v>1121.73</v>
      </c>
      <c r="L2271" s="1">
        <f t="shared" si="143"/>
        <v>-100</v>
      </c>
    </row>
    <row r="2272" spans="4:12">
      <c r="D2272" s="2" t="str">
        <f t="shared" si="140"/>
        <v>-</v>
      </c>
      <c r="G2272" s="2">
        <v>75.814</v>
      </c>
      <c r="H2272" s="8" t="s">
        <v>1512</v>
      </c>
      <c r="I2272" s="2">
        <v>60.8</v>
      </c>
      <c r="J2272" s="1">
        <f t="shared" si="141"/>
        <v>75.8</v>
      </c>
      <c r="K2272" s="7">
        <f t="shared" si="142"/>
        <v>1130.56</v>
      </c>
      <c r="L2272" s="1">
        <f t="shared" si="143"/>
        <v>-100</v>
      </c>
    </row>
    <row r="2273" spans="4:12">
      <c r="D2273" s="2" t="str">
        <f t="shared" si="140"/>
        <v>-</v>
      </c>
      <c r="G2273" s="2">
        <v>75.848</v>
      </c>
      <c r="H2273" s="8" t="s">
        <v>1513</v>
      </c>
      <c r="I2273" s="2">
        <v>59.9</v>
      </c>
      <c r="J2273" s="1">
        <f t="shared" si="141"/>
        <v>75.8</v>
      </c>
      <c r="K2273" s="7">
        <f t="shared" si="142"/>
        <v>1137.63</v>
      </c>
      <c r="L2273" s="1">
        <f t="shared" si="143"/>
        <v>-100</v>
      </c>
    </row>
    <row r="2274" spans="4:12">
      <c r="D2274" s="2" t="str">
        <f t="shared" si="140"/>
        <v>-</v>
      </c>
      <c r="G2274" s="2">
        <v>75.881</v>
      </c>
      <c r="H2274" s="8" t="s">
        <v>52</v>
      </c>
      <c r="I2274" s="2">
        <v>59.1</v>
      </c>
      <c r="J2274" s="1">
        <f t="shared" si="141"/>
        <v>75.85</v>
      </c>
      <c r="K2274" s="7">
        <f t="shared" si="142"/>
        <v>1149.52</v>
      </c>
      <c r="L2274" s="1">
        <f t="shared" si="143"/>
        <v>-100</v>
      </c>
    </row>
    <row r="2275" spans="4:12">
      <c r="D2275" s="2" t="str">
        <f t="shared" si="140"/>
        <v>-</v>
      </c>
      <c r="G2275" s="2">
        <v>75.915</v>
      </c>
      <c r="H2275" s="8" t="s">
        <v>412</v>
      </c>
      <c r="I2275" s="2">
        <v>59.8</v>
      </c>
      <c r="J2275" s="1">
        <f t="shared" si="141"/>
        <v>75.9</v>
      </c>
      <c r="K2275" s="7">
        <f t="shared" si="142"/>
        <v>1157.1</v>
      </c>
      <c r="L2275" s="1">
        <f t="shared" si="143"/>
        <v>-100</v>
      </c>
    </row>
    <row r="2276" spans="4:12">
      <c r="D2276" s="2" t="str">
        <f t="shared" si="140"/>
        <v>-</v>
      </c>
      <c r="G2276" s="2">
        <v>75.948</v>
      </c>
      <c r="H2276" s="8" t="s">
        <v>926</v>
      </c>
      <c r="I2276" s="2">
        <v>59.8</v>
      </c>
      <c r="J2276" s="1">
        <f t="shared" si="141"/>
        <v>75.9</v>
      </c>
      <c r="K2276" s="7">
        <f t="shared" si="142"/>
        <v>1161.9</v>
      </c>
      <c r="L2276" s="1">
        <f t="shared" si="143"/>
        <v>-100</v>
      </c>
    </row>
    <row r="2277" spans="4:12">
      <c r="D2277" s="2" t="str">
        <f t="shared" si="140"/>
        <v>-</v>
      </c>
      <c r="G2277" s="2">
        <v>75.982</v>
      </c>
      <c r="H2277" s="8" t="s">
        <v>1514</v>
      </c>
      <c r="I2277" s="2">
        <v>60</v>
      </c>
      <c r="J2277" s="1">
        <f t="shared" si="141"/>
        <v>75.95</v>
      </c>
      <c r="K2277" s="7">
        <f t="shared" si="142"/>
        <v>1168</v>
      </c>
      <c r="L2277" s="1">
        <f t="shared" si="143"/>
        <v>-100</v>
      </c>
    </row>
    <row r="2278" spans="4:12">
      <c r="D2278" s="2" t="str">
        <f t="shared" si="140"/>
        <v>-</v>
      </c>
      <c r="G2278" s="2">
        <v>76.015</v>
      </c>
      <c r="H2278" s="8" t="s">
        <v>1301</v>
      </c>
      <c r="I2278" s="2">
        <v>59.6</v>
      </c>
      <c r="J2278" s="1">
        <f t="shared" si="141"/>
        <v>76</v>
      </c>
      <c r="K2278" s="7">
        <f t="shared" si="142"/>
        <v>1178</v>
      </c>
      <c r="L2278" s="1">
        <f t="shared" si="143"/>
        <v>-100</v>
      </c>
    </row>
    <row r="2279" spans="4:12">
      <c r="D2279" s="2" t="str">
        <f t="shared" si="140"/>
        <v>-</v>
      </c>
      <c r="G2279" s="2">
        <v>76.048</v>
      </c>
      <c r="H2279" s="8" t="s">
        <v>1219</v>
      </c>
      <c r="I2279" s="2">
        <v>60.4</v>
      </c>
      <c r="J2279" s="1">
        <f t="shared" si="141"/>
        <v>76</v>
      </c>
      <c r="K2279" s="7">
        <f t="shared" si="142"/>
        <v>1185.1</v>
      </c>
      <c r="L2279" s="1">
        <f t="shared" si="143"/>
        <v>-100</v>
      </c>
    </row>
    <row r="2280" spans="4:12">
      <c r="D2280" s="2" t="str">
        <f t="shared" si="140"/>
        <v>-</v>
      </c>
      <c r="G2280" s="2">
        <v>76.082</v>
      </c>
      <c r="H2280" s="8" t="s">
        <v>1219</v>
      </c>
      <c r="I2280" s="2">
        <v>59.9</v>
      </c>
      <c r="J2280" s="1">
        <f t="shared" si="141"/>
        <v>76.05</v>
      </c>
      <c r="K2280" s="7">
        <f t="shared" si="142"/>
        <v>1185.1</v>
      </c>
      <c r="L2280" s="1">
        <f t="shared" si="143"/>
        <v>-100</v>
      </c>
    </row>
    <row r="2281" spans="4:12">
      <c r="D2281" s="2" t="str">
        <f t="shared" si="140"/>
        <v>-</v>
      </c>
      <c r="G2281" s="2">
        <v>76.115</v>
      </c>
      <c r="H2281" s="8" t="s">
        <v>1515</v>
      </c>
      <c r="I2281" s="2">
        <v>60.1</v>
      </c>
      <c r="J2281" s="1">
        <f t="shared" si="141"/>
        <v>76.1</v>
      </c>
      <c r="K2281" s="7">
        <f t="shared" si="142"/>
        <v>1185.2</v>
      </c>
      <c r="L2281" s="1">
        <f t="shared" si="143"/>
        <v>-100</v>
      </c>
    </row>
    <row r="2282" spans="4:12">
      <c r="D2282" s="2" t="str">
        <f t="shared" si="140"/>
        <v>-</v>
      </c>
      <c r="G2282" s="2">
        <v>76.149</v>
      </c>
      <c r="H2282" s="8" t="s">
        <v>1516</v>
      </c>
      <c r="I2282" s="2">
        <v>60.7</v>
      </c>
      <c r="J2282" s="1">
        <f t="shared" si="141"/>
        <v>76.1</v>
      </c>
      <c r="K2282" s="7">
        <f t="shared" si="142"/>
        <v>1182</v>
      </c>
      <c r="L2282" s="1">
        <f t="shared" si="143"/>
        <v>-100</v>
      </c>
    </row>
    <row r="2283" spans="4:12">
      <c r="D2283" s="2" t="str">
        <f t="shared" si="140"/>
        <v>-</v>
      </c>
      <c r="G2283" s="2">
        <v>76.182</v>
      </c>
      <c r="H2283" s="8" t="s">
        <v>1517</v>
      </c>
      <c r="I2283" s="2">
        <v>60.4</v>
      </c>
      <c r="J2283" s="1">
        <f t="shared" si="141"/>
        <v>76.15</v>
      </c>
      <c r="K2283" s="7">
        <f t="shared" si="142"/>
        <v>1178.3</v>
      </c>
      <c r="L2283" s="1">
        <f t="shared" si="143"/>
        <v>-100</v>
      </c>
    </row>
    <row r="2284" spans="4:12">
      <c r="D2284" s="2" t="str">
        <f t="shared" si="140"/>
        <v>-</v>
      </c>
      <c r="G2284" s="2">
        <v>76.216</v>
      </c>
      <c r="H2284" s="8" t="s">
        <v>732</v>
      </c>
      <c r="I2284" s="2">
        <v>59.5</v>
      </c>
      <c r="J2284" s="1">
        <f t="shared" si="141"/>
        <v>76.2</v>
      </c>
      <c r="K2284" s="7">
        <f t="shared" si="142"/>
        <v>1174.5</v>
      </c>
      <c r="L2284" s="1">
        <f t="shared" si="143"/>
        <v>-100</v>
      </c>
    </row>
    <row r="2285" spans="4:12">
      <c r="D2285" s="2" t="str">
        <f t="shared" si="140"/>
        <v>-</v>
      </c>
      <c r="G2285" s="2">
        <v>76.249</v>
      </c>
      <c r="H2285" s="8" t="s">
        <v>663</v>
      </c>
      <c r="I2285" s="2">
        <v>61.9</v>
      </c>
      <c r="J2285" s="1">
        <f t="shared" si="141"/>
        <v>76.2</v>
      </c>
      <c r="K2285" s="7">
        <f t="shared" si="142"/>
        <v>1168.8</v>
      </c>
      <c r="L2285" s="1">
        <f t="shared" si="143"/>
        <v>-100</v>
      </c>
    </row>
    <row r="2286" spans="4:12">
      <c r="D2286" s="2" t="str">
        <f t="shared" si="140"/>
        <v>-</v>
      </c>
      <c r="G2286" s="2">
        <v>76.282</v>
      </c>
      <c r="H2286" s="8" t="s">
        <v>1518</v>
      </c>
      <c r="I2286" s="2">
        <v>60</v>
      </c>
      <c r="J2286" s="1">
        <f t="shared" si="141"/>
        <v>76.25</v>
      </c>
      <c r="K2286" s="7">
        <f t="shared" si="142"/>
        <v>1166.8</v>
      </c>
      <c r="L2286" s="1">
        <f t="shared" si="143"/>
        <v>-100</v>
      </c>
    </row>
    <row r="2287" spans="4:12">
      <c r="D2287" s="2" t="str">
        <f t="shared" si="140"/>
        <v>-</v>
      </c>
      <c r="G2287" s="2">
        <v>76.316</v>
      </c>
      <c r="H2287" s="8" t="s">
        <v>966</v>
      </c>
      <c r="I2287" s="2">
        <v>60.1</v>
      </c>
      <c r="J2287" s="1">
        <f t="shared" si="141"/>
        <v>76.3</v>
      </c>
      <c r="K2287" s="7">
        <f t="shared" si="142"/>
        <v>1160.4</v>
      </c>
      <c r="L2287" s="1">
        <f t="shared" si="143"/>
        <v>-100</v>
      </c>
    </row>
    <row r="2288" spans="4:12">
      <c r="D2288" s="2" t="str">
        <f t="shared" si="140"/>
        <v>-</v>
      </c>
      <c r="G2288" s="2">
        <v>76.349</v>
      </c>
      <c r="H2288" s="8" t="s">
        <v>184</v>
      </c>
      <c r="I2288" s="2">
        <v>60.2</v>
      </c>
      <c r="J2288" s="1">
        <f t="shared" si="141"/>
        <v>76.3</v>
      </c>
      <c r="K2288" s="7">
        <f t="shared" si="142"/>
        <v>1147.05</v>
      </c>
      <c r="L2288" s="1">
        <f t="shared" si="143"/>
        <v>-100</v>
      </c>
    </row>
    <row r="2289" spans="4:12">
      <c r="D2289" s="2" t="str">
        <f t="shared" si="140"/>
        <v>-</v>
      </c>
      <c r="G2289" s="2">
        <v>76.383</v>
      </c>
      <c r="H2289" s="8" t="s">
        <v>1519</v>
      </c>
      <c r="I2289" s="2">
        <v>60.4</v>
      </c>
      <c r="J2289" s="1">
        <f t="shared" si="141"/>
        <v>76.35</v>
      </c>
      <c r="K2289" s="7">
        <f t="shared" si="142"/>
        <v>1141.22</v>
      </c>
      <c r="L2289" s="1">
        <f t="shared" si="143"/>
        <v>-100</v>
      </c>
    </row>
    <row r="2290" spans="4:12">
      <c r="D2290" s="2" t="str">
        <f t="shared" si="140"/>
        <v>-</v>
      </c>
      <c r="G2290" s="2">
        <v>76.416</v>
      </c>
      <c r="H2290" s="8" t="s">
        <v>1520</v>
      </c>
      <c r="I2290" s="2">
        <v>59.9</v>
      </c>
      <c r="J2290" s="1">
        <f t="shared" si="141"/>
        <v>76.4</v>
      </c>
      <c r="K2290" s="7">
        <f t="shared" si="142"/>
        <v>1132.58</v>
      </c>
      <c r="L2290" s="1">
        <f t="shared" si="143"/>
        <v>-100</v>
      </c>
    </row>
    <row r="2291" spans="4:12">
      <c r="D2291" s="2" t="str">
        <f t="shared" si="140"/>
        <v>-</v>
      </c>
      <c r="G2291" s="2">
        <v>76.45</v>
      </c>
      <c r="H2291" s="8" t="s">
        <v>1521</v>
      </c>
      <c r="I2291" s="2">
        <v>60.1</v>
      </c>
      <c r="J2291" s="1">
        <f t="shared" si="141"/>
        <v>76.45</v>
      </c>
      <c r="K2291" s="7">
        <f t="shared" si="142"/>
        <v>1118.3</v>
      </c>
      <c r="L2291" s="1">
        <f t="shared" si="143"/>
        <v>-100</v>
      </c>
    </row>
    <row r="2292" spans="4:12">
      <c r="D2292" s="2" t="str">
        <f t="shared" si="140"/>
        <v>-</v>
      </c>
      <c r="G2292" s="2">
        <v>76.483</v>
      </c>
      <c r="H2292" s="8" t="s">
        <v>1522</v>
      </c>
      <c r="I2292" s="2">
        <v>60.3</v>
      </c>
      <c r="J2292" s="1">
        <f t="shared" si="141"/>
        <v>76.45</v>
      </c>
      <c r="K2292" s="7">
        <f t="shared" si="142"/>
        <v>1109.49</v>
      </c>
      <c r="L2292" s="1">
        <f t="shared" si="143"/>
        <v>-100</v>
      </c>
    </row>
    <row r="2293" spans="4:12">
      <c r="D2293" s="2" t="str">
        <f t="shared" si="140"/>
        <v>-</v>
      </c>
      <c r="G2293" s="2">
        <v>76.516</v>
      </c>
      <c r="H2293" s="8" t="s">
        <v>1523</v>
      </c>
      <c r="I2293" s="2">
        <v>59.3</v>
      </c>
      <c r="J2293" s="1">
        <f t="shared" si="141"/>
        <v>76.5</v>
      </c>
      <c r="K2293" s="7">
        <f t="shared" si="142"/>
        <v>1101.73</v>
      </c>
      <c r="L2293" s="1">
        <f t="shared" si="143"/>
        <v>-100</v>
      </c>
    </row>
    <row r="2294" spans="4:12">
      <c r="D2294" s="2" t="str">
        <f t="shared" si="140"/>
        <v>-</v>
      </c>
      <c r="G2294" s="2">
        <v>76.55</v>
      </c>
      <c r="H2294" s="8" t="s">
        <v>1524</v>
      </c>
      <c r="I2294" s="2">
        <v>59.3</v>
      </c>
      <c r="J2294" s="1">
        <f t="shared" si="141"/>
        <v>76.55</v>
      </c>
      <c r="K2294" s="7">
        <f t="shared" si="142"/>
        <v>1088.48</v>
      </c>
      <c r="L2294" s="1">
        <f t="shared" si="143"/>
        <v>-100</v>
      </c>
    </row>
    <row r="2295" spans="4:12">
      <c r="D2295" s="2" t="str">
        <f t="shared" si="140"/>
        <v>-</v>
      </c>
      <c r="G2295" s="2">
        <v>76.583</v>
      </c>
      <c r="H2295" s="8" t="s">
        <v>302</v>
      </c>
      <c r="I2295" s="2">
        <v>59.3</v>
      </c>
      <c r="J2295" s="1">
        <f t="shared" si="141"/>
        <v>76.55</v>
      </c>
      <c r="K2295" s="7">
        <f t="shared" si="142"/>
        <v>1081.85</v>
      </c>
      <c r="L2295" s="1">
        <f t="shared" si="143"/>
        <v>-100</v>
      </c>
    </row>
    <row r="2296" spans="4:12">
      <c r="D2296" s="2" t="str">
        <f t="shared" si="140"/>
        <v>-</v>
      </c>
      <c r="G2296" s="2">
        <v>76.617</v>
      </c>
      <c r="H2296" s="8" t="s">
        <v>1525</v>
      </c>
      <c r="I2296" s="2">
        <v>59.4</v>
      </c>
      <c r="J2296" s="1">
        <f t="shared" si="141"/>
        <v>76.6</v>
      </c>
      <c r="K2296" s="7">
        <f t="shared" si="142"/>
        <v>1078.34</v>
      </c>
      <c r="L2296" s="1">
        <f t="shared" si="143"/>
        <v>-100</v>
      </c>
    </row>
    <row r="2297" spans="4:12">
      <c r="D2297" s="2" t="str">
        <f t="shared" si="140"/>
        <v>-</v>
      </c>
      <c r="G2297" s="2">
        <v>76.65</v>
      </c>
      <c r="H2297" s="8" t="s">
        <v>1526</v>
      </c>
      <c r="I2297" s="2">
        <v>61.2</v>
      </c>
      <c r="J2297" s="1">
        <f t="shared" si="141"/>
        <v>76.65</v>
      </c>
      <c r="K2297" s="7">
        <f t="shared" si="142"/>
        <v>1076.69</v>
      </c>
      <c r="L2297" s="1">
        <f t="shared" si="143"/>
        <v>-100</v>
      </c>
    </row>
    <row r="2298" spans="4:12">
      <c r="D2298" s="2" t="str">
        <f t="shared" si="140"/>
        <v>-</v>
      </c>
      <c r="G2298" s="2">
        <v>76.684</v>
      </c>
      <c r="H2298" s="8" t="s">
        <v>1527</v>
      </c>
      <c r="I2298" s="2">
        <v>59.7</v>
      </c>
      <c r="J2298" s="1">
        <f t="shared" si="141"/>
        <v>76.65</v>
      </c>
      <c r="K2298" s="7">
        <f t="shared" si="142"/>
        <v>1077.03</v>
      </c>
      <c r="L2298" s="1">
        <f t="shared" si="143"/>
        <v>-100</v>
      </c>
    </row>
    <row r="2299" spans="4:12">
      <c r="D2299" s="2" t="str">
        <f t="shared" si="140"/>
        <v>-</v>
      </c>
      <c r="G2299" s="2">
        <v>76.717</v>
      </c>
      <c r="H2299" s="8" t="s">
        <v>1060</v>
      </c>
      <c r="I2299" s="2">
        <v>59.3</v>
      </c>
      <c r="J2299" s="1">
        <f t="shared" si="141"/>
        <v>76.7</v>
      </c>
      <c r="K2299" s="7">
        <f t="shared" si="142"/>
        <v>1078.77</v>
      </c>
      <c r="L2299" s="1">
        <f t="shared" si="143"/>
        <v>-100</v>
      </c>
    </row>
    <row r="2300" spans="4:12">
      <c r="D2300" s="2" t="str">
        <f t="shared" si="140"/>
        <v>-</v>
      </c>
      <c r="G2300" s="2">
        <v>76.75</v>
      </c>
      <c r="H2300" s="8" t="s">
        <v>1528</v>
      </c>
      <c r="I2300" s="2">
        <v>59.6</v>
      </c>
      <c r="J2300" s="1">
        <f t="shared" si="141"/>
        <v>76.75</v>
      </c>
      <c r="K2300" s="7">
        <f t="shared" si="142"/>
        <v>1080.94</v>
      </c>
      <c r="L2300" s="1">
        <f t="shared" si="143"/>
        <v>-100</v>
      </c>
    </row>
    <row r="2301" spans="4:12">
      <c r="D2301" s="2" t="str">
        <f t="shared" si="140"/>
        <v>-</v>
      </c>
      <c r="G2301" s="2">
        <v>76.784</v>
      </c>
      <c r="H2301" s="8" t="s">
        <v>1529</v>
      </c>
      <c r="I2301" s="2">
        <v>59.4</v>
      </c>
      <c r="J2301" s="1">
        <f t="shared" si="141"/>
        <v>76.75</v>
      </c>
      <c r="K2301" s="7">
        <f t="shared" si="142"/>
        <v>1084.34</v>
      </c>
      <c r="L2301" s="1">
        <f t="shared" si="143"/>
        <v>-100</v>
      </c>
    </row>
    <row r="2302" spans="4:12">
      <c r="D2302" s="2" t="str">
        <f t="shared" si="140"/>
        <v>-</v>
      </c>
      <c r="G2302" s="2">
        <v>76.817</v>
      </c>
      <c r="H2302" s="8" t="s">
        <v>1530</v>
      </c>
      <c r="I2302" s="2">
        <v>60.4</v>
      </c>
      <c r="J2302" s="1">
        <f t="shared" si="141"/>
        <v>76.8</v>
      </c>
      <c r="K2302" s="7">
        <f t="shared" si="142"/>
        <v>1088.9</v>
      </c>
      <c r="L2302" s="1">
        <f t="shared" si="143"/>
        <v>-100</v>
      </c>
    </row>
    <row r="2303" spans="4:12">
      <c r="D2303" s="2" t="str">
        <f t="shared" si="140"/>
        <v>-</v>
      </c>
      <c r="G2303" s="2">
        <v>76.851</v>
      </c>
      <c r="H2303" s="8" t="s">
        <v>1531</v>
      </c>
      <c r="I2303" s="2">
        <v>60.2</v>
      </c>
      <c r="J2303" s="1">
        <f t="shared" si="141"/>
        <v>76.85</v>
      </c>
      <c r="K2303" s="7">
        <f t="shared" si="142"/>
        <v>1093.37</v>
      </c>
      <c r="L2303" s="1">
        <f t="shared" si="143"/>
        <v>-100</v>
      </c>
    </row>
    <row r="2304" spans="4:12">
      <c r="D2304" s="2" t="str">
        <f t="shared" si="140"/>
        <v>-</v>
      </c>
      <c r="G2304" s="2">
        <v>76.884</v>
      </c>
      <c r="H2304" s="8" t="s">
        <v>1532</v>
      </c>
      <c r="I2304" s="2">
        <v>60</v>
      </c>
      <c r="J2304" s="1">
        <f t="shared" si="141"/>
        <v>76.85</v>
      </c>
      <c r="K2304" s="7">
        <f t="shared" si="142"/>
        <v>1097.58</v>
      </c>
      <c r="L2304" s="1">
        <f t="shared" si="143"/>
        <v>-100</v>
      </c>
    </row>
    <row r="2305" spans="4:12">
      <c r="D2305" s="2" t="str">
        <f t="shared" si="140"/>
        <v>-</v>
      </c>
      <c r="G2305" s="2">
        <v>76.918</v>
      </c>
      <c r="H2305" s="8" t="s">
        <v>1533</v>
      </c>
      <c r="I2305" s="2">
        <v>59.8</v>
      </c>
      <c r="J2305" s="1">
        <f t="shared" si="141"/>
        <v>76.9</v>
      </c>
      <c r="K2305" s="7">
        <f t="shared" si="142"/>
        <v>1102.11</v>
      </c>
      <c r="L2305" s="1">
        <f t="shared" si="143"/>
        <v>-100</v>
      </c>
    </row>
    <row r="2306" spans="4:12">
      <c r="D2306" s="2" t="str">
        <f t="shared" si="140"/>
        <v>-</v>
      </c>
      <c r="G2306" s="2">
        <v>76.951</v>
      </c>
      <c r="H2306" s="8" t="s">
        <v>1534</v>
      </c>
      <c r="I2306" s="2">
        <v>60.5</v>
      </c>
      <c r="J2306" s="1">
        <f t="shared" si="141"/>
        <v>76.95</v>
      </c>
      <c r="K2306" s="7">
        <f t="shared" si="142"/>
        <v>1109.5</v>
      </c>
      <c r="L2306" s="1">
        <f t="shared" si="143"/>
        <v>-100</v>
      </c>
    </row>
    <row r="2307" spans="4:12">
      <c r="D2307" s="2" t="str">
        <f t="shared" si="140"/>
        <v>-</v>
      </c>
      <c r="G2307" s="2">
        <v>76.984</v>
      </c>
      <c r="H2307" s="8" t="s">
        <v>1535</v>
      </c>
      <c r="I2307" s="2">
        <v>58.9</v>
      </c>
      <c r="J2307" s="1">
        <f t="shared" si="141"/>
        <v>76.95</v>
      </c>
      <c r="K2307" s="7">
        <f t="shared" si="142"/>
        <v>1123.4</v>
      </c>
      <c r="L2307" s="1">
        <f t="shared" si="143"/>
        <v>-100</v>
      </c>
    </row>
    <row r="2308" spans="4:12">
      <c r="D2308" s="2" t="str">
        <f t="shared" ref="D2308:D2371" si="144">IF(B2308-B2307&gt;0,"+","-")</f>
        <v>-</v>
      </c>
      <c r="G2308" s="2">
        <v>77.018</v>
      </c>
      <c r="H2308" s="8" t="s">
        <v>1536</v>
      </c>
      <c r="I2308" s="2">
        <v>60.6</v>
      </c>
      <c r="J2308" s="1">
        <f t="shared" ref="J2308:J2371" si="145">FLOOR(G2308,0.05)</f>
        <v>77</v>
      </c>
      <c r="K2308" s="7">
        <f t="shared" ref="K2308:K2371" si="146">(H2308-$H$4)*100000</f>
        <v>1131.89</v>
      </c>
      <c r="L2308" s="1">
        <f t="shared" ref="L2308:L2371" si="147">IF(I2308&lt;250,-100,50)</f>
        <v>-100</v>
      </c>
    </row>
    <row r="2309" spans="4:12">
      <c r="D2309" s="2" t="str">
        <f t="shared" si="144"/>
        <v>-</v>
      </c>
      <c r="G2309" s="2">
        <v>77.051</v>
      </c>
      <c r="H2309" s="8" t="s">
        <v>1537</v>
      </c>
      <c r="I2309" s="2">
        <v>60.2</v>
      </c>
      <c r="J2309" s="1">
        <f t="shared" si="145"/>
        <v>77.05</v>
      </c>
      <c r="K2309" s="7">
        <f t="shared" si="146"/>
        <v>1137.74</v>
      </c>
      <c r="L2309" s="1">
        <f t="shared" si="147"/>
        <v>-100</v>
      </c>
    </row>
    <row r="2310" spans="4:12">
      <c r="D2310" s="2" t="str">
        <f t="shared" si="144"/>
        <v>-</v>
      </c>
      <c r="G2310" s="2">
        <v>77.085</v>
      </c>
      <c r="H2310" s="8" t="s">
        <v>1538</v>
      </c>
      <c r="I2310" s="2">
        <v>59.6</v>
      </c>
      <c r="J2310" s="1">
        <f t="shared" si="145"/>
        <v>77.05</v>
      </c>
      <c r="K2310" s="7">
        <f t="shared" si="146"/>
        <v>1147.66</v>
      </c>
      <c r="L2310" s="1">
        <f t="shared" si="147"/>
        <v>-100</v>
      </c>
    </row>
    <row r="2311" spans="4:12">
      <c r="D2311" s="2" t="str">
        <f t="shared" si="144"/>
        <v>-</v>
      </c>
      <c r="G2311" s="2">
        <v>77.118</v>
      </c>
      <c r="H2311" s="8" t="s">
        <v>803</v>
      </c>
      <c r="I2311" s="2">
        <v>59.5</v>
      </c>
      <c r="J2311" s="1">
        <f t="shared" si="145"/>
        <v>77.1</v>
      </c>
      <c r="K2311" s="7">
        <f t="shared" si="146"/>
        <v>1156.2</v>
      </c>
      <c r="L2311" s="1">
        <f t="shared" si="147"/>
        <v>-100</v>
      </c>
    </row>
    <row r="2312" spans="4:12">
      <c r="D2312" s="2" t="str">
        <f t="shared" si="144"/>
        <v>-</v>
      </c>
      <c r="G2312" s="2">
        <v>77.152</v>
      </c>
      <c r="H2312" s="8" t="s">
        <v>433</v>
      </c>
      <c r="I2312" s="2">
        <v>59.1</v>
      </c>
      <c r="J2312" s="1">
        <f t="shared" si="145"/>
        <v>77.15</v>
      </c>
      <c r="K2312" s="7">
        <f t="shared" si="146"/>
        <v>1161.6</v>
      </c>
      <c r="L2312" s="1">
        <f t="shared" si="147"/>
        <v>-100</v>
      </c>
    </row>
    <row r="2313" spans="4:12">
      <c r="D2313" s="2" t="str">
        <f t="shared" si="144"/>
        <v>-</v>
      </c>
      <c r="G2313" s="2">
        <v>77.185</v>
      </c>
      <c r="H2313" s="8" t="s">
        <v>774</v>
      </c>
      <c r="I2313" s="2">
        <v>60.3</v>
      </c>
      <c r="J2313" s="1">
        <f t="shared" si="145"/>
        <v>77.15</v>
      </c>
      <c r="K2313" s="7">
        <f t="shared" si="146"/>
        <v>1164.9</v>
      </c>
      <c r="L2313" s="1">
        <f t="shared" si="147"/>
        <v>-100</v>
      </c>
    </row>
    <row r="2314" spans="4:12">
      <c r="D2314" s="2" t="str">
        <f t="shared" si="144"/>
        <v>-</v>
      </c>
      <c r="G2314" s="2">
        <v>77.218</v>
      </c>
      <c r="H2314" s="8" t="s">
        <v>1539</v>
      </c>
      <c r="I2314" s="2">
        <v>60.1</v>
      </c>
      <c r="J2314" s="1">
        <f t="shared" si="145"/>
        <v>77.2</v>
      </c>
      <c r="K2314" s="7">
        <f t="shared" si="146"/>
        <v>1177.9</v>
      </c>
      <c r="L2314" s="1">
        <f t="shared" si="147"/>
        <v>-100</v>
      </c>
    </row>
    <row r="2315" spans="4:12">
      <c r="D2315" s="2" t="str">
        <f t="shared" si="144"/>
        <v>-</v>
      </c>
      <c r="G2315" s="2">
        <v>77.252</v>
      </c>
      <c r="H2315" s="8" t="s">
        <v>1355</v>
      </c>
      <c r="I2315" s="2">
        <v>59.9</v>
      </c>
      <c r="J2315" s="1">
        <f t="shared" si="145"/>
        <v>77.25</v>
      </c>
      <c r="K2315" s="7">
        <f t="shared" si="146"/>
        <v>1183.8</v>
      </c>
      <c r="L2315" s="1">
        <f t="shared" si="147"/>
        <v>-100</v>
      </c>
    </row>
    <row r="2316" spans="4:12">
      <c r="D2316" s="2" t="str">
        <f t="shared" si="144"/>
        <v>-</v>
      </c>
      <c r="G2316" s="2">
        <v>77.285</v>
      </c>
      <c r="H2316" s="8" t="s">
        <v>1540</v>
      </c>
      <c r="I2316" s="2">
        <v>59.8</v>
      </c>
      <c r="J2316" s="1">
        <f t="shared" si="145"/>
        <v>77.25</v>
      </c>
      <c r="K2316" s="7">
        <f t="shared" si="146"/>
        <v>1183.2</v>
      </c>
      <c r="L2316" s="1">
        <f t="shared" si="147"/>
        <v>-100</v>
      </c>
    </row>
    <row r="2317" spans="4:12">
      <c r="D2317" s="2" t="str">
        <f t="shared" si="144"/>
        <v>-</v>
      </c>
      <c r="G2317" s="2">
        <v>77.319</v>
      </c>
      <c r="H2317" s="8" t="s">
        <v>1516</v>
      </c>
      <c r="I2317" s="2">
        <v>60.3</v>
      </c>
      <c r="J2317" s="1">
        <f t="shared" si="145"/>
        <v>77.3</v>
      </c>
      <c r="K2317" s="7">
        <f t="shared" si="146"/>
        <v>1182</v>
      </c>
      <c r="L2317" s="1">
        <f t="shared" si="147"/>
        <v>-100</v>
      </c>
    </row>
    <row r="2318" spans="4:12">
      <c r="D2318" s="2" t="str">
        <f t="shared" si="144"/>
        <v>-</v>
      </c>
      <c r="G2318" s="2">
        <v>77.352</v>
      </c>
      <c r="H2318" s="8" t="s">
        <v>1541</v>
      </c>
      <c r="I2318" s="2">
        <v>60.6</v>
      </c>
      <c r="J2318" s="1">
        <f t="shared" si="145"/>
        <v>77.35</v>
      </c>
      <c r="K2318" s="7">
        <f t="shared" si="146"/>
        <v>1180.8</v>
      </c>
      <c r="L2318" s="1">
        <f t="shared" si="147"/>
        <v>-100</v>
      </c>
    </row>
    <row r="2319" spans="4:12">
      <c r="D2319" s="2" t="str">
        <f t="shared" si="144"/>
        <v>-</v>
      </c>
      <c r="G2319" s="2">
        <v>77.386</v>
      </c>
      <c r="H2319" s="8" t="s">
        <v>1326</v>
      </c>
      <c r="I2319" s="2">
        <v>60.7</v>
      </c>
      <c r="J2319" s="1">
        <f t="shared" si="145"/>
        <v>77.35</v>
      </c>
      <c r="K2319" s="7">
        <f t="shared" si="146"/>
        <v>1177.8</v>
      </c>
      <c r="L2319" s="1">
        <f t="shared" si="147"/>
        <v>-100</v>
      </c>
    </row>
    <row r="2320" spans="4:12">
      <c r="D2320" s="2" t="str">
        <f t="shared" si="144"/>
        <v>-</v>
      </c>
      <c r="G2320" s="2">
        <v>77.419</v>
      </c>
      <c r="H2320" s="8" t="s">
        <v>1542</v>
      </c>
      <c r="I2320" s="2">
        <v>60.4</v>
      </c>
      <c r="J2320" s="1">
        <f t="shared" si="145"/>
        <v>77.4</v>
      </c>
      <c r="K2320" s="7">
        <f t="shared" si="146"/>
        <v>1173.2</v>
      </c>
      <c r="L2320" s="1">
        <f t="shared" si="147"/>
        <v>-100</v>
      </c>
    </row>
    <row r="2321" spans="4:12">
      <c r="D2321" s="2" t="str">
        <f t="shared" si="144"/>
        <v>-</v>
      </c>
      <c r="G2321" s="2">
        <v>77.452</v>
      </c>
      <c r="H2321" s="8" t="s">
        <v>1543</v>
      </c>
      <c r="I2321" s="2">
        <v>59.4</v>
      </c>
      <c r="J2321" s="1">
        <f t="shared" si="145"/>
        <v>77.45</v>
      </c>
      <c r="K2321" s="7">
        <f t="shared" si="146"/>
        <v>1169.2</v>
      </c>
      <c r="L2321" s="1">
        <f t="shared" si="147"/>
        <v>-100</v>
      </c>
    </row>
    <row r="2322" spans="4:12">
      <c r="D2322" s="2" t="str">
        <f t="shared" si="144"/>
        <v>-</v>
      </c>
      <c r="G2322" s="2">
        <v>77.486</v>
      </c>
      <c r="H2322" s="8" t="s">
        <v>1121</v>
      </c>
      <c r="I2322" s="2">
        <v>59.5</v>
      </c>
      <c r="J2322" s="1">
        <f t="shared" si="145"/>
        <v>77.45</v>
      </c>
      <c r="K2322" s="7">
        <f t="shared" si="146"/>
        <v>1164.7</v>
      </c>
      <c r="L2322" s="1">
        <f t="shared" si="147"/>
        <v>-100</v>
      </c>
    </row>
    <row r="2323" spans="4:12">
      <c r="D2323" s="2" t="str">
        <f t="shared" si="144"/>
        <v>-</v>
      </c>
      <c r="G2323" s="2">
        <v>77.519</v>
      </c>
      <c r="H2323" s="8" t="s">
        <v>1544</v>
      </c>
      <c r="I2323" s="2">
        <v>60.5</v>
      </c>
      <c r="J2323" s="1">
        <f t="shared" si="145"/>
        <v>77.5</v>
      </c>
      <c r="K2323" s="7">
        <f t="shared" si="146"/>
        <v>1158</v>
      </c>
      <c r="L2323" s="1">
        <f t="shared" si="147"/>
        <v>-100</v>
      </c>
    </row>
    <row r="2324" spans="4:12">
      <c r="D2324" s="2" t="str">
        <f t="shared" si="144"/>
        <v>-</v>
      </c>
      <c r="G2324" s="2">
        <v>77.553</v>
      </c>
      <c r="H2324" s="8" t="s">
        <v>106</v>
      </c>
      <c r="I2324" s="2">
        <v>61.1</v>
      </c>
      <c r="J2324" s="1">
        <f t="shared" si="145"/>
        <v>77.55</v>
      </c>
      <c r="K2324" s="7">
        <f t="shared" si="146"/>
        <v>1149.63</v>
      </c>
      <c r="L2324" s="1">
        <f t="shared" si="147"/>
        <v>-100</v>
      </c>
    </row>
    <row r="2325" spans="4:12">
      <c r="D2325" s="2" t="str">
        <f t="shared" si="144"/>
        <v>-</v>
      </c>
      <c r="G2325" s="2">
        <v>77.586</v>
      </c>
      <c r="H2325" s="8" t="s">
        <v>1545</v>
      </c>
      <c r="I2325" s="2">
        <v>59.9</v>
      </c>
      <c r="J2325" s="1">
        <f t="shared" si="145"/>
        <v>77.55</v>
      </c>
      <c r="K2325" s="7">
        <f t="shared" si="146"/>
        <v>1140.33</v>
      </c>
      <c r="L2325" s="1">
        <f t="shared" si="147"/>
        <v>-100</v>
      </c>
    </row>
    <row r="2326" spans="4:12">
      <c r="D2326" s="2" t="str">
        <f t="shared" si="144"/>
        <v>-</v>
      </c>
      <c r="G2326" s="2">
        <v>77.62</v>
      </c>
      <c r="H2326" s="8" t="s">
        <v>1546</v>
      </c>
      <c r="I2326" s="2">
        <v>59.6</v>
      </c>
      <c r="J2326" s="1">
        <f t="shared" si="145"/>
        <v>77.6</v>
      </c>
      <c r="K2326" s="7">
        <f t="shared" si="146"/>
        <v>1132.54</v>
      </c>
      <c r="L2326" s="1">
        <f t="shared" si="147"/>
        <v>-100</v>
      </c>
    </row>
    <row r="2327" spans="4:12">
      <c r="D2327" s="2" t="str">
        <f t="shared" si="144"/>
        <v>-</v>
      </c>
      <c r="G2327" s="2">
        <v>77.653</v>
      </c>
      <c r="H2327" s="8" t="s">
        <v>1547</v>
      </c>
      <c r="I2327" s="2">
        <v>60.3</v>
      </c>
      <c r="J2327" s="1">
        <f t="shared" si="145"/>
        <v>77.65</v>
      </c>
      <c r="K2327" s="7">
        <f t="shared" si="146"/>
        <v>1119.61</v>
      </c>
      <c r="L2327" s="1">
        <f t="shared" si="147"/>
        <v>-100</v>
      </c>
    </row>
    <row r="2328" spans="4:12">
      <c r="D2328" s="2" t="str">
        <f t="shared" si="144"/>
        <v>-</v>
      </c>
      <c r="G2328" s="2">
        <v>77.686</v>
      </c>
      <c r="H2328" s="8" t="s">
        <v>1548</v>
      </c>
      <c r="I2328" s="2">
        <v>60.4</v>
      </c>
      <c r="J2328" s="1">
        <f t="shared" si="145"/>
        <v>77.65</v>
      </c>
      <c r="K2328" s="7">
        <f t="shared" si="146"/>
        <v>1109.33</v>
      </c>
      <c r="L2328" s="1">
        <f t="shared" si="147"/>
        <v>-100</v>
      </c>
    </row>
    <row r="2329" spans="4:12">
      <c r="D2329" s="2" t="str">
        <f t="shared" si="144"/>
        <v>-</v>
      </c>
      <c r="G2329" s="2">
        <v>77.72</v>
      </c>
      <c r="H2329" s="8" t="s">
        <v>1549</v>
      </c>
      <c r="I2329" s="2">
        <v>59.9</v>
      </c>
      <c r="J2329" s="1">
        <f t="shared" si="145"/>
        <v>77.7</v>
      </c>
      <c r="K2329" s="7">
        <f t="shared" si="146"/>
        <v>1102.43</v>
      </c>
      <c r="L2329" s="1">
        <f t="shared" si="147"/>
        <v>-100</v>
      </c>
    </row>
    <row r="2330" spans="4:12">
      <c r="D2330" s="2" t="str">
        <f t="shared" si="144"/>
        <v>-</v>
      </c>
      <c r="G2330" s="2">
        <v>77.753</v>
      </c>
      <c r="H2330" s="8" t="s">
        <v>1550</v>
      </c>
      <c r="I2330" s="2">
        <v>59.2</v>
      </c>
      <c r="J2330" s="1">
        <f t="shared" si="145"/>
        <v>77.75</v>
      </c>
      <c r="K2330" s="7">
        <f t="shared" si="146"/>
        <v>1091.28</v>
      </c>
      <c r="L2330" s="1">
        <f t="shared" si="147"/>
        <v>-100</v>
      </c>
    </row>
    <row r="2331" spans="4:12">
      <c r="D2331" s="2" t="str">
        <f t="shared" si="144"/>
        <v>-</v>
      </c>
      <c r="G2331" s="2">
        <v>77.787</v>
      </c>
      <c r="H2331" s="8" t="s">
        <v>1551</v>
      </c>
      <c r="I2331" s="2">
        <v>59.4</v>
      </c>
      <c r="J2331" s="1">
        <f t="shared" si="145"/>
        <v>77.75</v>
      </c>
      <c r="K2331" s="7">
        <f t="shared" si="146"/>
        <v>1082.57</v>
      </c>
      <c r="L2331" s="1">
        <f t="shared" si="147"/>
        <v>-100</v>
      </c>
    </row>
    <row r="2332" spans="4:12">
      <c r="D2332" s="2" t="str">
        <f t="shared" si="144"/>
        <v>-</v>
      </c>
      <c r="G2332" s="2">
        <v>77.82</v>
      </c>
      <c r="H2332" s="8" t="s">
        <v>1552</v>
      </c>
      <c r="I2332" s="2">
        <v>60.5</v>
      </c>
      <c r="J2332" s="1">
        <f t="shared" si="145"/>
        <v>77.8</v>
      </c>
      <c r="K2332" s="7">
        <f t="shared" si="146"/>
        <v>1079.67</v>
      </c>
      <c r="L2332" s="1">
        <f t="shared" si="147"/>
        <v>-100</v>
      </c>
    </row>
    <row r="2333" spans="4:12">
      <c r="D2333" s="2" t="str">
        <f t="shared" si="144"/>
        <v>-</v>
      </c>
      <c r="G2333" s="2">
        <v>77.854</v>
      </c>
      <c r="H2333" s="8" t="s">
        <v>1553</v>
      </c>
      <c r="I2333" s="2">
        <v>59.7</v>
      </c>
      <c r="J2333" s="1">
        <f t="shared" si="145"/>
        <v>77.85</v>
      </c>
      <c r="K2333" s="7">
        <f t="shared" si="146"/>
        <v>1079.27</v>
      </c>
      <c r="L2333" s="1">
        <f t="shared" si="147"/>
        <v>-100</v>
      </c>
    </row>
    <row r="2334" spans="4:12">
      <c r="D2334" s="2" t="str">
        <f t="shared" si="144"/>
        <v>-</v>
      </c>
      <c r="G2334" s="2">
        <v>77.887</v>
      </c>
      <c r="H2334" s="8" t="s">
        <v>1554</v>
      </c>
      <c r="I2334" s="2">
        <v>60.9</v>
      </c>
      <c r="J2334" s="1">
        <f t="shared" si="145"/>
        <v>77.85</v>
      </c>
      <c r="K2334" s="7">
        <f t="shared" si="146"/>
        <v>1079.98</v>
      </c>
      <c r="L2334" s="1">
        <f t="shared" si="147"/>
        <v>-100</v>
      </c>
    </row>
    <row r="2335" spans="4:12">
      <c r="D2335" s="2" t="str">
        <f t="shared" si="144"/>
        <v>-</v>
      </c>
      <c r="G2335" s="2">
        <v>77.92</v>
      </c>
      <c r="H2335" s="8" t="s">
        <v>1555</v>
      </c>
      <c r="I2335" s="2">
        <v>59.9</v>
      </c>
      <c r="J2335" s="1">
        <f t="shared" si="145"/>
        <v>77.9</v>
      </c>
      <c r="K2335" s="7">
        <f t="shared" si="146"/>
        <v>1079.95</v>
      </c>
      <c r="L2335" s="1">
        <f t="shared" si="147"/>
        <v>-100</v>
      </c>
    </row>
    <row r="2336" spans="4:12">
      <c r="D2336" s="2" t="str">
        <f t="shared" si="144"/>
        <v>-</v>
      </c>
      <c r="G2336" s="2">
        <v>77.954</v>
      </c>
      <c r="H2336" s="8" t="s">
        <v>1556</v>
      </c>
      <c r="I2336" s="2">
        <v>61.1</v>
      </c>
      <c r="J2336" s="1">
        <f t="shared" si="145"/>
        <v>77.95</v>
      </c>
      <c r="K2336" s="7">
        <f t="shared" si="146"/>
        <v>1083.22</v>
      </c>
      <c r="L2336" s="1">
        <f t="shared" si="147"/>
        <v>-100</v>
      </c>
    </row>
    <row r="2337" spans="4:12">
      <c r="D2337" s="2" t="str">
        <f t="shared" si="144"/>
        <v>-</v>
      </c>
      <c r="G2337" s="2">
        <v>77.987</v>
      </c>
      <c r="H2337" s="8" t="s">
        <v>1557</v>
      </c>
      <c r="I2337" s="2">
        <v>61.1</v>
      </c>
      <c r="J2337" s="1">
        <f t="shared" si="145"/>
        <v>77.95</v>
      </c>
      <c r="K2337" s="7">
        <f t="shared" si="146"/>
        <v>1085.86</v>
      </c>
      <c r="L2337" s="1">
        <f t="shared" si="147"/>
        <v>-100</v>
      </c>
    </row>
    <row r="2338" spans="4:12">
      <c r="D2338" s="2" t="str">
        <f t="shared" si="144"/>
        <v>-</v>
      </c>
      <c r="G2338" s="2">
        <v>78.021</v>
      </c>
      <c r="H2338" s="8" t="s">
        <v>1558</v>
      </c>
      <c r="I2338" s="2">
        <v>59.6</v>
      </c>
      <c r="J2338" s="1">
        <f t="shared" si="145"/>
        <v>78</v>
      </c>
      <c r="K2338" s="7">
        <f t="shared" si="146"/>
        <v>1090.05</v>
      </c>
      <c r="L2338" s="1">
        <f t="shared" si="147"/>
        <v>-100</v>
      </c>
    </row>
    <row r="2339" spans="4:12">
      <c r="D2339" s="2" t="str">
        <f t="shared" si="144"/>
        <v>-</v>
      </c>
      <c r="G2339" s="2">
        <v>78.054</v>
      </c>
      <c r="H2339" s="8" t="s">
        <v>1559</v>
      </c>
      <c r="I2339" s="2">
        <v>59.7</v>
      </c>
      <c r="J2339" s="1">
        <f t="shared" si="145"/>
        <v>78.05</v>
      </c>
      <c r="K2339" s="7">
        <f t="shared" si="146"/>
        <v>1094.07</v>
      </c>
      <c r="L2339" s="1">
        <f t="shared" si="147"/>
        <v>-100</v>
      </c>
    </row>
    <row r="2340" spans="4:12">
      <c r="D2340" s="2" t="str">
        <f t="shared" si="144"/>
        <v>-</v>
      </c>
      <c r="G2340" s="2">
        <v>78.088</v>
      </c>
      <c r="H2340" s="8" t="s">
        <v>1560</v>
      </c>
      <c r="I2340" s="2">
        <v>60.4</v>
      </c>
      <c r="J2340" s="1">
        <f t="shared" si="145"/>
        <v>78.05</v>
      </c>
      <c r="K2340" s="7">
        <f t="shared" si="146"/>
        <v>1097.68</v>
      </c>
      <c r="L2340" s="1">
        <f t="shared" si="147"/>
        <v>-100</v>
      </c>
    </row>
    <row r="2341" spans="4:12">
      <c r="D2341" s="2" t="str">
        <f t="shared" si="144"/>
        <v>-</v>
      </c>
      <c r="G2341" s="2">
        <v>78.121</v>
      </c>
      <c r="H2341" s="8" t="s">
        <v>1561</v>
      </c>
      <c r="I2341" s="2">
        <v>59.9</v>
      </c>
      <c r="J2341" s="1">
        <f t="shared" si="145"/>
        <v>78.1</v>
      </c>
      <c r="K2341" s="7">
        <f t="shared" si="146"/>
        <v>1104.76</v>
      </c>
      <c r="L2341" s="1">
        <f t="shared" si="147"/>
        <v>-100</v>
      </c>
    </row>
    <row r="2342" spans="4:12">
      <c r="D2342" s="2" t="str">
        <f t="shared" si="144"/>
        <v>-</v>
      </c>
      <c r="G2342" s="2">
        <v>78.154</v>
      </c>
      <c r="H2342" s="8" t="s">
        <v>1562</v>
      </c>
      <c r="I2342" s="2">
        <v>60.2</v>
      </c>
      <c r="J2342" s="1">
        <f t="shared" si="145"/>
        <v>78.15</v>
      </c>
      <c r="K2342" s="7">
        <f t="shared" si="146"/>
        <v>1117.55</v>
      </c>
      <c r="L2342" s="1">
        <f t="shared" si="147"/>
        <v>-100</v>
      </c>
    </row>
    <row r="2343" spans="4:12">
      <c r="D2343" s="2" t="str">
        <f t="shared" si="144"/>
        <v>-</v>
      </c>
      <c r="G2343" s="2">
        <v>78.188</v>
      </c>
      <c r="H2343" s="8" t="s">
        <v>1563</v>
      </c>
      <c r="I2343" s="2">
        <v>59.1</v>
      </c>
      <c r="J2343" s="1">
        <f t="shared" si="145"/>
        <v>78.15</v>
      </c>
      <c r="K2343" s="7">
        <f t="shared" si="146"/>
        <v>1128.03</v>
      </c>
      <c r="L2343" s="1">
        <f t="shared" si="147"/>
        <v>-100</v>
      </c>
    </row>
    <row r="2344" spans="4:12">
      <c r="D2344" s="2" t="str">
        <f t="shared" si="144"/>
        <v>-</v>
      </c>
      <c r="G2344" s="2">
        <v>78.221</v>
      </c>
      <c r="H2344" s="8" t="s">
        <v>1564</v>
      </c>
      <c r="I2344" s="2">
        <v>60.3</v>
      </c>
      <c r="J2344" s="1">
        <f t="shared" si="145"/>
        <v>78.2</v>
      </c>
      <c r="K2344" s="7">
        <f t="shared" si="146"/>
        <v>1134.9</v>
      </c>
      <c r="L2344" s="1">
        <f t="shared" si="147"/>
        <v>-100</v>
      </c>
    </row>
    <row r="2345" spans="4:12">
      <c r="D2345" s="2" t="str">
        <f t="shared" si="144"/>
        <v>-</v>
      </c>
      <c r="G2345" s="2">
        <v>78.255</v>
      </c>
      <c r="H2345" s="8" t="s">
        <v>1565</v>
      </c>
      <c r="I2345" s="2">
        <v>59.8</v>
      </c>
      <c r="J2345" s="1">
        <f t="shared" si="145"/>
        <v>78.25</v>
      </c>
      <c r="K2345" s="7">
        <f t="shared" si="146"/>
        <v>1146.9</v>
      </c>
      <c r="L2345" s="1">
        <f t="shared" si="147"/>
        <v>-100</v>
      </c>
    </row>
    <row r="2346" spans="4:12">
      <c r="D2346" s="2" t="str">
        <f t="shared" si="144"/>
        <v>-</v>
      </c>
      <c r="G2346" s="2">
        <v>78.288</v>
      </c>
      <c r="H2346" s="8" t="s">
        <v>1566</v>
      </c>
      <c r="I2346" s="2">
        <v>59.6</v>
      </c>
      <c r="J2346" s="1">
        <f t="shared" si="145"/>
        <v>78.25</v>
      </c>
      <c r="K2346" s="7">
        <f t="shared" si="146"/>
        <v>1155.2</v>
      </c>
      <c r="L2346" s="1">
        <f t="shared" si="147"/>
        <v>-100</v>
      </c>
    </row>
    <row r="2347" spans="4:12">
      <c r="D2347" s="2" t="str">
        <f t="shared" si="144"/>
        <v>-</v>
      </c>
      <c r="G2347" s="2">
        <v>78.322</v>
      </c>
      <c r="H2347" s="8" t="s">
        <v>1413</v>
      </c>
      <c r="I2347" s="2">
        <v>60.4</v>
      </c>
      <c r="J2347" s="1">
        <f t="shared" si="145"/>
        <v>78.3</v>
      </c>
      <c r="K2347" s="7">
        <f t="shared" si="146"/>
        <v>1158.7</v>
      </c>
      <c r="L2347" s="1">
        <f t="shared" si="147"/>
        <v>-100</v>
      </c>
    </row>
    <row r="2348" spans="4:12">
      <c r="D2348" s="2" t="str">
        <f t="shared" si="144"/>
        <v>-</v>
      </c>
      <c r="G2348" s="2">
        <v>78.355</v>
      </c>
      <c r="H2348" s="8" t="s">
        <v>1382</v>
      </c>
      <c r="I2348" s="2">
        <v>60.5</v>
      </c>
      <c r="J2348" s="1">
        <f t="shared" si="145"/>
        <v>78.35</v>
      </c>
      <c r="K2348" s="7">
        <f t="shared" si="146"/>
        <v>1166.1</v>
      </c>
      <c r="L2348" s="1">
        <f t="shared" si="147"/>
        <v>-100</v>
      </c>
    </row>
    <row r="2349" spans="4:12">
      <c r="D2349" s="2" t="str">
        <f t="shared" si="144"/>
        <v>-</v>
      </c>
      <c r="G2349" s="2">
        <v>78.388</v>
      </c>
      <c r="H2349" s="8" t="s">
        <v>732</v>
      </c>
      <c r="I2349" s="2">
        <v>60.4</v>
      </c>
      <c r="J2349" s="1">
        <f t="shared" si="145"/>
        <v>78.35</v>
      </c>
      <c r="K2349" s="7">
        <f t="shared" si="146"/>
        <v>1174.5</v>
      </c>
      <c r="L2349" s="1">
        <f t="shared" si="147"/>
        <v>-100</v>
      </c>
    </row>
    <row r="2350" spans="4:12">
      <c r="D2350" s="2" t="str">
        <f t="shared" si="144"/>
        <v>-</v>
      </c>
      <c r="G2350" s="2">
        <v>78.422</v>
      </c>
      <c r="H2350" s="8" t="s">
        <v>496</v>
      </c>
      <c r="I2350" s="2">
        <v>60.3</v>
      </c>
      <c r="J2350" s="1">
        <f t="shared" si="145"/>
        <v>78.4</v>
      </c>
      <c r="K2350" s="7">
        <f t="shared" si="146"/>
        <v>1182.7</v>
      </c>
      <c r="L2350" s="1">
        <f t="shared" si="147"/>
        <v>-100</v>
      </c>
    </row>
    <row r="2351" spans="4:12">
      <c r="D2351" s="2" t="str">
        <f t="shared" si="144"/>
        <v>-</v>
      </c>
      <c r="G2351" s="2">
        <v>78.455</v>
      </c>
      <c r="H2351" s="8" t="s">
        <v>1299</v>
      </c>
      <c r="I2351" s="2">
        <v>60.5</v>
      </c>
      <c r="J2351" s="1">
        <f t="shared" si="145"/>
        <v>78.45</v>
      </c>
      <c r="K2351" s="7">
        <f t="shared" si="146"/>
        <v>1185</v>
      </c>
      <c r="L2351" s="1">
        <f t="shared" si="147"/>
        <v>-100</v>
      </c>
    </row>
    <row r="2352" spans="4:12">
      <c r="D2352" s="2" t="str">
        <f t="shared" si="144"/>
        <v>-</v>
      </c>
      <c r="G2352" s="2">
        <v>78.489</v>
      </c>
      <c r="H2352" s="8" t="s">
        <v>1567</v>
      </c>
      <c r="I2352" s="2">
        <v>60</v>
      </c>
      <c r="J2352" s="1">
        <f t="shared" si="145"/>
        <v>78.45</v>
      </c>
      <c r="K2352" s="7">
        <f t="shared" si="146"/>
        <v>1184.3</v>
      </c>
      <c r="L2352" s="1">
        <f t="shared" si="147"/>
        <v>-100</v>
      </c>
    </row>
    <row r="2353" spans="4:12">
      <c r="D2353" s="2" t="str">
        <f t="shared" si="144"/>
        <v>-</v>
      </c>
      <c r="G2353" s="2">
        <v>78.522</v>
      </c>
      <c r="H2353" s="8" t="s">
        <v>1568</v>
      </c>
      <c r="I2353" s="2">
        <v>60.2</v>
      </c>
      <c r="J2353" s="1">
        <f t="shared" si="145"/>
        <v>78.5</v>
      </c>
      <c r="K2353" s="7">
        <f t="shared" si="146"/>
        <v>1183.7</v>
      </c>
      <c r="L2353" s="1">
        <f t="shared" si="147"/>
        <v>-100</v>
      </c>
    </row>
    <row r="2354" spans="4:12">
      <c r="D2354" s="2" t="str">
        <f t="shared" si="144"/>
        <v>-</v>
      </c>
      <c r="G2354" s="2">
        <v>78.556</v>
      </c>
      <c r="H2354" s="8" t="s">
        <v>1569</v>
      </c>
      <c r="I2354" s="2">
        <v>59.8</v>
      </c>
      <c r="J2354" s="1">
        <f t="shared" si="145"/>
        <v>78.55</v>
      </c>
      <c r="K2354" s="7">
        <f t="shared" si="146"/>
        <v>1180.2</v>
      </c>
      <c r="L2354" s="1">
        <f t="shared" si="147"/>
        <v>-100</v>
      </c>
    </row>
    <row r="2355" spans="4:12">
      <c r="D2355" s="2" t="str">
        <f t="shared" si="144"/>
        <v>-</v>
      </c>
      <c r="G2355" s="2">
        <v>78.589</v>
      </c>
      <c r="H2355" s="8" t="s">
        <v>615</v>
      </c>
      <c r="I2355" s="2">
        <v>60.2</v>
      </c>
      <c r="J2355" s="1">
        <f t="shared" si="145"/>
        <v>78.55</v>
      </c>
      <c r="K2355" s="7">
        <f t="shared" si="146"/>
        <v>1176.9</v>
      </c>
      <c r="L2355" s="1">
        <f t="shared" si="147"/>
        <v>-100</v>
      </c>
    </row>
    <row r="2356" spans="4:12">
      <c r="D2356" s="2" t="str">
        <f t="shared" si="144"/>
        <v>-</v>
      </c>
      <c r="G2356" s="2">
        <v>78.622</v>
      </c>
      <c r="H2356" s="8" t="s">
        <v>457</v>
      </c>
      <c r="I2356" s="2">
        <v>59.6</v>
      </c>
      <c r="J2356" s="1">
        <f t="shared" si="145"/>
        <v>78.6</v>
      </c>
      <c r="K2356" s="7">
        <f t="shared" si="146"/>
        <v>1171.6</v>
      </c>
      <c r="L2356" s="1">
        <f t="shared" si="147"/>
        <v>-100</v>
      </c>
    </row>
    <row r="2357" spans="4:12">
      <c r="D2357" s="2" t="str">
        <f t="shared" si="144"/>
        <v>-</v>
      </c>
      <c r="G2357" s="2">
        <v>78.656</v>
      </c>
      <c r="H2357" s="8" t="s">
        <v>472</v>
      </c>
      <c r="I2357" s="2">
        <v>60.7</v>
      </c>
      <c r="J2357" s="1">
        <f t="shared" si="145"/>
        <v>78.65</v>
      </c>
      <c r="K2357" s="7">
        <f t="shared" si="146"/>
        <v>1169.6</v>
      </c>
      <c r="L2357" s="1">
        <f t="shared" si="147"/>
        <v>-100</v>
      </c>
    </row>
    <row r="2358" spans="4:12">
      <c r="D2358" s="2" t="str">
        <f t="shared" si="144"/>
        <v>-</v>
      </c>
      <c r="G2358" s="2">
        <v>78.689</v>
      </c>
      <c r="H2358" s="8" t="s">
        <v>1570</v>
      </c>
      <c r="I2358" s="2">
        <v>59.7</v>
      </c>
      <c r="J2358" s="1">
        <f t="shared" si="145"/>
        <v>78.65</v>
      </c>
      <c r="K2358" s="7">
        <f t="shared" si="146"/>
        <v>1162.9</v>
      </c>
      <c r="L2358" s="1">
        <f t="shared" si="147"/>
        <v>-100</v>
      </c>
    </row>
    <row r="2359" spans="4:12">
      <c r="D2359" s="2" t="str">
        <f t="shared" si="144"/>
        <v>-</v>
      </c>
      <c r="G2359" s="2">
        <v>78.723</v>
      </c>
      <c r="H2359" s="8" t="s">
        <v>411</v>
      </c>
      <c r="I2359" s="2">
        <v>59.5</v>
      </c>
      <c r="J2359" s="1">
        <f t="shared" si="145"/>
        <v>78.7</v>
      </c>
      <c r="K2359" s="7">
        <f t="shared" si="146"/>
        <v>1150.8</v>
      </c>
      <c r="L2359" s="1">
        <f t="shared" si="147"/>
        <v>-100</v>
      </c>
    </row>
    <row r="2360" spans="4:12">
      <c r="D2360" s="2" t="str">
        <f t="shared" si="144"/>
        <v>-</v>
      </c>
      <c r="G2360" s="2">
        <v>78.756</v>
      </c>
      <c r="H2360" s="8" t="s">
        <v>1571</v>
      </c>
      <c r="I2360" s="2">
        <v>59.5</v>
      </c>
      <c r="J2360" s="1">
        <f t="shared" si="145"/>
        <v>78.75</v>
      </c>
      <c r="K2360" s="7">
        <f t="shared" si="146"/>
        <v>1144.84</v>
      </c>
      <c r="L2360" s="1">
        <f t="shared" si="147"/>
        <v>-100</v>
      </c>
    </row>
    <row r="2361" spans="4:12">
      <c r="D2361" s="2" t="str">
        <f t="shared" si="144"/>
        <v>-</v>
      </c>
      <c r="G2361" s="2">
        <v>78.79</v>
      </c>
      <c r="H2361" s="8" t="s">
        <v>1572</v>
      </c>
      <c r="I2361" s="2">
        <v>59.9</v>
      </c>
      <c r="J2361" s="1">
        <f t="shared" si="145"/>
        <v>78.75</v>
      </c>
      <c r="K2361" s="7">
        <f t="shared" si="146"/>
        <v>1137.57</v>
      </c>
      <c r="L2361" s="1">
        <f t="shared" si="147"/>
        <v>-100</v>
      </c>
    </row>
    <row r="2362" spans="4:12">
      <c r="D2362" s="2" t="str">
        <f t="shared" si="144"/>
        <v>-</v>
      </c>
      <c r="G2362" s="2">
        <v>78.823</v>
      </c>
      <c r="H2362" s="8" t="s">
        <v>1573</v>
      </c>
      <c r="I2362" s="2">
        <v>59.6</v>
      </c>
      <c r="J2362" s="1">
        <f t="shared" si="145"/>
        <v>78.8</v>
      </c>
      <c r="K2362" s="7">
        <f t="shared" si="146"/>
        <v>1128.71</v>
      </c>
      <c r="L2362" s="1">
        <f t="shared" si="147"/>
        <v>-100</v>
      </c>
    </row>
    <row r="2363" spans="4:12">
      <c r="D2363" s="2" t="str">
        <f t="shared" si="144"/>
        <v>-</v>
      </c>
      <c r="G2363" s="2">
        <v>78.856</v>
      </c>
      <c r="H2363" s="8" t="s">
        <v>1574</v>
      </c>
      <c r="I2363" s="2">
        <v>60.2</v>
      </c>
      <c r="J2363" s="1">
        <f t="shared" si="145"/>
        <v>78.85</v>
      </c>
      <c r="K2363" s="7">
        <f t="shared" si="146"/>
        <v>1116.92</v>
      </c>
      <c r="L2363" s="1">
        <f t="shared" si="147"/>
        <v>-100</v>
      </c>
    </row>
    <row r="2364" spans="4:12">
      <c r="D2364" s="2" t="str">
        <f t="shared" si="144"/>
        <v>-</v>
      </c>
      <c r="G2364" s="2">
        <v>78.89</v>
      </c>
      <c r="H2364" s="8" t="s">
        <v>1575</v>
      </c>
      <c r="I2364" s="2">
        <v>60.4</v>
      </c>
      <c r="J2364" s="1">
        <f t="shared" si="145"/>
        <v>78.85</v>
      </c>
      <c r="K2364" s="7">
        <f t="shared" si="146"/>
        <v>1107.52</v>
      </c>
      <c r="L2364" s="1">
        <f t="shared" si="147"/>
        <v>-100</v>
      </c>
    </row>
    <row r="2365" spans="4:12">
      <c r="D2365" s="2" t="str">
        <f t="shared" si="144"/>
        <v>-</v>
      </c>
      <c r="G2365" s="2">
        <v>78.923</v>
      </c>
      <c r="H2365" s="8" t="s">
        <v>1576</v>
      </c>
      <c r="I2365" s="2">
        <v>59.8</v>
      </c>
      <c r="J2365" s="1">
        <f t="shared" si="145"/>
        <v>78.9</v>
      </c>
      <c r="K2365" s="7">
        <f t="shared" si="146"/>
        <v>1104.67</v>
      </c>
      <c r="L2365" s="1">
        <f t="shared" si="147"/>
        <v>-100</v>
      </c>
    </row>
    <row r="2366" spans="4:12">
      <c r="D2366" s="2" t="str">
        <f t="shared" si="144"/>
        <v>-</v>
      </c>
      <c r="G2366" s="2">
        <v>78.957</v>
      </c>
      <c r="H2366" s="8" t="s">
        <v>1577</v>
      </c>
      <c r="I2366" s="2">
        <v>60.2</v>
      </c>
      <c r="J2366" s="1">
        <f t="shared" si="145"/>
        <v>78.95</v>
      </c>
      <c r="K2366" s="7">
        <f t="shared" si="146"/>
        <v>1098.87</v>
      </c>
      <c r="L2366" s="1">
        <f t="shared" si="147"/>
        <v>-100</v>
      </c>
    </row>
    <row r="2367" spans="4:12">
      <c r="D2367" s="2" t="str">
        <f t="shared" si="144"/>
        <v>-</v>
      </c>
      <c r="G2367" s="2">
        <v>78.99</v>
      </c>
      <c r="H2367" s="8" t="s">
        <v>401</v>
      </c>
      <c r="I2367" s="2">
        <v>60.8</v>
      </c>
      <c r="J2367" s="1">
        <f t="shared" si="145"/>
        <v>78.95</v>
      </c>
      <c r="K2367" s="7">
        <f t="shared" si="146"/>
        <v>1088.52</v>
      </c>
      <c r="L2367" s="1">
        <f t="shared" si="147"/>
        <v>-100</v>
      </c>
    </row>
    <row r="2368" spans="4:12">
      <c r="D2368" s="2" t="str">
        <f t="shared" si="144"/>
        <v>-</v>
      </c>
      <c r="G2368" s="2">
        <v>79.024</v>
      </c>
      <c r="H2368" s="8" t="s">
        <v>1578</v>
      </c>
      <c r="I2368" s="2">
        <v>60.1</v>
      </c>
      <c r="J2368" s="1">
        <f t="shared" si="145"/>
        <v>79</v>
      </c>
      <c r="K2368" s="7">
        <f t="shared" si="146"/>
        <v>1082.76</v>
      </c>
      <c r="L2368" s="1">
        <f t="shared" si="147"/>
        <v>-100</v>
      </c>
    </row>
    <row r="2369" spans="4:12">
      <c r="D2369" s="2" t="str">
        <f t="shared" si="144"/>
        <v>-</v>
      </c>
      <c r="G2369" s="2">
        <v>79.057</v>
      </c>
      <c r="H2369" s="8" t="s">
        <v>1479</v>
      </c>
      <c r="I2369" s="2">
        <v>59.9</v>
      </c>
      <c r="J2369" s="1">
        <f t="shared" si="145"/>
        <v>79.05</v>
      </c>
      <c r="K2369" s="7">
        <f t="shared" si="146"/>
        <v>1080.79</v>
      </c>
      <c r="L2369" s="1">
        <f t="shared" si="147"/>
        <v>-100</v>
      </c>
    </row>
    <row r="2370" spans="4:12">
      <c r="D2370" s="2" t="str">
        <f t="shared" si="144"/>
        <v>-</v>
      </c>
      <c r="G2370" s="2">
        <v>79.09</v>
      </c>
      <c r="H2370" s="8" t="s">
        <v>1579</v>
      </c>
      <c r="I2370" s="2">
        <v>59.1</v>
      </c>
      <c r="J2370" s="1">
        <f t="shared" si="145"/>
        <v>79.05</v>
      </c>
      <c r="K2370" s="7">
        <f t="shared" si="146"/>
        <v>1082.26</v>
      </c>
      <c r="L2370" s="1">
        <f t="shared" si="147"/>
        <v>-100</v>
      </c>
    </row>
    <row r="2371" spans="4:12">
      <c r="D2371" s="2" t="str">
        <f t="shared" si="144"/>
        <v>-</v>
      </c>
      <c r="G2371" s="2">
        <v>79.124</v>
      </c>
      <c r="H2371" s="8" t="s">
        <v>1580</v>
      </c>
      <c r="I2371" s="2">
        <v>60.5</v>
      </c>
      <c r="J2371" s="1">
        <f t="shared" si="145"/>
        <v>79.1</v>
      </c>
      <c r="K2371" s="7">
        <f t="shared" si="146"/>
        <v>1082.93</v>
      </c>
      <c r="L2371" s="1">
        <f t="shared" si="147"/>
        <v>-100</v>
      </c>
    </row>
    <row r="2372" spans="4:12">
      <c r="D2372" s="2" t="str">
        <f t="shared" ref="D2372:D2435" si="148">IF(B2372-B2371&gt;0,"+","-")</f>
        <v>-</v>
      </c>
      <c r="G2372" s="2">
        <v>79.157</v>
      </c>
      <c r="H2372" s="8" t="s">
        <v>1581</v>
      </c>
      <c r="I2372" s="2">
        <v>59.3</v>
      </c>
      <c r="J2372" s="1">
        <f t="shared" ref="J2372:J2435" si="149">FLOOR(G2372,0.05)</f>
        <v>79.15</v>
      </c>
      <c r="K2372" s="7">
        <f t="shared" ref="K2372:K2435" si="150">(H2372-$H$4)*100000</f>
        <v>1086.83</v>
      </c>
      <c r="L2372" s="1">
        <f t="shared" ref="L2372:L2435" si="151">IF(I2372&lt;250,-100,50)</f>
        <v>-100</v>
      </c>
    </row>
    <row r="2373" spans="4:12">
      <c r="D2373" s="2" t="str">
        <f t="shared" si="148"/>
        <v>-</v>
      </c>
      <c r="G2373" s="2">
        <v>79.191</v>
      </c>
      <c r="H2373" s="8" t="s">
        <v>1582</v>
      </c>
      <c r="I2373" s="2">
        <v>59.9</v>
      </c>
      <c r="J2373" s="1">
        <f t="shared" si="149"/>
        <v>79.15</v>
      </c>
      <c r="K2373" s="7">
        <f t="shared" si="150"/>
        <v>1087.15</v>
      </c>
      <c r="L2373" s="1">
        <f t="shared" si="151"/>
        <v>-100</v>
      </c>
    </row>
    <row r="2374" spans="4:12">
      <c r="D2374" s="2" t="str">
        <f t="shared" si="148"/>
        <v>-</v>
      </c>
      <c r="G2374" s="2">
        <v>79.224</v>
      </c>
      <c r="H2374" s="8" t="s">
        <v>1583</v>
      </c>
      <c r="I2374" s="2">
        <v>60.2</v>
      </c>
      <c r="J2374" s="1">
        <f t="shared" si="149"/>
        <v>79.2</v>
      </c>
      <c r="K2374" s="7">
        <f t="shared" si="150"/>
        <v>1092.17</v>
      </c>
      <c r="L2374" s="1">
        <f t="shared" si="151"/>
        <v>-100</v>
      </c>
    </row>
    <row r="2375" spans="4:12">
      <c r="D2375" s="2" t="str">
        <f t="shared" si="148"/>
        <v>-</v>
      </c>
      <c r="G2375" s="2">
        <v>79.258</v>
      </c>
      <c r="H2375" s="8" t="s">
        <v>1584</v>
      </c>
      <c r="I2375" s="2">
        <v>60</v>
      </c>
      <c r="J2375" s="1">
        <f t="shared" si="149"/>
        <v>79.25</v>
      </c>
      <c r="K2375" s="7">
        <f t="shared" si="150"/>
        <v>1096.93</v>
      </c>
      <c r="L2375" s="1">
        <f t="shared" si="151"/>
        <v>-100</v>
      </c>
    </row>
    <row r="2376" spans="4:12">
      <c r="D2376" s="2" t="str">
        <f t="shared" si="148"/>
        <v>-</v>
      </c>
      <c r="G2376" s="2">
        <v>79.291</v>
      </c>
      <c r="H2376" s="8" t="s">
        <v>1585</v>
      </c>
      <c r="I2376" s="2">
        <v>60.3</v>
      </c>
      <c r="J2376" s="1">
        <f t="shared" si="149"/>
        <v>79.25</v>
      </c>
      <c r="K2376" s="7">
        <f t="shared" si="150"/>
        <v>1100.42</v>
      </c>
      <c r="L2376" s="1">
        <f t="shared" si="151"/>
        <v>-100</v>
      </c>
    </row>
    <row r="2377" spans="4:12">
      <c r="D2377" s="2" t="str">
        <f t="shared" si="148"/>
        <v>-</v>
      </c>
      <c r="G2377" s="2">
        <v>79.324</v>
      </c>
      <c r="H2377" s="8" t="s">
        <v>1586</v>
      </c>
      <c r="I2377" s="2">
        <v>59.3</v>
      </c>
      <c r="J2377" s="1">
        <f t="shared" si="149"/>
        <v>79.3</v>
      </c>
      <c r="K2377" s="7">
        <f t="shared" si="150"/>
        <v>1106.3</v>
      </c>
      <c r="L2377" s="1">
        <f t="shared" si="151"/>
        <v>-100</v>
      </c>
    </row>
    <row r="2378" spans="4:12">
      <c r="D2378" s="2" t="str">
        <f t="shared" si="148"/>
        <v>-</v>
      </c>
      <c r="G2378" s="2">
        <v>79.358</v>
      </c>
      <c r="H2378" s="8" t="s">
        <v>1587</v>
      </c>
      <c r="I2378" s="2">
        <v>60.4</v>
      </c>
      <c r="J2378" s="1">
        <f t="shared" si="149"/>
        <v>79.35</v>
      </c>
      <c r="K2378" s="7">
        <f t="shared" si="150"/>
        <v>1120.98</v>
      </c>
      <c r="L2378" s="1">
        <f t="shared" si="151"/>
        <v>-100</v>
      </c>
    </row>
    <row r="2379" spans="4:12">
      <c r="D2379" s="2" t="str">
        <f t="shared" si="148"/>
        <v>-</v>
      </c>
      <c r="G2379" s="2">
        <v>79.391</v>
      </c>
      <c r="H2379" s="8" t="s">
        <v>1588</v>
      </c>
      <c r="I2379" s="2">
        <v>59.8</v>
      </c>
      <c r="J2379" s="1">
        <f t="shared" si="149"/>
        <v>79.35</v>
      </c>
      <c r="K2379" s="7">
        <f t="shared" si="150"/>
        <v>1127.41</v>
      </c>
      <c r="L2379" s="1">
        <f t="shared" si="151"/>
        <v>-100</v>
      </c>
    </row>
    <row r="2380" spans="4:12">
      <c r="D2380" s="2" t="str">
        <f t="shared" si="148"/>
        <v>-</v>
      </c>
      <c r="G2380" s="2">
        <v>79.425</v>
      </c>
      <c r="H2380" s="8" t="s">
        <v>1589</v>
      </c>
      <c r="I2380" s="2">
        <v>60.1</v>
      </c>
      <c r="J2380" s="1">
        <f t="shared" si="149"/>
        <v>79.4</v>
      </c>
      <c r="K2380" s="7">
        <f t="shared" si="150"/>
        <v>1136.36</v>
      </c>
      <c r="L2380" s="1">
        <f t="shared" si="151"/>
        <v>-100</v>
      </c>
    </row>
    <row r="2381" spans="4:12">
      <c r="D2381" s="2" t="str">
        <f t="shared" si="148"/>
        <v>-</v>
      </c>
      <c r="G2381" s="2">
        <v>79.458</v>
      </c>
      <c r="H2381" s="8" t="s">
        <v>1590</v>
      </c>
      <c r="I2381" s="2">
        <v>60.2</v>
      </c>
      <c r="J2381" s="1">
        <f t="shared" si="149"/>
        <v>79.45</v>
      </c>
      <c r="K2381" s="7">
        <f t="shared" si="150"/>
        <v>1147.19</v>
      </c>
      <c r="L2381" s="1">
        <f t="shared" si="151"/>
        <v>-100</v>
      </c>
    </row>
    <row r="2382" spans="4:12">
      <c r="D2382" s="2" t="str">
        <f t="shared" si="148"/>
        <v>-</v>
      </c>
      <c r="G2382" s="2">
        <v>79.492</v>
      </c>
      <c r="H2382" s="8" t="s">
        <v>1591</v>
      </c>
      <c r="I2382" s="2">
        <v>59.7</v>
      </c>
      <c r="J2382" s="1">
        <f t="shared" si="149"/>
        <v>79.45</v>
      </c>
      <c r="K2382" s="7">
        <f t="shared" si="150"/>
        <v>1153.09</v>
      </c>
      <c r="L2382" s="1">
        <f t="shared" si="151"/>
        <v>-100</v>
      </c>
    </row>
    <row r="2383" spans="4:12">
      <c r="D2383" s="2" t="str">
        <f t="shared" si="148"/>
        <v>-</v>
      </c>
      <c r="G2383" s="2">
        <v>79.525</v>
      </c>
      <c r="H2383" s="8" t="s">
        <v>1592</v>
      </c>
      <c r="I2383" s="2">
        <v>58.9</v>
      </c>
      <c r="J2383" s="1">
        <f t="shared" si="149"/>
        <v>79.5</v>
      </c>
      <c r="K2383" s="7">
        <f t="shared" si="150"/>
        <v>1158.2</v>
      </c>
      <c r="L2383" s="1">
        <f t="shared" si="151"/>
        <v>-100</v>
      </c>
    </row>
    <row r="2384" spans="4:12">
      <c r="D2384" s="2" t="str">
        <f t="shared" si="148"/>
        <v>-</v>
      </c>
      <c r="G2384" s="2">
        <v>79.558</v>
      </c>
      <c r="H2384" s="8" t="s">
        <v>926</v>
      </c>
      <c r="I2384" s="2">
        <v>59.2</v>
      </c>
      <c r="J2384" s="1">
        <f t="shared" si="149"/>
        <v>79.55</v>
      </c>
      <c r="K2384" s="7">
        <f t="shared" si="150"/>
        <v>1161.9</v>
      </c>
      <c r="L2384" s="1">
        <f t="shared" si="151"/>
        <v>-100</v>
      </c>
    </row>
    <row r="2385" spans="4:12">
      <c r="D2385" s="2" t="str">
        <f t="shared" si="148"/>
        <v>-</v>
      </c>
      <c r="G2385" s="2">
        <v>79.592</v>
      </c>
      <c r="H2385" s="8" t="s">
        <v>762</v>
      </c>
      <c r="I2385" s="2">
        <v>59.2</v>
      </c>
      <c r="J2385" s="1">
        <f t="shared" si="149"/>
        <v>79.55</v>
      </c>
      <c r="K2385" s="7">
        <f t="shared" si="150"/>
        <v>1168.3</v>
      </c>
      <c r="L2385" s="1">
        <f t="shared" si="151"/>
        <v>-100</v>
      </c>
    </row>
    <row r="2386" spans="4:12">
      <c r="D2386" s="2" t="str">
        <f t="shared" si="148"/>
        <v>-</v>
      </c>
      <c r="G2386" s="2">
        <v>79.625</v>
      </c>
      <c r="H2386" s="8" t="s">
        <v>529</v>
      </c>
      <c r="I2386" s="2">
        <v>60.6</v>
      </c>
      <c r="J2386" s="1">
        <f t="shared" si="149"/>
        <v>79.6</v>
      </c>
      <c r="K2386" s="7">
        <f t="shared" si="150"/>
        <v>1175.8</v>
      </c>
      <c r="L2386" s="1">
        <f t="shared" si="151"/>
        <v>-100</v>
      </c>
    </row>
    <row r="2387" spans="4:12">
      <c r="D2387" s="2" t="str">
        <f t="shared" si="148"/>
        <v>-</v>
      </c>
      <c r="G2387" s="2">
        <v>79.659</v>
      </c>
      <c r="H2387" s="8" t="s">
        <v>478</v>
      </c>
      <c r="I2387" s="2">
        <v>60</v>
      </c>
      <c r="J2387" s="1">
        <f t="shared" si="149"/>
        <v>79.65</v>
      </c>
      <c r="K2387" s="7">
        <f t="shared" si="150"/>
        <v>1179.9</v>
      </c>
      <c r="L2387" s="1">
        <f t="shared" si="151"/>
        <v>-100</v>
      </c>
    </row>
    <row r="2388" spans="4:12">
      <c r="D2388" s="2" t="str">
        <f t="shared" si="148"/>
        <v>-</v>
      </c>
      <c r="G2388" s="2">
        <v>79.692</v>
      </c>
      <c r="H2388" s="8" t="s">
        <v>1245</v>
      </c>
      <c r="I2388" s="2">
        <v>59.9</v>
      </c>
      <c r="J2388" s="1">
        <f t="shared" si="149"/>
        <v>79.65</v>
      </c>
      <c r="K2388" s="7">
        <f t="shared" si="150"/>
        <v>1183</v>
      </c>
      <c r="L2388" s="1">
        <f t="shared" si="151"/>
        <v>-100</v>
      </c>
    </row>
    <row r="2389" spans="4:12">
      <c r="D2389" s="2" t="str">
        <f t="shared" si="148"/>
        <v>-</v>
      </c>
      <c r="G2389" s="2">
        <v>79.726</v>
      </c>
      <c r="H2389" s="8" t="s">
        <v>1593</v>
      </c>
      <c r="I2389" s="2">
        <v>60.1</v>
      </c>
      <c r="J2389" s="1">
        <f t="shared" si="149"/>
        <v>79.7</v>
      </c>
      <c r="K2389" s="7">
        <f t="shared" si="150"/>
        <v>1179.4</v>
      </c>
      <c r="L2389" s="1">
        <f t="shared" si="151"/>
        <v>-100</v>
      </c>
    </row>
    <row r="2390" spans="4:12">
      <c r="D2390" s="2" t="str">
        <f t="shared" si="148"/>
        <v>-</v>
      </c>
      <c r="G2390" s="2">
        <v>79.759</v>
      </c>
      <c r="H2390" s="8" t="s">
        <v>1539</v>
      </c>
      <c r="I2390" s="2">
        <v>59.6</v>
      </c>
      <c r="J2390" s="1">
        <f t="shared" si="149"/>
        <v>79.75</v>
      </c>
      <c r="K2390" s="7">
        <f t="shared" si="150"/>
        <v>1177.9</v>
      </c>
      <c r="L2390" s="1">
        <f t="shared" si="151"/>
        <v>-100</v>
      </c>
    </row>
    <row r="2391" spans="4:12">
      <c r="D2391" s="2" t="str">
        <f t="shared" si="148"/>
        <v>-</v>
      </c>
      <c r="G2391" s="2">
        <v>79.792</v>
      </c>
      <c r="H2391" s="8" t="s">
        <v>1594</v>
      </c>
      <c r="I2391" s="2">
        <v>59.4</v>
      </c>
      <c r="J2391" s="1">
        <f t="shared" si="149"/>
        <v>79.75</v>
      </c>
      <c r="K2391" s="7">
        <f t="shared" si="150"/>
        <v>1175.6</v>
      </c>
      <c r="L2391" s="1">
        <f t="shared" si="151"/>
        <v>-100</v>
      </c>
    </row>
    <row r="2392" spans="4:12">
      <c r="D2392" s="2" t="str">
        <f t="shared" si="148"/>
        <v>-</v>
      </c>
      <c r="G2392" s="2">
        <v>79.826</v>
      </c>
      <c r="H2392" s="8" t="s">
        <v>1595</v>
      </c>
      <c r="I2392" s="2">
        <v>59.9</v>
      </c>
      <c r="J2392" s="1">
        <f t="shared" si="149"/>
        <v>79.8</v>
      </c>
      <c r="K2392" s="7">
        <f t="shared" si="150"/>
        <v>1169.1</v>
      </c>
      <c r="L2392" s="1">
        <f t="shared" si="151"/>
        <v>-100</v>
      </c>
    </row>
    <row r="2393" spans="4:12">
      <c r="D2393" s="2" t="str">
        <f t="shared" si="148"/>
        <v>-</v>
      </c>
      <c r="G2393" s="2">
        <v>79.859</v>
      </c>
      <c r="H2393" s="8" t="s">
        <v>1596</v>
      </c>
      <c r="I2393" s="2">
        <v>60.2</v>
      </c>
      <c r="J2393" s="1">
        <f t="shared" si="149"/>
        <v>79.85</v>
      </c>
      <c r="K2393" s="7">
        <f t="shared" si="150"/>
        <v>1165.9</v>
      </c>
      <c r="L2393" s="1">
        <f t="shared" si="151"/>
        <v>-100</v>
      </c>
    </row>
    <row r="2394" spans="4:12">
      <c r="D2394" s="2" t="str">
        <f t="shared" si="148"/>
        <v>-</v>
      </c>
      <c r="G2394" s="2">
        <v>79.893</v>
      </c>
      <c r="H2394" s="8" t="s">
        <v>926</v>
      </c>
      <c r="I2394" s="2">
        <v>59.7</v>
      </c>
      <c r="J2394" s="1">
        <f t="shared" si="149"/>
        <v>79.85</v>
      </c>
      <c r="K2394" s="7">
        <f t="shared" si="150"/>
        <v>1161.9</v>
      </c>
      <c r="L2394" s="1">
        <f t="shared" si="151"/>
        <v>-100</v>
      </c>
    </row>
    <row r="2395" spans="4:12">
      <c r="D2395" s="2" t="str">
        <f t="shared" si="148"/>
        <v>-</v>
      </c>
      <c r="G2395" s="2">
        <v>79.926</v>
      </c>
      <c r="H2395" s="8" t="s">
        <v>1597</v>
      </c>
      <c r="I2395" s="2">
        <v>59.7</v>
      </c>
      <c r="J2395" s="1">
        <f t="shared" si="149"/>
        <v>79.9</v>
      </c>
      <c r="K2395" s="7">
        <f t="shared" si="150"/>
        <v>1150.75</v>
      </c>
      <c r="L2395" s="1">
        <f t="shared" si="151"/>
        <v>-100</v>
      </c>
    </row>
    <row r="2396" spans="4:12">
      <c r="D2396" s="2" t="str">
        <f t="shared" si="148"/>
        <v>-</v>
      </c>
      <c r="G2396" s="2">
        <v>79.96</v>
      </c>
      <c r="H2396" s="8" t="s">
        <v>1598</v>
      </c>
      <c r="I2396" s="2">
        <v>60.1</v>
      </c>
      <c r="J2396" s="1">
        <f t="shared" si="149"/>
        <v>79.95</v>
      </c>
      <c r="K2396" s="7">
        <f t="shared" si="150"/>
        <v>1144.24</v>
      </c>
      <c r="L2396" s="1">
        <f t="shared" si="151"/>
        <v>-100</v>
      </c>
    </row>
    <row r="2397" spans="4:12">
      <c r="D2397" s="2" t="str">
        <f t="shared" si="148"/>
        <v>-</v>
      </c>
      <c r="G2397" s="2">
        <v>79.993</v>
      </c>
      <c r="H2397" s="8" t="s">
        <v>1599</v>
      </c>
      <c r="I2397" s="2">
        <v>60.1</v>
      </c>
      <c r="J2397" s="1">
        <f t="shared" si="149"/>
        <v>79.95</v>
      </c>
      <c r="K2397" s="7">
        <f t="shared" si="150"/>
        <v>1136.75</v>
      </c>
      <c r="L2397" s="1">
        <f t="shared" si="151"/>
        <v>-100</v>
      </c>
    </row>
    <row r="2398" spans="4:12">
      <c r="D2398" s="2" t="str">
        <f t="shared" si="148"/>
        <v>-</v>
      </c>
      <c r="G2398" s="2">
        <v>80.026</v>
      </c>
      <c r="H2398" s="8" t="s">
        <v>1600</v>
      </c>
      <c r="I2398" s="2">
        <v>60.7</v>
      </c>
      <c r="J2398" s="1">
        <f t="shared" si="149"/>
        <v>80</v>
      </c>
      <c r="K2398" s="7">
        <f t="shared" si="150"/>
        <v>1130.04</v>
      </c>
      <c r="L2398" s="1">
        <f t="shared" si="151"/>
        <v>-100</v>
      </c>
    </row>
    <row r="2399" spans="4:12">
      <c r="D2399" s="2" t="str">
        <f t="shared" si="148"/>
        <v>-</v>
      </c>
      <c r="G2399" s="2">
        <v>80.06</v>
      </c>
      <c r="H2399" s="8" t="s">
        <v>1601</v>
      </c>
      <c r="I2399" s="2">
        <v>60</v>
      </c>
      <c r="J2399" s="1">
        <f t="shared" si="149"/>
        <v>80.05</v>
      </c>
      <c r="K2399" s="7">
        <f t="shared" si="150"/>
        <v>1115.3</v>
      </c>
      <c r="L2399" s="1">
        <f t="shared" si="151"/>
        <v>-100</v>
      </c>
    </row>
    <row r="2400" spans="4:12">
      <c r="D2400" s="2" t="str">
        <f t="shared" si="148"/>
        <v>-</v>
      </c>
      <c r="G2400" s="2">
        <v>80.093</v>
      </c>
      <c r="H2400" s="8" t="s">
        <v>1602</v>
      </c>
      <c r="I2400" s="2">
        <v>60.1</v>
      </c>
      <c r="J2400" s="1">
        <f t="shared" si="149"/>
        <v>80.05</v>
      </c>
      <c r="K2400" s="7">
        <f t="shared" si="150"/>
        <v>1107.11</v>
      </c>
      <c r="L2400" s="1">
        <f t="shared" si="151"/>
        <v>-100</v>
      </c>
    </row>
    <row r="2401" spans="4:12">
      <c r="D2401" s="2" t="str">
        <f t="shared" si="148"/>
        <v>-</v>
      </c>
      <c r="G2401" s="2">
        <v>80.127</v>
      </c>
      <c r="H2401" s="8" t="s">
        <v>1603</v>
      </c>
      <c r="I2401" s="2">
        <v>60.4</v>
      </c>
      <c r="J2401" s="1">
        <f t="shared" si="149"/>
        <v>80.1</v>
      </c>
      <c r="K2401" s="7">
        <f t="shared" si="150"/>
        <v>1103.3</v>
      </c>
      <c r="L2401" s="1">
        <f t="shared" si="151"/>
        <v>-100</v>
      </c>
    </row>
    <row r="2402" spans="4:12">
      <c r="D2402" s="2" t="str">
        <f t="shared" si="148"/>
        <v>-</v>
      </c>
      <c r="G2402" s="2">
        <v>80.16</v>
      </c>
      <c r="H2402" s="8" t="s">
        <v>1604</v>
      </c>
      <c r="I2402" s="2">
        <v>60.3</v>
      </c>
      <c r="J2402" s="1">
        <f t="shared" si="149"/>
        <v>80.15</v>
      </c>
      <c r="K2402" s="7">
        <f t="shared" si="150"/>
        <v>1099.21</v>
      </c>
      <c r="L2402" s="1">
        <f t="shared" si="151"/>
        <v>-100</v>
      </c>
    </row>
    <row r="2403" spans="4:12">
      <c r="D2403" s="2" t="str">
        <f t="shared" si="148"/>
        <v>-</v>
      </c>
      <c r="G2403" s="2">
        <v>80.194</v>
      </c>
      <c r="H2403" s="8" t="s">
        <v>1605</v>
      </c>
      <c r="I2403" s="2">
        <v>61.2</v>
      </c>
      <c r="J2403" s="1">
        <f t="shared" si="149"/>
        <v>80.15</v>
      </c>
      <c r="K2403" s="7">
        <f t="shared" si="150"/>
        <v>1089.04</v>
      </c>
      <c r="L2403" s="1">
        <f t="shared" si="151"/>
        <v>-100</v>
      </c>
    </row>
    <row r="2404" spans="4:12">
      <c r="D2404" s="2" t="str">
        <f t="shared" si="148"/>
        <v>-</v>
      </c>
      <c r="G2404" s="2">
        <v>80.227</v>
      </c>
      <c r="H2404" s="8" t="s">
        <v>1606</v>
      </c>
      <c r="I2404" s="2">
        <v>59.9</v>
      </c>
      <c r="J2404" s="1">
        <f t="shared" si="149"/>
        <v>80.2</v>
      </c>
      <c r="K2404" s="7">
        <f t="shared" si="150"/>
        <v>1084.42</v>
      </c>
      <c r="L2404" s="1">
        <f t="shared" si="151"/>
        <v>-100</v>
      </c>
    </row>
    <row r="2405" spans="4:12">
      <c r="D2405" s="2" t="str">
        <f t="shared" si="148"/>
        <v>-</v>
      </c>
      <c r="G2405" s="2">
        <v>80.26</v>
      </c>
      <c r="H2405" s="8" t="s">
        <v>1607</v>
      </c>
      <c r="I2405" s="2">
        <v>60.4</v>
      </c>
      <c r="J2405" s="1">
        <f t="shared" si="149"/>
        <v>80.25</v>
      </c>
      <c r="K2405" s="7">
        <f t="shared" si="150"/>
        <v>1084.02</v>
      </c>
      <c r="L2405" s="1">
        <f t="shared" si="151"/>
        <v>-100</v>
      </c>
    </row>
    <row r="2406" spans="4:12">
      <c r="D2406" s="2" t="str">
        <f t="shared" si="148"/>
        <v>-</v>
      </c>
      <c r="G2406" s="2">
        <v>80.294</v>
      </c>
      <c r="H2406" s="8" t="s">
        <v>1608</v>
      </c>
      <c r="I2406" s="2">
        <v>60.2</v>
      </c>
      <c r="J2406" s="1">
        <f t="shared" si="149"/>
        <v>80.25</v>
      </c>
      <c r="K2406" s="7">
        <f t="shared" si="150"/>
        <v>1084.26</v>
      </c>
      <c r="L2406" s="1">
        <f t="shared" si="151"/>
        <v>-100</v>
      </c>
    </row>
    <row r="2407" spans="4:12">
      <c r="D2407" s="2" t="str">
        <f t="shared" si="148"/>
        <v>-</v>
      </c>
      <c r="G2407" s="2">
        <v>80.327</v>
      </c>
      <c r="H2407" s="8" t="s">
        <v>1609</v>
      </c>
      <c r="I2407" s="2">
        <v>60.9</v>
      </c>
      <c r="J2407" s="1">
        <f t="shared" si="149"/>
        <v>80.3</v>
      </c>
      <c r="K2407" s="7">
        <f t="shared" si="150"/>
        <v>1083.87</v>
      </c>
      <c r="L2407" s="1">
        <f t="shared" si="151"/>
        <v>-100</v>
      </c>
    </row>
    <row r="2408" spans="4:12">
      <c r="D2408" s="2" t="str">
        <f t="shared" si="148"/>
        <v>-</v>
      </c>
      <c r="G2408" s="2">
        <v>80.361</v>
      </c>
      <c r="H2408" s="8" t="s">
        <v>1610</v>
      </c>
      <c r="I2408" s="2">
        <v>60</v>
      </c>
      <c r="J2408" s="1">
        <f t="shared" si="149"/>
        <v>80.35</v>
      </c>
      <c r="K2408" s="7">
        <f t="shared" si="150"/>
        <v>1086</v>
      </c>
      <c r="L2408" s="1">
        <f t="shared" si="151"/>
        <v>-100</v>
      </c>
    </row>
    <row r="2409" spans="4:12">
      <c r="D2409" s="2" t="str">
        <f t="shared" si="148"/>
        <v>-</v>
      </c>
      <c r="G2409" s="2">
        <v>80.394</v>
      </c>
      <c r="H2409" s="8" t="s">
        <v>1611</v>
      </c>
      <c r="I2409" s="2">
        <v>59</v>
      </c>
      <c r="J2409" s="1">
        <f t="shared" si="149"/>
        <v>80.35</v>
      </c>
      <c r="K2409" s="7">
        <f t="shared" si="150"/>
        <v>1089.46</v>
      </c>
      <c r="L2409" s="1">
        <f t="shared" si="151"/>
        <v>-100</v>
      </c>
    </row>
    <row r="2410" spans="4:12">
      <c r="D2410" s="2" t="str">
        <f t="shared" si="148"/>
        <v>-</v>
      </c>
      <c r="G2410" s="2">
        <v>80.428</v>
      </c>
      <c r="H2410" s="8" t="s">
        <v>1612</v>
      </c>
      <c r="I2410" s="2">
        <v>60</v>
      </c>
      <c r="J2410" s="1">
        <f t="shared" si="149"/>
        <v>80.4</v>
      </c>
      <c r="K2410" s="7">
        <f t="shared" si="150"/>
        <v>1094.8</v>
      </c>
      <c r="L2410" s="1">
        <f t="shared" si="151"/>
        <v>-100</v>
      </c>
    </row>
    <row r="2411" spans="4:12">
      <c r="D2411" s="2" t="str">
        <f t="shared" si="148"/>
        <v>-</v>
      </c>
      <c r="G2411" s="2">
        <v>80.461</v>
      </c>
      <c r="H2411" s="8" t="s">
        <v>1613</v>
      </c>
      <c r="I2411" s="2">
        <v>60.2</v>
      </c>
      <c r="J2411" s="1">
        <f t="shared" si="149"/>
        <v>80.45</v>
      </c>
      <c r="K2411" s="7">
        <f t="shared" si="150"/>
        <v>1096.18</v>
      </c>
      <c r="L2411" s="1">
        <f t="shared" si="151"/>
        <v>-100</v>
      </c>
    </row>
    <row r="2412" spans="4:12">
      <c r="D2412" s="2" t="str">
        <f t="shared" si="148"/>
        <v>-</v>
      </c>
      <c r="G2412" s="2">
        <v>80.494</v>
      </c>
      <c r="H2412" s="8" t="s">
        <v>1614</v>
      </c>
      <c r="I2412" s="2">
        <v>59.9</v>
      </c>
      <c r="J2412" s="1">
        <f t="shared" si="149"/>
        <v>80.45</v>
      </c>
      <c r="K2412" s="7">
        <f t="shared" si="150"/>
        <v>1099.55</v>
      </c>
      <c r="L2412" s="1">
        <f t="shared" si="151"/>
        <v>-100</v>
      </c>
    </row>
    <row r="2413" spans="4:12">
      <c r="D2413" s="2" t="str">
        <f t="shared" si="148"/>
        <v>-</v>
      </c>
      <c r="G2413" s="2">
        <v>80.528</v>
      </c>
      <c r="H2413" s="8" t="s">
        <v>1319</v>
      </c>
      <c r="I2413" s="2">
        <v>59.5</v>
      </c>
      <c r="J2413" s="1">
        <f t="shared" si="149"/>
        <v>80.5</v>
      </c>
      <c r="K2413" s="7">
        <f t="shared" si="150"/>
        <v>1107.37</v>
      </c>
      <c r="L2413" s="1">
        <f t="shared" si="151"/>
        <v>-100</v>
      </c>
    </row>
    <row r="2414" spans="4:12">
      <c r="D2414" s="2" t="str">
        <f t="shared" si="148"/>
        <v>-</v>
      </c>
      <c r="G2414" s="2">
        <v>80.561</v>
      </c>
      <c r="H2414" s="8" t="s">
        <v>1615</v>
      </c>
      <c r="I2414" s="2">
        <v>60.2</v>
      </c>
      <c r="J2414" s="1">
        <f t="shared" si="149"/>
        <v>80.55</v>
      </c>
      <c r="K2414" s="7">
        <f t="shared" si="150"/>
        <v>1120.65</v>
      </c>
      <c r="L2414" s="1">
        <f t="shared" si="151"/>
        <v>-100</v>
      </c>
    </row>
    <row r="2415" spans="4:12">
      <c r="D2415" s="2" t="str">
        <f t="shared" si="148"/>
        <v>-</v>
      </c>
      <c r="G2415" s="2">
        <v>80.595</v>
      </c>
      <c r="H2415" s="8" t="s">
        <v>1616</v>
      </c>
      <c r="I2415" s="2">
        <v>60.7</v>
      </c>
      <c r="J2415" s="1">
        <f t="shared" si="149"/>
        <v>80.55</v>
      </c>
      <c r="K2415" s="7">
        <f t="shared" si="150"/>
        <v>1131.4</v>
      </c>
      <c r="L2415" s="1">
        <f t="shared" si="151"/>
        <v>-100</v>
      </c>
    </row>
    <row r="2416" spans="4:12">
      <c r="D2416" s="2" t="str">
        <f t="shared" si="148"/>
        <v>-</v>
      </c>
      <c r="G2416" s="2">
        <v>80.628</v>
      </c>
      <c r="H2416" s="8" t="s">
        <v>1617</v>
      </c>
      <c r="I2416" s="2">
        <v>60.7</v>
      </c>
      <c r="J2416" s="1">
        <f t="shared" si="149"/>
        <v>80.6</v>
      </c>
      <c r="K2416" s="7">
        <f t="shared" si="150"/>
        <v>1134.47</v>
      </c>
      <c r="L2416" s="1">
        <f t="shared" si="151"/>
        <v>-100</v>
      </c>
    </row>
    <row r="2417" spans="4:12">
      <c r="D2417" s="2" t="str">
        <f t="shared" si="148"/>
        <v>-</v>
      </c>
      <c r="G2417" s="2">
        <v>80.662</v>
      </c>
      <c r="H2417" s="8" t="s">
        <v>1618</v>
      </c>
      <c r="I2417" s="2">
        <v>60.1</v>
      </c>
      <c r="J2417" s="1">
        <f t="shared" si="149"/>
        <v>80.65</v>
      </c>
      <c r="K2417" s="7">
        <f t="shared" si="150"/>
        <v>1147.06</v>
      </c>
      <c r="L2417" s="1">
        <f t="shared" si="151"/>
        <v>-100</v>
      </c>
    </row>
    <row r="2418" spans="4:12">
      <c r="D2418" s="2" t="str">
        <f t="shared" si="148"/>
        <v>-</v>
      </c>
      <c r="G2418" s="2">
        <v>80.695</v>
      </c>
      <c r="H2418" s="8" t="s">
        <v>1619</v>
      </c>
      <c r="I2418" s="2">
        <v>60.3</v>
      </c>
      <c r="J2418" s="1">
        <f t="shared" si="149"/>
        <v>80.65</v>
      </c>
      <c r="K2418" s="7">
        <f t="shared" si="150"/>
        <v>1152.18</v>
      </c>
      <c r="L2418" s="1">
        <f t="shared" si="151"/>
        <v>-100</v>
      </c>
    </row>
    <row r="2419" spans="4:12">
      <c r="D2419" s="2" t="str">
        <f t="shared" si="148"/>
        <v>-</v>
      </c>
      <c r="G2419" s="2">
        <v>80.728</v>
      </c>
      <c r="H2419" s="8" t="s">
        <v>1620</v>
      </c>
      <c r="I2419" s="2">
        <v>60.5</v>
      </c>
      <c r="J2419" s="1">
        <f t="shared" si="149"/>
        <v>80.7</v>
      </c>
      <c r="K2419" s="7">
        <f t="shared" si="150"/>
        <v>1158.8</v>
      </c>
      <c r="L2419" s="1">
        <f t="shared" si="151"/>
        <v>-100</v>
      </c>
    </row>
    <row r="2420" spans="4:12">
      <c r="D2420" s="2" t="str">
        <f t="shared" si="148"/>
        <v>-</v>
      </c>
      <c r="G2420" s="2">
        <v>80.762</v>
      </c>
      <c r="H2420" s="8" t="s">
        <v>1570</v>
      </c>
      <c r="I2420" s="2">
        <v>59.9</v>
      </c>
      <c r="J2420" s="1">
        <f t="shared" si="149"/>
        <v>80.75</v>
      </c>
      <c r="K2420" s="7">
        <f t="shared" si="150"/>
        <v>1162.9</v>
      </c>
      <c r="L2420" s="1">
        <f t="shared" si="151"/>
        <v>-100</v>
      </c>
    </row>
    <row r="2421" spans="4:12">
      <c r="D2421" s="2" t="str">
        <f t="shared" si="148"/>
        <v>-</v>
      </c>
      <c r="G2421" s="2">
        <v>80.795</v>
      </c>
      <c r="H2421" s="8" t="s">
        <v>458</v>
      </c>
      <c r="I2421" s="2">
        <v>59.4</v>
      </c>
      <c r="J2421" s="1">
        <f t="shared" si="149"/>
        <v>80.75</v>
      </c>
      <c r="K2421" s="7">
        <f t="shared" si="150"/>
        <v>1167.5</v>
      </c>
      <c r="L2421" s="1">
        <f t="shared" si="151"/>
        <v>-100</v>
      </c>
    </row>
    <row r="2422" spans="4:12">
      <c r="D2422" s="2" t="str">
        <f t="shared" si="148"/>
        <v>-</v>
      </c>
      <c r="G2422" s="2">
        <v>80.829</v>
      </c>
      <c r="H2422" s="8" t="s">
        <v>492</v>
      </c>
      <c r="I2422" s="2">
        <v>59.3</v>
      </c>
      <c r="J2422" s="1">
        <f t="shared" si="149"/>
        <v>80.8</v>
      </c>
      <c r="K2422" s="7">
        <f t="shared" si="150"/>
        <v>1173</v>
      </c>
      <c r="L2422" s="1">
        <f t="shared" si="151"/>
        <v>-100</v>
      </c>
    </row>
    <row r="2423" spans="4:12">
      <c r="D2423" s="2" t="str">
        <f t="shared" si="148"/>
        <v>-</v>
      </c>
      <c r="G2423" s="2">
        <v>80.862</v>
      </c>
      <c r="H2423" s="8" t="s">
        <v>683</v>
      </c>
      <c r="I2423" s="2">
        <v>60.5</v>
      </c>
      <c r="J2423" s="1">
        <f t="shared" si="149"/>
        <v>80.85</v>
      </c>
      <c r="K2423" s="7">
        <f t="shared" si="150"/>
        <v>1179.3</v>
      </c>
      <c r="L2423" s="1">
        <f t="shared" si="151"/>
        <v>-100</v>
      </c>
    </row>
    <row r="2424" spans="4:12">
      <c r="D2424" s="2" t="str">
        <f t="shared" si="148"/>
        <v>-</v>
      </c>
      <c r="G2424" s="2">
        <v>80.896</v>
      </c>
      <c r="H2424" s="8" t="s">
        <v>1621</v>
      </c>
      <c r="I2424" s="2">
        <v>60.6</v>
      </c>
      <c r="J2424" s="1">
        <f t="shared" si="149"/>
        <v>80.85</v>
      </c>
      <c r="K2424" s="7">
        <f t="shared" si="150"/>
        <v>1181.6</v>
      </c>
      <c r="L2424" s="1">
        <f t="shared" si="151"/>
        <v>-100</v>
      </c>
    </row>
    <row r="2425" spans="4:12">
      <c r="D2425" s="2" t="str">
        <f t="shared" si="148"/>
        <v>-</v>
      </c>
      <c r="G2425" s="2">
        <v>80.929</v>
      </c>
      <c r="H2425" s="8" t="s">
        <v>1489</v>
      </c>
      <c r="I2425" s="2">
        <v>59.3</v>
      </c>
      <c r="J2425" s="1">
        <f t="shared" si="149"/>
        <v>80.9</v>
      </c>
      <c r="K2425" s="7">
        <f t="shared" si="150"/>
        <v>1180.4</v>
      </c>
      <c r="L2425" s="1">
        <f t="shared" si="151"/>
        <v>-100</v>
      </c>
    </row>
    <row r="2426" spans="4:12">
      <c r="D2426" s="2" t="str">
        <f t="shared" si="148"/>
        <v>-</v>
      </c>
      <c r="G2426" s="2">
        <v>80.962</v>
      </c>
      <c r="H2426" s="8" t="s">
        <v>1622</v>
      </c>
      <c r="I2426" s="2">
        <v>60.9</v>
      </c>
      <c r="J2426" s="1">
        <f t="shared" si="149"/>
        <v>80.95</v>
      </c>
      <c r="K2426" s="7">
        <f t="shared" si="150"/>
        <v>1177.4</v>
      </c>
      <c r="L2426" s="1">
        <f t="shared" si="151"/>
        <v>-100</v>
      </c>
    </row>
    <row r="2427" spans="4:12">
      <c r="D2427" s="2" t="str">
        <f t="shared" si="148"/>
        <v>-</v>
      </c>
      <c r="G2427" s="2">
        <v>80.996</v>
      </c>
      <c r="H2427" s="8" t="s">
        <v>492</v>
      </c>
      <c r="I2427" s="2">
        <v>60.7</v>
      </c>
      <c r="J2427" s="1">
        <f t="shared" si="149"/>
        <v>80.95</v>
      </c>
      <c r="K2427" s="7">
        <f t="shared" si="150"/>
        <v>1173</v>
      </c>
      <c r="L2427" s="1">
        <f t="shared" si="151"/>
        <v>-100</v>
      </c>
    </row>
    <row r="2428" spans="4:12">
      <c r="D2428" s="2" t="str">
        <f t="shared" si="148"/>
        <v>-</v>
      </c>
      <c r="G2428" s="2">
        <v>81.029</v>
      </c>
      <c r="H2428" s="8" t="s">
        <v>644</v>
      </c>
      <c r="I2428" s="2">
        <v>59.8</v>
      </c>
      <c r="J2428" s="1">
        <f t="shared" si="149"/>
        <v>81</v>
      </c>
      <c r="K2428" s="7">
        <f t="shared" si="150"/>
        <v>1168.1</v>
      </c>
      <c r="L2428" s="1">
        <f t="shared" si="151"/>
        <v>-100</v>
      </c>
    </row>
    <row r="2429" spans="4:12">
      <c r="D2429" s="2" t="str">
        <f t="shared" si="148"/>
        <v>-</v>
      </c>
      <c r="G2429" s="2">
        <v>81.063</v>
      </c>
      <c r="H2429" s="8" t="s">
        <v>1623</v>
      </c>
      <c r="I2429" s="2">
        <v>60.2</v>
      </c>
      <c r="J2429" s="1">
        <f t="shared" si="149"/>
        <v>81.05</v>
      </c>
      <c r="K2429" s="7">
        <f t="shared" si="150"/>
        <v>1163.7</v>
      </c>
      <c r="L2429" s="1">
        <f t="shared" si="151"/>
        <v>-100</v>
      </c>
    </row>
    <row r="2430" spans="4:12">
      <c r="D2430" s="2" t="str">
        <f t="shared" si="148"/>
        <v>-</v>
      </c>
      <c r="G2430" s="2">
        <v>81.096</v>
      </c>
      <c r="H2430" s="8" t="s">
        <v>1624</v>
      </c>
      <c r="I2430" s="2">
        <v>60.2</v>
      </c>
      <c r="J2430" s="1">
        <f t="shared" si="149"/>
        <v>81.05</v>
      </c>
      <c r="K2430" s="7">
        <f t="shared" si="150"/>
        <v>1152.57</v>
      </c>
      <c r="L2430" s="1">
        <f t="shared" si="151"/>
        <v>-100</v>
      </c>
    </row>
    <row r="2431" spans="4:12">
      <c r="D2431" s="2" t="str">
        <f t="shared" si="148"/>
        <v>-</v>
      </c>
      <c r="G2431" s="2">
        <v>81.13</v>
      </c>
      <c r="H2431" s="8" t="s">
        <v>1625</v>
      </c>
      <c r="I2431" s="2">
        <v>59.9</v>
      </c>
      <c r="J2431" s="1">
        <f t="shared" si="149"/>
        <v>81.1</v>
      </c>
      <c r="K2431" s="7">
        <f t="shared" si="150"/>
        <v>1145.83</v>
      </c>
      <c r="L2431" s="1">
        <f t="shared" si="151"/>
        <v>-100</v>
      </c>
    </row>
    <row r="2432" spans="4:12">
      <c r="D2432" s="2" t="str">
        <f t="shared" si="148"/>
        <v>-</v>
      </c>
      <c r="G2432" s="2">
        <v>81.163</v>
      </c>
      <c r="H2432" s="8" t="s">
        <v>1626</v>
      </c>
      <c r="I2432" s="2">
        <v>60.7</v>
      </c>
      <c r="J2432" s="1">
        <f t="shared" si="149"/>
        <v>81.15</v>
      </c>
      <c r="K2432" s="7">
        <f t="shared" si="150"/>
        <v>1141.31</v>
      </c>
      <c r="L2432" s="1">
        <f t="shared" si="151"/>
        <v>-100</v>
      </c>
    </row>
    <row r="2433" spans="4:12">
      <c r="D2433" s="2" t="str">
        <f t="shared" si="148"/>
        <v>-</v>
      </c>
      <c r="G2433" s="2">
        <v>81.196</v>
      </c>
      <c r="H2433" s="8" t="s">
        <v>1627</v>
      </c>
      <c r="I2433" s="2">
        <v>60</v>
      </c>
      <c r="J2433" s="1">
        <f t="shared" si="149"/>
        <v>81.15</v>
      </c>
      <c r="K2433" s="7">
        <f t="shared" si="150"/>
        <v>1134.88</v>
      </c>
      <c r="L2433" s="1">
        <f t="shared" si="151"/>
        <v>-100</v>
      </c>
    </row>
    <row r="2434" spans="4:12">
      <c r="D2434" s="2" t="str">
        <f t="shared" si="148"/>
        <v>-</v>
      </c>
      <c r="G2434" s="2">
        <v>81.23</v>
      </c>
      <c r="H2434" s="8" t="s">
        <v>1628</v>
      </c>
      <c r="I2434" s="2">
        <v>60.6</v>
      </c>
      <c r="J2434" s="1">
        <f t="shared" si="149"/>
        <v>81.2</v>
      </c>
      <c r="K2434" s="7">
        <f t="shared" si="150"/>
        <v>1124.85</v>
      </c>
      <c r="L2434" s="1">
        <f t="shared" si="151"/>
        <v>-100</v>
      </c>
    </row>
    <row r="2435" spans="4:12">
      <c r="D2435" s="2" t="str">
        <f t="shared" si="148"/>
        <v>-</v>
      </c>
      <c r="G2435" s="2">
        <v>81.263</v>
      </c>
      <c r="H2435" s="8" t="s">
        <v>1629</v>
      </c>
      <c r="I2435" s="2">
        <v>60.1</v>
      </c>
      <c r="J2435" s="1">
        <f t="shared" si="149"/>
        <v>81.25</v>
      </c>
      <c r="K2435" s="7">
        <f t="shared" si="150"/>
        <v>1112.55</v>
      </c>
      <c r="L2435" s="1">
        <f t="shared" si="151"/>
        <v>-100</v>
      </c>
    </row>
    <row r="2436" spans="4:12">
      <c r="D2436" s="2" t="str">
        <f t="shared" ref="D2436:D2499" si="152">IF(B2436-B2435&gt;0,"+","-")</f>
        <v>-</v>
      </c>
      <c r="G2436" s="2">
        <v>81.297</v>
      </c>
      <c r="H2436" s="8" t="s">
        <v>1630</v>
      </c>
      <c r="I2436" s="2">
        <v>60.8</v>
      </c>
      <c r="J2436" s="1">
        <f t="shared" ref="J2436:J2499" si="153">FLOOR(G2436,0.05)</f>
        <v>81.25</v>
      </c>
      <c r="K2436" s="7">
        <f t="shared" ref="K2436:K2499" si="154">(H2436-$H$4)*100000</f>
        <v>1107.04</v>
      </c>
      <c r="L2436" s="1">
        <f t="shared" ref="L2436:L2499" si="155">IF(I2436&lt;250,-100,50)</f>
        <v>-100</v>
      </c>
    </row>
    <row r="2437" spans="4:12">
      <c r="D2437" s="2" t="str">
        <f t="shared" si="152"/>
        <v>-</v>
      </c>
      <c r="G2437" s="2">
        <v>81.33</v>
      </c>
      <c r="H2437" s="8" t="s">
        <v>1631</v>
      </c>
      <c r="I2437" s="2">
        <v>58.8</v>
      </c>
      <c r="J2437" s="1">
        <f t="shared" si="153"/>
        <v>81.3</v>
      </c>
      <c r="K2437" s="7">
        <f t="shared" si="154"/>
        <v>1104.14</v>
      </c>
      <c r="L2437" s="1">
        <f t="shared" si="155"/>
        <v>-100</v>
      </c>
    </row>
    <row r="2438" spans="4:12">
      <c r="D2438" s="2" t="str">
        <f t="shared" si="152"/>
        <v>-</v>
      </c>
      <c r="G2438" s="2">
        <v>81.364</v>
      </c>
      <c r="H2438" s="8" t="s">
        <v>1632</v>
      </c>
      <c r="I2438" s="2">
        <v>59.8</v>
      </c>
      <c r="J2438" s="1">
        <f t="shared" si="153"/>
        <v>81.35</v>
      </c>
      <c r="K2438" s="7">
        <f t="shared" si="154"/>
        <v>1099.81</v>
      </c>
      <c r="L2438" s="1">
        <f t="shared" si="155"/>
        <v>-100</v>
      </c>
    </row>
    <row r="2439" spans="4:12">
      <c r="D2439" s="2" t="str">
        <f t="shared" si="152"/>
        <v>-</v>
      </c>
      <c r="G2439" s="2">
        <v>81.397</v>
      </c>
      <c r="H2439" s="8" t="s">
        <v>1633</v>
      </c>
      <c r="I2439" s="2">
        <v>59</v>
      </c>
      <c r="J2439" s="1">
        <f t="shared" si="153"/>
        <v>81.35</v>
      </c>
      <c r="K2439" s="7">
        <f t="shared" si="154"/>
        <v>1091.77</v>
      </c>
      <c r="L2439" s="1">
        <f t="shared" si="155"/>
        <v>-100</v>
      </c>
    </row>
    <row r="2440" spans="4:12">
      <c r="D2440" s="2" t="str">
        <f t="shared" si="152"/>
        <v>-</v>
      </c>
      <c r="G2440" s="2">
        <v>81.43</v>
      </c>
      <c r="H2440" s="8" t="s">
        <v>1634</v>
      </c>
      <c r="I2440" s="2">
        <v>59.7</v>
      </c>
      <c r="J2440" s="1">
        <f t="shared" si="153"/>
        <v>81.4</v>
      </c>
      <c r="K2440" s="7">
        <f t="shared" si="154"/>
        <v>1086.59</v>
      </c>
      <c r="L2440" s="1">
        <f t="shared" si="155"/>
        <v>-100</v>
      </c>
    </row>
    <row r="2441" spans="4:12">
      <c r="D2441" s="2" t="str">
        <f t="shared" si="152"/>
        <v>-</v>
      </c>
      <c r="G2441" s="2">
        <v>81.464</v>
      </c>
      <c r="H2441" s="8" t="s">
        <v>1635</v>
      </c>
      <c r="I2441" s="2">
        <v>60</v>
      </c>
      <c r="J2441" s="1">
        <f t="shared" si="153"/>
        <v>81.45</v>
      </c>
      <c r="K2441" s="7">
        <f t="shared" si="154"/>
        <v>1085.23</v>
      </c>
      <c r="L2441" s="1">
        <f t="shared" si="155"/>
        <v>-100</v>
      </c>
    </row>
    <row r="2442" spans="4:12">
      <c r="D2442" s="2" t="str">
        <f t="shared" si="152"/>
        <v>-</v>
      </c>
      <c r="G2442" s="2">
        <v>81.497</v>
      </c>
      <c r="H2442" s="8" t="s">
        <v>1505</v>
      </c>
      <c r="I2442" s="2">
        <v>60.2</v>
      </c>
      <c r="J2442" s="1">
        <f t="shared" si="153"/>
        <v>81.45</v>
      </c>
      <c r="K2442" s="7">
        <f t="shared" si="154"/>
        <v>1083.06</v>
      </c>
      <c r="L2442" s="1">
        <f t="shared" si="155"/>
        <v>-100</v>
      </c>
    </row>
    <row r="2443" spans="4:12">
      <c r="D2443" s="2" t="str">
        <f t="shared" si="152"/>
        <v>-</v>
      </c>
      <c r="G2443" s="2">
        <v>81.531</v>
      </c>
      <c r="H2443" s="8" t="s">
        <v>1636</v>
      </c>
      <c r="I2443" s="2">
        <v>60</v>
      </c>
      <c r="J2443" s="1">
        <f t="shared" si="153"/>
        <v>81.5</v>
      </c>
      <c r="K2443" s="7">
        <f t="shared" si="154"/>
        <v>1086.33</v>
      </c>
      <c r="L2443" s="1">
        <f t="shared" si="155"/>
        <v>-100</v>
      </c>
    </row>
    <row r="2444" spans="4:12">
      <c r="D2444" s="2" t="str">
        <f t="shared" si="152"/>
        <v>-</v>
      </c>
      <c r="G2444" s="2">
        <v>81.564</v>
      </c>
      <c r="H2444" s="8" t="s">
        <v>1637</v>
      </c>
      <c r="I2444" s="2">
        <v>60.6</v>
      </c>
      <c r="J2444" s="1">
        <f t="shared" si="153"/>
        <v>81.55</v>
      </c>
      <c r="K2444" s="7">
        <f t="shared" si="154"/>
        <v>1089.17</v>
      </c>
      <c r="L2444" s="1">
        <f t="shared" si="155"/>
        <v>-100</v>
      </c>
    </row>
    <row r="2445" spans="4:12">
      <c r="D2445" s="2" t="str">
        <f t="shared" si="152"/>
        <v>-</v>
      </c>
      <c r="G2445" s="2">
        <v>81.598</v>
      </c>
      <c r="H2445" s="8" t="s">
        <v>1638</v>
      </c>
      <c r="I2445" s="2">
        <v>58.8</v>
      </c>
      <c r="J2445" s="1">
        <f t="shared" si="153"/>
        <v>81.55</v>
      </c>
      <c r="K2445" s="7">
        <f t="shared" si="154"/>
        <v>1090.75</v>
      </c>
      <c r="L2445" s="1">
        <f t="shared" si="155"/>
        <v>-100</v>
      </c>
    </row>
    <row r="2446" spans="4:12">
      <c r="D2446" s="2" t="str">
        <f t="shared" si="152"/>
        <v>-</v>
      </c>
      <c r="G2446" s="2">
        <v>81.631</v>
      </c>
      <c r="H2446" s="8" t="s">
        <v>1639</v>
      </c>
      <c r="I2446" s="2">
        <v>60</v>
      </c>
      <c r="J2446" s="1">
        <f t="shared" si="153"/>
        <v>81.6</v>
      </c>
      <c r="K2446" s="7">
        <f t="shared" si="154"/>
        <v>1094.4</v>
      </c>
      <c r="L2446" s="1">
        <f t="shared" si="155"/>
        <v>-100</v>
      </c>
    </row>
    <row r="2447" spans="4:12">
      <c r="D2447" s="2" t="str">
        <f t="shared" si="152"/>
        <v>-</v>
      </c>
      <c r="G2447" s="2">
        <v>81.664</v>
      </c>
      <c r="H2447" s="8" t="s">
        <v>1640</v>
      </c>
      <c r="I2447" s="2">
        <v>59.8</v>
      </c>
      <c r="J2447" s="1">
        <f t="shared" si="153"/>
        <v>81.65</v>
      </c>
      <c r="K2447" s="7">
        <f t="shared" si="154"/>
        <v>1097.48</v>
      </c>
      <c r="L2447" s="1">
        <f t="shared" si="155"/>
        <v>-100</v>
      </c>
    </row>
    <row r="2448" spans="4:12">
      <c r="D2448" s="2" t="str">
        <f t="shared" si="152"/>
        <v>-</v>
      </c>
      <c r="G2448" s="2">
        <v>81.698</v>
      </c>
      <c r="H2448" s="8" t="s">
        <v>1641</v>
      </c>
      <c r="I2448" s="2">
        <v>60.1</v>
      </c>
      <c r="J2448" s="1">
        <f t="shared" si="153"/>
        <v>81.65</v>
      </c>
      <c r="K2448" s="7">
        <f t="shared" si="154"/>
        <v>1102.5</v>
      </c>
      <c r="L2448" s="1">
        <f t="shared" si="155"/>
        <v>-100</v>
      </c>
    </row>
    <row r="2449" spans="4:12">
      <c r="D2449" s="2" t="str">
        <f t="shared" si="152"/>
        <v>-</v>
      </c>
      <c r="G2449" s="2">
        <v>81.731</v>
      </c>
      <c r="H2449" s="8" t="s">
        <v>681</v>
      </c>
      <c r="I2449" s="2">
        <v>60.3</v>
      </c>
      <c r="J2449" s="1">
        <f t="shared" si="153"/>
        <v>81.7</v>
      </c>
      <c r="K2449" s="7">
        <f t="shared" si="154"/>
        <v>1109.35</v>
      </c>
      <c r="L2449" s="1">
        <f t="shared" si="155"/>
        <v>-100</v>
      </c>
    </row>
    <row r="2450" spans="4:12">
      <c r="D2450" s="2" t="str">
        <f t="shared" si="152"/>
        <v>-</v>
      </c>
      <c r="G2450" s="2">
        <v>81.765</v>
      </c>
      <c r="H2450" s="8" t="s">
        <v>1642</v>
      </c>
      <c r="I2450" s="2">
        <v>60.7</v>
      </c>
      <c r="J2450" s="1">
        <f t="shared" si="153"/>
        <v>81.75</v>
      </c>
      <c r="K2450" s="7">
        <f t="shared" si="154"/>
        <v>1121.51</v>
      </c>
      <c r="L2450" s="1">
        <f t="shared" si="155"/>
        <v>-100</v>
      </c>
    </row>
    <row r="2451" spans="4:12">
      <c r="D2451" s="2" t="str">
        <f t="shared" si="152"/>
        <v>-</v>
      </c>
      <c r="G2451" s="2">
        <v>81.798</v>
      </c>
      <c r="H2451" s="8" t="s">
        <v>1643</v>
      </c>
      <c r="I2451" s="2">
        <v>60</v>
      </c>
      <c r="J2451" s="1">
        <f t="shared" si="153"/>
        <v>81.75</v>
      </c>
      <c r="K2451" s="7">
        <f t="shared" si="154"/>
        <v>1129.05</v>
      </c>
      <c r="L2451" s="1">
        <f t="shared" si="155"/>
        <v>-100</v>
      </c>
    </row>
    <row r="2452" spans="4:12">
      <c r="D2452" s="2" t="str">
        <f t="shared" si="152"/>
        <v>-</v>
      </c>
      <c r="G2452" s="2">
        <v>81.831</v>
      </c>
      <c r="H2452" s="8" t="s">
        <v>1644</v>
      </c>
      <c r="I2452" s="2">
        <v>60.1</v>
      </c>
      <c r="J2452" s="1">
        <f t="shared" si="153"/>
        <v>81.8</v>
      </c>
      <c r="K2452" s="7">
        <f t="shared" si="154"/>
        <v>1136.31</v>
      </c>
      <c r="L2452" s="1">
        <f t="shared" si="155"/>
        <v>-100</v>
      </c>
    </row>
    <row r="2453" spans="4:12">
      <c r="D2453" s="2" t="str">
        <f t="shared" si="152"/>
        <v>-</v>
      </c>
      <c r="G2453" s="2">
        <v>81.865</v>
      </c>
      <c r="H2453" s="8" t="s">
        <v>1645</v>
      </c>
      <c r="I2453" s="2">
        <v>59.7</v>
      </c>
      <c r="J2453" s="1">
        <f t="shared" si="153"/>
        <v>81.85</v>
      </c>
      <c r="K2453" s="7">
        <f t="shared" si="154"/>
        <v>1145.76</v>
      </c>
      <c r="L2453" s="1">
        <f t="shared" si="155"/>
        <v>-100</v>
      </c>
    </row>
    <row r="2454" spans="4:12">
      <c r="D2454" s="2" t="str">
        <f t="shared" si="152"/>
        <v>-</v>
      </c>
      <c r="G2454" s="2">
        <v>81.898</v>
      </c>
      <c r="H2454" s="8" t="s">
        <v>1646</v>
      </c>
      <c r="I2454" s="2">
        <v>59.9</v>
      </c>
      <c r="J2454" s="1">
        <f t="shared" si="153"/>
        <v>81.85</v>
      </c>
      <c r="K2454" s="7">
        <f t="shared" si="154"/>
        <v>1152.54</v>
      </c>
      <c r="L2454" s="1">
        <f t="shared" si="155"/>
        <v>-100</v>
      </c>
    </row>
    <row r="2455" spans="4:12">
      <c r="D2455" s="2" t="str">
        <f t="shared" si="152"/>
        <v>-</v>
      </c>
      <c r="G2455" s="2">
        <v>81.932</v>
      </c>
      <c r="H2455" s="8" t="s">
        <v>1303</v>
      </c>
      <c r="I2455" s="2">
        <v>60.8</v>
      </c>
      <c r="J2455" s="1">
        <f t="shared" si="153"/>
        <v>81.9</v>
      </c>
      <c r="K2455" s="7">
        <f t="shared" si="154"/>
        <v>1158.9</v>
      </c>
      <c r="L2455" s="1">
        <f t="shared" si="155"/>
        <v>-100</v>
      </c>
    </row>
    <row r="2456" spans="4:12">
      <c r="D2456" s="2" t="str">
        <f t="shared" si="152"/>
        <v>-</v>
      </c>
      <c r="G2456" s="2">
        <v>81.965</v>
      </c>
      <c r="H2456" s="8" t="s">
        <v>713</v>
      </c>
      <c r="I2456" s="2">
        <v>60</v>
      </c>
      <c r="J2456" s="1">
        <f t="shared" si="153"/>
        <v>81.95</v>
      </c>
      <c r="K2456" s="7">
        <f t="shared" si="154"/>
        <v>1160.9</v>
      </c>
      <c r="L2456" s="1">
        <f t="shared" si="155"/>
        <v>-100</v>
      </c>
    </row>
    <row r="2457" spans="4:12">
      <c r="D2457" s="2" t="str">
        <f t="shared" si="152"/>
        <v>-</v>
      </c>
      <c r="G2457" s="2">
        <v>81.999</v>
      </c>
      <c r="H2457" s="8" t="s">
        <v>1247</v>
      </c>
      <c r="I2457" s="2">
        <v>60.8</v>
      </c>
      <c r="J2457" s="1">
        <f t="shared" si="153"/>
        <v>81.95</v>
      </c>
      <c r="K2457" s="7">
        <f t="shared" si="154"/>
        <v>1162.7</v>
      </c>
      <c r="L2457" s="1">
        <f t="shared" si="155"/>
        <v>-100</v>
      </c>
    </row>
    <row r="2458" spans="4:12">
      <c r="D2458" s="2" t="str">
        <f t="shared" si="152"/>
        <v>-</v>
      </c>
      <c r="G2458" s="2">
        <v>82.032</v>
      </c>
      <c r="H2458" s="8" t="s">
        <v>793</v>
      </c>
      <c r="I2458" s="2">
        <v>59.5</v>
      </c>
      <c r="J2458" s="1">
        <f t="shared" si="153"/>
        <v>82</v>
      </c>
      <c r="K2458" s="7">
        <f t="shared" si="154"/>
        <v>1166.9</v>
      </c>
      <c r="L2458" s="1">
        <f t="shared" si="155"/>
        <v>-100</v>
      </c>
    </row>
    <row r="2459" spans="4:12">
      <c r="D2459" s="2" t="str">
        <f t="shared" si="152"/>
        <v>-</v>
      </c>
      <c r="G2459" s="2">
        <v>82.065</v>
      </c>
      <c r="H2459" s="8" t="s">
        <v>1192</v>
      </c>
      <c r="I2459" s="2">
        <v>60.7</v>
      </c>
      <c r="J2459" s="1">
        <f t="shared" si="153"/>
        <v>82.05</v>
      </c>
      <c r="K2459" s="7">
        <f t="shared" si="154"/>
        <v>1171.4</v>
      </c>
      <c r="L2459" s="1">
        <f t="shared" si="155"/>
        <v>-100</v>
      </c>
    </row>
    <row r="2460" spans="4:12">
      <c r="D2460" s="2" t="str">
        <f t="shared" si="152"/>
        <v>-</v>
      </c>
      <c r="G2460" s="2">
        <v>82.099</v>
      </c>
      <c r="H2460" s="8" t="s">
        <v>1647</v>
      </c>
      <c r="I2460" s="2">
        <v>60.2</v>
      </c>
      <c r="J2460" s="1">
        <f t="shared" si="153"/>
        <v>82.05</v>
      </c>
      <c r="K2460" s="7">
        <f t="shared" si="154"/>
        <v>1176.7</v>
      </c>
      <c r="L2460" s="1">
        <f t="shared" si="155"/>
        <v>-100</v>
      </c>
    </row>
    <row r="2461" spans="4:12">
      <c r="D2461" s="2" t="str">
        <f t="shared" si="152"/>
        <v>-</v>
      </c>
      <c r="G2461" s="2">
        <v>82.132</v>
      </c>
      <c r="H2461" s="8" t="s">
        <v>1648</v>
      </c>
      <c r="I2461" s="2">
        <v>60.5</v>
      </c>
      <c r="J2461" s="1">
        <f t="shared" si="153"/>
        <v>82.1</v>
      </c>
      <c r="K2461" s="7">
        <f t="shared" si="154"/>
        <v>1175.5</v>
      </c>
      <c r="L2461" s="1">
        <f t="shared" si="155"/>
        <v>-100</v>
      </c>
    </row>
    <row r="2462" spans="4:12">
      <c r="D2462" s="2" t="str">
        <f t="shared" si="152"/>
        <v>-</v>
      </c>
      <c r="G2462" s="2">
        <v>82.166</v>
      </c>
      <c r="H2462" s="8" t="s">
        <v>973</v>
      </c>
      <c r="I2462" s="2">
        <v>60.8</v>
      </c>
      <c r="J2462" s="1">
        <f t="shared" si="153"/>
        <v>82.15</v>
      </c>
      <c r="K2462" s="7">
        <f t="shared" si="154"/>
        <v>1173.1</v>
      </c>
      <c r="L2462" s="1">
        <f t="shared" si="155"/>
        <v>-100</v>
      </c>
    </row>
    <row r="2463" spans="4:12">
      <c r="D2463" s="2" t="str">
        <f t="shared" si="152"/>
        <v>-</v>
      </c>
      <c r="G2463" s="2">
        <v>82.199</v>
      </c>
      <c r="H2463" s="8" t="s">
        <v>1274</v>
      </c>
      <c r="I2463" s="2">
        <v>59.4</v>
      </c>
      <c r="J2463" s="1">
        <f t="shared" si="153"/>
        <v>82.15</v>
      </c>
      <c r="K2463" s="7">
        <f t="shared" si="154"/>
        <v>1169.3</v>
      </c>
      <c r="L2463" s="1">
        <f t="shared" si="155"/>
        <v>-100</v>
      </c>
    </row>
    <row r="2464" spans="4:12">
      <c r="D2464" s="2" t="str">
        <f t="shared" si="152"/>
        <v>-</v>
      </c>
      <c r="G2464" s="2">
        <v>82.233</v>
      </c>
      <c r="H2464" s="8" t="s">
        <v>458</v>
      </c>
      <c r="I2464" s="2">
        <v>61</v>
      </c>
      <c r="J2464" s="1">
        <f t="shared" si="153"/>
        <v>82.2</v>
      </c>
      <c r="K2464" s="7">
        <f t="shared" si="154"/>
        <v>1167.5</v>
      </c>
      <c r="L2464" s="1">
        <f t="shared" si="155"/>
        <v>-100</v>
      </c>
    </row>
    <row r="2465" spans="4:12">
      <c r="D2465" s="2" t="str">
        <f t="shared" si="152"/>
        <v>-</v>
      </c>
      <c r="G2465" s="2">
        <v>82.266</v>
      </c>
      <c r="H2465" s="8" t="s">
        <v>1649</v>
      </c>
      <c r="I2465" s="2">
        <v>60.6</v>
      </c>
      <c r="J2465" s="1">
        <f t="shared" si="153"/>
        <v>82.25</v>
      </c>
      <c r="K2465" s="7">
        <f t="shared" si="154"/>
        <v>1162.6</v>
      </c>
      <c r="L2465" s="1">
        <f t="shared" si="155"/>
        <v>-100</v>
      </c>
    </row>
    <row r="2466" spans="4:12">
      <c r="D2466" s="2" t="str">
        <f t="shared" si="152"/>
        <v>-</v>
      </c>
      <c r="G2466" s="2">
        <v>82.299</v>
      </c>
      <c r="H2466" s="8" t="s">
        <v>1650</v>
      </c>
      <c r="I2466" s="2">
        <v>60.3</v>
      </c>
      <c r="J2466" s="1">
        <f t="shared" si="153"/>
        <v>82.25</v>
      </c>
      <c r="K2466" s="7">
        <f t="shared" si="154"/>
        <v>1151.11</v>
      </c>
      <c r="L2466" s="1">
        <f t="shared" si="155"/>
        <v>-100</v>
      </c>
    </row>
    <row r="2467" spans="4:12">
      <c r="D2467" s="2" t="str">
        <f t="shared" si="152"/>
        <v>-</v>
      </c>
      <c r="G2467" s="2">
        <v>82.333</v>
      </c>
      <c r="H2467" s="8" t="s">
        <v>1651</v>
      </c>
      <c r="I2467" s="2">
        <v>60.6</v>
      </c>
      <c r="J2467" s="1">
        <f t="shared" si="153"/>
        <v>82.3</v>
      </c>
      <c r="K2467" s="7">
        <f t="shared" si="154"/>
        <v>1145.41</v>
      </c>
      <c r="L2467" s="1">
        <f t="shared" si="155"/>
        <v>-100</v>
      </c>
    </row>
    <row r="2468" spans="4:12">
      <c r="D2468" s="2" t="str">
        <f t="shared" si="152"/>
        <v>-</v>
      </c>
      <c r="G2468" s="2">
        <v>82.366</v>
      </c>
      <c r="H2468" s="8" t="s">
        <v>120</v>
      </c>
      <c r="I2468" s="2">
        <v>59.9</v>
      </c>
      <c r="J2468" s="1">
        <f t="shared" si="153"/>
        <v>82.35</v>
      </c>
      <c r="K2468" s="7">
        <f t="shared" si="154"/>
        <v>1138.82</v>
      </c>
      <c r="L2468" s="1">
        <f t="shared" si="155"/>
        <v>-100</v>
      </c>
    </row>
    <row r="2469" spans="4:12">
      <c r="D2469" s="2" t="str">
        <f t="shared" si="152"/>
        <v>-</v>
      </c>
      <c r="G2469" s="2">
        <v>82.4</v>
      </c>
      <c r="H2469" s="8" t="s">
        <v>1652</v>
      </c>
      <c r="I2469" s="2">
        <v>60.4</v>
      </c>
      <c r="J2469" s="1">
        <f t="shared" si="153"/>
        <v>82.4</v>
      </c>
      <c r="K2469" s="7">
        <f t="shared" si="154"/>
        <v>1132.22</v>
      </c>
      <c r="L2469" s="1">
        <f t="shared" si="155"/>
        <v>-100</v>
      </c>
    </row>
    <row r="2470" spans="4:12">
      <c r="D2470" s="2" t="str">
        <f t="shared" si="152"/>
        <v>-</v>
      </c>
      <c r="G2470" s="2">
        <v>82.433</v>
      </c>
      <c r="H2470" s="8" t="s">
        <v>1653</v>
      </c>
      <c r="I2470" s="2">
        <v>60.5</v>
      </c>
      <c r="J2470" s="1">
        <f t="shared" si="153"/>
        <v>82.4</v>
      </c>
      <c r="K2470" s="7">
        <f t="shared" si="154"/>
        <v>1117.05</v>
      </c>
      <c r="L2470" s="1">
        <f t="shared" si="155"/>
        <v>-100</v>
      </c>
    </row>
    <row r="2471" spans="4:12">
      <c r="D2471" s="2" t="str">
        <f t="shared" si="152"/>
        <v>-</v>
      </c>
      <c r="G2471" s="2">
        <v>82.467</v>
      </c>
      <c r="H2471" s="8" t="s">
        <v>1654</v>
      </c>
      <c r="I2471" s="2">
        <v>60.2</v>
      </c>
      <c r="J2471" s="1">
        <f t="shared" si="153"/>
        <v>82.45</v>
      </c>
      <c r="K2471" s="7">
        <f t="shared" si="154"/>
        <v>1111.56</v>
      </c>
      <c r="L2471" s="1">
        <f t="shared" si="155"/>
        <v>-100</v>
      </c>
    </row>
    <row r="2472" spans="4:12">
      <c r="D2472" s="2" t="str">
        <f t="shared" si="152"/>
        <v>-</v>
      </c>
      <c r="G2472" s="2">
        <v>82.5</v>
      </c>
      <c r="H2472" s="8" t="s">
        <v>1263</v>
      </c>
      <c r="I2472" s="2">
        <v>60.1</v>
      </c>
      <c r="J2472" s="1">
        <f t="shared" si="153"/>
        <v>82.5</v>
      </c>
      <c r="K2472" s="7">
        <f t="shared" si="154"/>
        <v>1104.18</v>
      </c>
      <c r="L2472" s="1">
        <f t="shared" si="155"/>
        <v>-100</v>
      </c>
    </row>
    <row r="2473" spans="4:12">
      <c r="D2473" s="2" t="str">
        <f t="shared" si="152"/>
        <v>-</v>
      </c>
      <c r="G2473" s="2">
        <v>82.533</v>
      </c>
      <c r="H2473" s="8" t="s">
        <v>1655</v>
      </c>
      <c r="I2473" s="2">
        <v>60</v>
      </c>
      <c r="J2473" s="1">
        <f t="shared" si="153"/>
        <v>82.5</v>
      </c>
      <c r="K2473" s="7">
        <f t="shared" si="154"/>
        <v>1101</v>
      </c>
      <c r="L2473" s="1">
        <f t="shared" si="155"/>
        <v>-100</v>
      </c>
    </row>
    <row r="2474" spans="4:12">
      <c r="D2474" s="2" t="str">
        <f t="shared" si="152"/>
        <v>-</v>
      </c>
      <c r="G2474" s="2">
        <v>82.567</v>
      </c>
      <c r="H2474" s="8" t="s">
        <v>1656</v>
      </c>
      <c r="I2474" s="2">
        <v>59.7</v>
      </c>
      <c r="J2474" s="1">
        <f t="shared" si="153"/>
        <v>82.55</v>
      </c>
      <c r="K2474" s="7">
        <f t="shared" si="154"/>
        <v>1091.21</v>
      </c>
      <c r="L2474" s="1">
        <f t="shared" si="155"/>
        <v>-100</v>
      </c>
    </row>
    <row r="2475" spans="4:12">
      <c r="D2475" s="2" t="str">
        <f t="shared" si="152"/>
        <v>-</v>
      </c>
      <c r="G2475" s="2">
        <v>82.6</v>
      </c>
      <c r="H2475" s="8" t="s">
        <v>1657</v>
      </c>
      <c r="I2475" s="2">
        <v>60.6</v>
      </c>
      <c r="J2475" s="1">
        <f t="shared" si="153"/>
        <v>82.6</v>
      </c>
      <c r="K2475" s="7">
        <f t="shared" si="154"/>
        <v>1085.72</v>
      </c>
      <c r="L2475" s="1">
        <f t="shared" si="155"/>
        <v>-100</v>
      </c>
    </row>
    <row r="2476" spans="4:12">
      <c r="D2476" s="2" t="str">
        <f t="shared" si="152"/>
        <v>-</v>
      </c>
      <c r="G2476" s="2">
        <v>82.634</v>
      </c>
      <c r="H2476" s="8" t="s">
        <v>1153</v>
      </c>
      <c r="I2476" s="2">
        <v>60.8</v>
      </c>
      <c r="J2476" s="1">
        <f t="shared" si="153"/>
        <v>82.6</v>
      </c>
      <c r="K2476" s="7">
        <f t="shared" si="154"/>
        <v>1083.33</v>
      </c>
      <c r="L2476" s="1">
        <f t="shared" si="155"/>
        <v>-100</v>
      </c>
    </row>
    <row r="2477" spans="4:12">
      <c r="D2477" s="2" t="str">
        <f t="shared" si="152"/>
        <v>-</v>
      </c>
      <c r="G2477" s="2">
        <v>82.667</v>
      </c>
      <c r="H2477" s="8" t="s">
        <v>1658</v>
      </c>
      <c r="I2477" s="2">
        <v>59.3</v>
      </c>
      <c r="J2477" s="1">
        <f t="shared" si="153"/>
        <v>82.65</v>
      </c>
      <c r="K2477" s="7">
        <f t="shared" si="154"/>
        <v>1084.95</v>
      </c>
      <c r="L2477" s="1">
        <f t="shared" si="155"/>
        <v>-100</v>
      </c>
    </row>
    <row r="2478" spans="4:12">
      <c r="D2478" s="2" t="str">
        <f t="shared" si="152"/>
        <v>-</v>
      </c>
      <c r="G2478" s="2">
        <v>82.701</v>
      </c>
      <c r="H2478" s="8" t="s">
        <v>1659</v>
      </c>
      <c r="I2478" s="2">
        <v>60.4</v>
      </c>
      <c r="J2478" s="1">
        <f t="shared" si="153"/>
        <v>82.7</v>
      </c>
      <c r="K2478" s="7">
        <f t="shared" si="154"/>
        <v>1083.65</v>
      </c>
      <c r="L2478" s="1">
        <f t="shared" si="155"/>
        <v>-100</v>
      </c>
    </row>
    <row r="2479" spans="4:12">
      <c r="D2479" s="2" t="str">
        <f t="shared" si="152"/>
        <v>-</v>
      </c>
      <c r="G2479" s="2">
        <v>82.734</v>
      </c>
      <c r="H2479" s="8" t="s">
        <v>1660</v>
      </c>
      <c r="I2479" s="2">
        <v>59.8</v>
      </c>
      <c r="J2479" s="1">
        <f t="shared" si="153"/>
        <v>82.7</v>
      </c>
      <c r="K2479" s="7">
        <f t="shared" si="154"/>
        <v>1085.78</v>
      </c>
      <c r="L2479" s="1">
        <f t="shared" si="155"/>
        <v>-100</v>
      </c>
    </row>
    <row r="2480" spans="4:12">
      <c r="D2480" s="2" t="str">
        <f t="shared" si="152"/>
        <v>-</v>
      </c>
      <c r="G2480" s="2">
        <v>82.767</v>
      </c>
      <c r="H2480" s="8" t="s">
        <v>1661</v>
      </c>
      <c r="I2480" s="2">
        <v>59.4</v>
      </c>
      <c r="J2480" s="1">
        <f t="shared" si="153"/>
        <v>82.75</v>
      </c>
      <c r="K2480" s="7">
        <f t="shared" si="154"/>
        <v>1087.71</v>
      </c>
      <c r="L2480" s="1">
        <f t="shared" si="155"/>
        <v>-100</v>
      </c>
    </row>
    <row r="2481" spans="4:12">
      <c r="D2481" s="2" t="str">
        <f t="shared" si="152"/>
        <v>-</v>
      </c>
      <c r="G2481" s="2">
        <v>82.801</v>
      </c>
      <c r="H2481" s="8" t="s">
        <v>1662</v>
      </c>
      <c r="I2481" s="2">
        <v>60.2</v>
      </c>
      <c r="J2481" s="1">
        <f t="shared" si="153"/>
        <v>82.8</v>
      </c>
      <c r="K2481" s="7">
        <f t="shared" si="154"/>
        <v>1091.3</v>
      </c>
      <c r="L2481" s="1">
        <f t="shared" si="155"/>
        <v>-100</v>
      </c>
    </row>
    <row r="2482" spans="4:12">
      <c r="D2482" s="2" t="str">
        <f t="shared" si="152"/>
        <v>-</v>
      </c>
      <c r="G2482" s="2">
        <v>82.834</v>
      </c>
      <c r="H2482" s="8" t="s">
        <v>1663</v>
      </c>
      <c r="I2482" s="2">
        <v>59.8</v>
      </c>
      <c r="J2482" s="1">
        <f t="shared" si="153"/>
        <v>82.8</v>
      </c>
      <c r="K2482" s="7">
        <f t="shared" si="154"/>
        <v>1094.53</v>
      </c>
      <c r="L2482" s="1">
        <f t="shared" si="155"/>
        <v>-100</v>
      </c>
    </row>
    <row r="2483" spans="4:12">
      <c r="D2483" s="2" t="str">
        <f t="shared" si="152"/>
        <v>-</v>
      </c>
      <c r="G2483" s="2">
        <v>82.868</v>
      </c>
      <c r="H2483" s="8" t="s">
        <v>1664</v>
      </c>
      <c r="I2483" s="2">
        <v>60.7</v>
      </c>
      <c r="J2483" s="1">
        <f t="shared" si="153"/>
        <v>82.85</v>
      </c>
      <c r="K2483" s="7">
        <f t="shared" si="154"/>
        <v>1098.94</v>
      </c>
      <c r="L2483" s="1">
        <f t="shared" si="155"/>
        <v>-100</v>
      </c>
    </row>
    <row r="2484" spans="4:12">
      <c r="D2484" s="2" t="str">
        <f t="shared" si="152"/>
        <v>-</v>
      </c>
      <c r="G2484" s="2">
        <v>82.901</v>
      </c>
      <c r="H2484" s="8" t="s">
        <v>1665</v>
      </c>
      <c r="I2484" s="2">
        <v>60.6</v>
      </c>
      <c r="J2484" s="1">
        <f t="shared" si="153"/>
        <v>82.9</v>
      </c>
      <c r="K2484" s="7">
        <f t="shared" si="154"/>
        <v>1104.17</v>
      </c>
      <c r="L2484" s="1">
        <f t="shared" si="155"/>
        <v>-100</v>
      </c>
    </row>
    <row r="2485" spans="4:12">
      <c r="D2485" s="2" t="str">
        <f t="shared" si="152"/>
        <v>-</v>
      </c>
      <c r="G2485" s="2">
        <v>82.935</v>
      </c>
      <c r="H2485" s="8" t="s">
        <v>1666</v>
      </c>
      <c r="I2485" s="2">
        <v>60</v>
      </c>
      <c r="J2485" s="1">
        <f t="shared" si="153"/>
        <v>82.9</v>
      </c>
      <c r="K2485" s="7">
        <f t="shared" si="154"/>
        <v>1115.09</v>
      </c>
      <c r="L2485" s="1">
        <f t="shared" si="155"/>
        <v>-100</v>
      </c>
    </row>
    <row r="2486" spans="4:12">
      <c r="D2486" s="2" t="str">
        <f t="shared" si="152"/>
        <v>-</v>
      </c>
      <c r="G2486" s="2">
        <v>82.968</v>
      </c>
      <c r="H2486" s="8" t="s">
        <v>1667</v>
      </c>
      <c r="I2486" s="2">
        <v>59.3</v>
      </c>
      <c r="J2486" s="1">
        <f t="shared" si="153"/>
        <v>82.95</v>
      </c>
      <c r="K2486" s="7">
        <f t="shared" si="154"/>
        <v>1125.99</v>
      </c>
      <c r="L2486" s="1">
        <f t="shared" si="155"/>
        <v>-100</v>
      </c>
    </row>
    <row r="2487" spans="4:12">
      <c r="D2487" s="2" t="str">
        <f t="shared" si="152"/>
        <v>-</v>
      </c>
      <c r="G2487" s="2">
        <v>83.001</v>
      </c>
      <c r="H2487" s="8" t="s">
        <v>1668</v>
      </c>
      <c r="I2487" s="2">
        <v>60.3</v>
      </c>
      <c r="J2487" s="1">
        <f t="shared" si="153"/>
        <v>83</v>
      </c>
      <c r="K2487" s="7">
        <f t="shared" si="154"/>
        <v>1133.09</v>
      </c>
      <c r="L2487" s="1">
        <f t="shared" si="155"/>
        <v>-100</v>
      </c>
    </row>
    <row r="2488" spans="4:12">
      <c r="D2488" s="2" t="str">
        <f t="shared" si="152"/>
        <v>-</v>
      </c>
      <c r="G2488" s="2">
        <v>83.035</v>
      </c>
      <c r="H2488" s="8" t="s">
        <v>1669</v>
      </c>
      <c r="I2488" s="2">
        <v>60</v>
      </c>
      <c r="J2488" s="1">
        <f t="shared" si="153"/>
        <v>83</v>
      </c>
      <c r="K2488" s="7">
        <f t="shared" si="154"/>
        <v>1135.69</v>
      </c>
      <c r="L2488" s="1">
        <f t="shared" si="155"/>
        <v>-100</v>
      </c>
    </row>
    <row r="2489" spans="4:12">
      <c r="D2489" s="2" t="str">
        <f t="shared" si="152"/>
        <v>-</v>
      </c>
      <c r="G2489" s="2">
        <v>83.068</v>
      </c>
      <c r="H2489" s="8" t="s">
        <v>1670</v>
      </c>
      <c r="I2489" s="2">
        <v>59.7</v>
      </c>
      <c r="J2489" s="1">
        <f t="shared" si="153"/>
        <v>83.05</v>
      </c>
      <c r="K2489" s="7">
        <f t="shared" si="154"/>
        <v>1146.32</v>
      </c>
      <c r="L2489" s="1">
        <f t="shared" si="155"/>
        <v>-100</v>
      </c>
    </row>
    <row r="2490" spans="4:12">
      <c r="D2490" s="2" t="str">
        <f t="shared" si="152"/>
        <v>-</v>
      </c>
      <c r="G2490" s="2">
        <v>83.102</v>
      </c>
      <c r="H2490" s="8" t="s">
        <v>99</v>
      </c>
      <c r="I2490" s="2">
        <v>59.7</v>
      </c>
      <c r="J2490" s="1">
        <f t="shared" si="153"/>
        <v>83.1</v>
      </c>
      <c r="K2490" s="7">
        <f t="shared" si="154"/>
        <v>1154.5</v>
      </c>
      <c r="L2490" s="1">
        <f t="shared" si="155"/>
        <v>-100</v>
      </c>
    </row>
    <row r="2491" spans="4:12">
      <c r="D2491" s="2" t="str">
        <f t="shared" si="152"/>
        <v>-</v>
      </c>
      <c r="G2491" s="2">
        <v>83.135</v>
      </c>
      <c r="H2491" s="8" t="s">
        <v>926</v>
      </c>
      <c r="I2491" s="2">
        <v>59.7</v>
      </c>
      <c r="J2491" s="1">
        <f t="shared" si="153"/>
        <v>83.1</v>
      </c>
      <c r="K2491" s="7">
        <f t="shared" si="154"/>
        <v>1161.9</v>
      </c>
      <c r="L2491" s="1">
        <f t="shared" si="155"/>
        <v>-100</v>
      </c>
    </row>
    <row r="2492" spans="4:12">
      <c r="D2492" s="2" t="str">
        <f t="shared" si="152"/>
        <v>-</v>
      </c>
      <c r="G2492" s="2">
        <v>83.169</v>
      </c>
      <c r="H2492" s="8" t="s">
        <v>1410</v>
      </c>
      <c r="I2492" s="2">
        <v>60</v>
      </c>
      <c r="J2492" s="1">
        <f t="shared" si="153"/>
        <v>83.15</v>
      </c>
      <c r="K2492" s="7">
        <f t="shared" si="154"/>
        <v>1163.5</v>
      </c>
      <c r="L2492" s="1">
        <f t="shared" si="155"/>
        <v>-100</v>
      </c>
    </row>
    <row r="2493" spans="4:12">
      <c r="D2493" s="2" t="str">
        <f t="shared" si="152"/>
        <v>-</v>
      </c>
      <c r="G2493" s="2">
        <v>83.202</v>
      </c>
      <c r="H2493" s="8" t="s">
        <v>1671</v>
      </c>
      <c r="I2493" s="2">
        <v>60.3</v>
      </c>
      <c r="J2493" s="1">
        <f t="shared" si="153"/>
        <v>83.2</v>
      </c>
      <c r="K2493" s="7">
        <f t="shared" si="154"/>
        <v>1166.7</v>
      </c>
      <c r="L2493" s="1">
        <f t="shared" si="155"/>
        <v>-100</v>
      </c>
    </row>
    <row r="2494" spans="4:12">
      <c r="D2494" s="2" t="str">
        <f t="shared" si="152"/>
        <v>-</v>
      </c>
      <c r="G2494" s="2">
        <v>83.235</v>
      </c>
      <c r="H2494" s="8" t="s">
        <v>1672</v>
      </c>
      <c r="I2494" s="2">
        <v>60.5</v>
      </c>
      <c r="J2494" s="1">
        <f t="shared" si="153"/>
        <v>83.2</v>
      </c>
      <c r="K2494" s="7">
        <f t="shared" si="154"/>
        <v>1174.1</v>
      </c>
      <c r="L2494" s="1">
        <f t="shared" si="155"/>
        <v>-100</v>
      </c>
    </row>
    <row r="2495" spans="4:12">
      <c r="D2495" s="2" t="str">
        <f t="shared" si="152"/>
        <v>-</v>
      </c>
      <c r="G2495" s="2">
        <v>83.269</v>
      </c>
      <c r="H2495" s="8" t="s">
        <v>1673</v>
      </c>
      <c r="I2495" s="2">
        <v>59.1</v>
      </c>
      <c r="J2495" s="1">
        <f t="shared" si="153"/>
        <v>83.25</v>
      </c>
      <c r="K2495" s="7">
        <f t="shared" si="154"/>
        <v>1176</v>
      </c>
      <c r="L2495" s="1">
        <f t="shared" si="155"/>
        <v>-100</v>
      </c>
    </row>
    <row r="2496" spans="4:12">
      <c r="D2496" s="2" t="str">
        <f t="shared" si="152"/>
        <v>-</v>
      </c>
      <c r="G2496" s="2">
        <v>83.302</v>
      </c>
      <c r="H2496" s="8" t="s">
        <v>615</v>
      </c>
      <c r="I2496" s="2">
        <v>59.4</v>
      </c>
      <c r="J2496" s="1">
        <f t="shared" si="153"/>
        <v>83.3</v>
      </c>
      <c r="K2496" s="7">
        <f t="shared" si="154"/>
        <v>1176.9</v>
      </c>
      <c r="L2496" s="1">
        <f t="shared" si="155"/>
        <v>-100</v>
      </c>
    </row>
    <row r="2497" spans="4:12">
      <c r="D2497" s="2" t="str">
        <f t="shared" si="152"/>
        <v>-</v>
      </c>
      <c r="G2497" s="2">
        <v>83.336</v>
      </c>
      <c r="H2497" s="8" t="s">
        <v>867</v>
      </c>
      <c r="I2497" s="2">
        <v>58.8</v>
      </c>
      <c r="J2497" s="1">
        <f t="shared" si="153"/>
        <v>83.3</v>
      </c>
      <c r="K2497" s="7">
        <f t="shared" si="154"/>
        <v>1176.8</v>
      </c>
      <c r="L2497" s="1">
        <f t="shared" si="155"/>
        <v>-100</v>
      </c>
    </row>
    <row r="2498" spans="4:12">
      <c r="D2498" s="2" t="str">
        <f t="shared" si="152"/>
        <v>-</v>
      </c>
      <c r="G2498" s="2">
        <v>83.369</v>
      </c>
      <c r="H2498" s="8" t="s">
        <v>1674</v>
      </c>
      <c r="I2498" s="2">
        <v>60</v>
      </c>
      <c r="J2498" s="1">
        <f t="shared" si="153"/>
        <v>83.35</v>
      </c>
      <c r="K2498" s="7">
        <f t="shared" si="154"/>
        <v>1172.6</v>
      </c>
      <c r="L2498" s="1">
        <f t="shared" si="155"/>
        <v>-100</v>
      </c>
    </row>
    <row r="2499" spans="4:12">
      <c r="D2499" s="2" t="str">
        <f t="shared" si="152"/>
        <v>-</v>
      </c>
      <c r="G2499" s="2">
        <v>83.403</v>
      </c>
      <c r="H2499" s="8" t="s">
        <v>1675</v>
      </c>
      <c r="I2499" s="2">
        <v>60.3</v>
      </c>
      <c r="J2499" s="1">
        <f t="shared" si="153"/>
        <v>83.4</v>
      </c>
      <c r="K2499" s="7">
        <f t="shared" si="154"/>
        <v>1170</v>
      </c>
      <c r="L2499" s="1">
        <f t="shared" si="155"/>
        <v>-100</v>
      </c>
    </row>
    <row r="2500" spans="4:12">
      <c r="D2500" s="2" t="str">
        <f t="shared" ref="D2500:D2563" si="156">IF(B2500-B2499&gt;0,"+","-")</f>
        <v>-</v>
      </c>
      <c r="G2500" s="2">
        <v>83.436</v>
      </c>
      <c r="H2500" s="8" t="s">
        <v>1676</v>
      </c>
      <c r="I2500" s="2">
        <v>60.2</v>
      </c>
      <c r="J2500" s="1">
        <f t="shared" ref="J2500:J2563" si="157">FLOOR(G2500,0.05)</f>
        <v>83.4</v>
      </c>
      <c r="K2500" s="7">
        <f t="shared" ref="K2500:K2563" si="158">(H2500-$H$4)*100000</f>
        <v>1165.4</v>
      </c>
      <c r="L2500" s="1">
        <f t="shared" ref="L2500:L2563" si="159">IF(I2500&lt;250,-100,50)</f>
        <v>-100</v>
      </c>
    </row>
    <row r="2501" spans="4:12">
      <c r="D2501" s="2" t="str">
        <f t="shared" si="156"/>
        <v>-</v>
      </c>
      <c r="G2501" s="2">
        <v>83.469</v>
      </c>
      <c r="H2501" s="8" t="s">
        <v>1677</v>
      </c>
      <c r="I2501" s="2">
        <v>60.5</v>
      </c>
      <c r="J2501" s="1">
        <f t="shared" si="157"/>
        <v>83.45</v>
      </c>
      <c r="K2501" s="7">
        <f t="shared" si="158"/>
        <v>1164.8</v>
      </c>
      <c r="L2501" s="1">
        <f t="shared" si="159"/>
        <v>-100</v>
      </c>
    </row>
    <row r="2502" spans="4:12">
      <c r="D2502" s="2" t="str">
        <f t="shared" si="156"/>
        <v>-</v>
      </c>
      <c r="G2502" s="2">
        <v>83.503</v>
      </c>
      <c r="H2502" s="8" t="s">
        <v>866</v>
      </c>
      <c r="I2502" s="2">
        <v>60.2</v>
      </c>
      <c r="J2502" s="1">
        <f t="shared" si="157"/>
        <v>83.5</v>
      </c>
      <c r="K2502" s="7">
        <f t="shared" si="158"/>
        <v>1160.6</v>
      </c>
      <c r="L2502" s="1">
        <f t="shared" si="159"/>
        <v>-100</v>
      </c>
    </row>
    <row r="2503" spans="4:12">
      <c r="D2503" s="2" t="str">
        <f t="shared" si="156"/>
        <v>-</v>
      </c>
      <c r="G2503" s="2">
        <v>83.536</v>
      </c>
      <c r="H2503" s="8" t="s">
        <v>1678</v>
      </c>
      <c r="I2503" s="2">
        <v>60</v>
      </c>
      <c r="J2503" s="1">
        <f t="shared" si="157"/>
        <v>83.5</v>
      </c>
      <c r="K2503" s="7">
        <f t="shared" si="158"/>
        <v>1147.26</v>
      </c>
      <c r="L2503" s="1">
        <f t="shared" si="159"/>
        <v>-100</v>
      </c>
    </row>
    <row r="2504" spans="4:12">
      <c r="D2504" s="2" t="str">
        <f t="shared" si="156"/>
        <v>-</v>
      </c>
      <c r="G2504" s="2">
        <v>83.57</v>
      </c>
      <c r="H2504" s="8" t="s">
        <v>1679</v>
      </c>
      <c r="I2504" s="2">
        <v>60.1</v>
      </c>
      <c r="J2504" s="1">
        <f t="shared" si="157"/>
        <v>83.55</v>
      </c>
      <c r="K2504" s="7">
        <f t="shared" si="158"/>
        <v>1143.04</v>
      </c>
      <c r="L2504" s="1">
        <f t="shared" si="159"/>
        <v>-100</v>
      </c>
    </row>
    <row r="2505" spans="4:12">
      <c r="D2505" s="2" t="str">
        <f t="shared" si="156"/>
        <v>-</v>
      </c>
      <c r="G2505" s="2">
        <v>83.603</v>
      </c>
      <c r="H2505" s="8" t="s">
        <v>1680</v>
      </c>
      <c r="I2505" s="2">
        <v>60.4</v>
      </c>
      <c r="J2505" s="1">
        <f t="shared" si="157"/>
        <v>83.6</v>
      </c>
      <c r="K2505" s="7">
        <f t="shared" si="158"/>
        <v>1134.34</v>
      </c>
      <c r="L2505" s="1">
        <f t="shared" si="159"/>
        <v>-100</v>
      </c>
    </row>
    <row r="2506" spans="4:12">
      <c r="D2506" s="2" t="str">
        <f t="shared" si="156"/>
        <v>-</v>
      </c>
      <c r="G2506" s="2">
        <v>83.637</v>
      </c>
      <c r="H2506" s="8" t="s">
        <v>1681</v>
      </c>
      <c r="I2506" s="2">
        <v>60.6</v>
      </c>
      <c r="J2506" s="1">
        <f t="shared" si="157"/>
        <v>83.6</v>
      </c>
      <c r="K2506" s="7">
        <f t="shared" si="158"/>
        <v>1129.35</v>
      </c>
      <c r="L2506" s="1">
        <f t="shared" si="159"/>
        <v>-100</v>
      </c>
    </row>
    <row r="2507" spans="4:12">
      <c r="D2507" s="2" t="str">
        <f t="shared" si="156"/>
        <v>-</v>
      </c>
      <c r="G2507" s="2">
        <v>83.67</v>
      </c>
      <c r="H2507" s="8" t="s">
        <v>1682</v>
      </c>
      <c r="I2507" s="2">
        <v>60.8</v>
      </c>
      <c r="J2507" s="1">
        <f t="shared" si="157"/>
        <v>83.65</v>
      </c>
      <c r="K2507" s="7">
        <f t="shared" si="158"/>
        <v>1116.83</v>
      </c>
      <c r="L2507" s="1">
        <f t="shared" si="159"/>
        <v>-100</v>
      </c>
    </row>
    <row r="2508" spans="4:12">
      <c r="D2508" s="2" t="str">
        <f t="shared" si="156"/>
        <v>-</v>
      </c>
      <c r="G2508" s="2">
        <v>83.703</v>
      </c>
      <c r="H2508" s="8" t="s">
        <v>1683</v>
      </c>
      <c r="I2508" s="2">
        <v>60</v>
      </c>
      <c r="J2508" s="1">
        <f t="shared" si="157"/>
        <v>83.7</v>
      </c>
      <c r="K2508" s="7">
        <f t="shared" si="158"/>
        <v>1111.39</v>
      </c>
      <c r="L2508" s="1">
        <f t="shared" si="159"/>
        <v>-100</v>
      </c>
    </row>
    <row r="2509" spans="4:12">
      <c r="D2509" s="2" t="str">
        <f t="shared" si="156"/>
        <v>-</v>
      </c>
      <c r="G2509" s="2">
        <v>83.737</v>
      </c>
      <c r="H2509" s="8" t="s">
        <v>1684</v>
      </c>
      <c r="I2509" s="2">
        <v>60</v>
      </c>
      <c r="J2509" s="1">
        <f t="shared" si="157"/>
        <v>83.7</v>
      </c>
      <c r="K2509" s="7">
        <f t="shared" si="158"/>
        <v>1104.48</v>
      </c>
      <c r="L2509" s="1">
        <f t="shared" si="159"/>
        <v>-100</v>
      </c>
    </row>
    <row r="2510" spans="4:12">
      <c r="D2510" s="2" t="str">
        <f t="shared" si="156"/>
        <v>-</v>
      </c>
      <c r="G2510" s="2">
        <v>83.77</v>
      </c>
      <c r="H2510" s="8" t="s">
        <v>1685</v>
      </c>
      <c r="I2510" s="2">
        <v>60.8</v>
      </c>
      <c r="J2510" s="1">
        <f t="shared" si="157"/>
        <v>83.75</v>
      </c>
      <c r="K2510" s="7">
        <f t="shared" si="158"/>
        <v>1104.58</v>
      </c>
      <c r="L2510" s="1">
        <f t="shared" si="159"/>
        <v>-100</v>
      </c>
    </row>
    <row r="2511" spans="4:12">
      <c r="D2511" s="2" t="str">
        <f t="shared" si="156"/>
        <v>-</v>
      </c>
      <c r="G2511" s="2">
        <v>83.804</v>
      </c>
      <c r="H2511" s="8" t="s">
        <v>1686</v>
      </c>
      <c r="I2511" s="2">
        <v>60.1</v>
      </c>
      <c r="J2511" s="1">
        <f t="shared" si="157"/>
        <v>83.8</v>
      </c>
      <c r="K2511" s="7">
        <f t="shared" si="158"/>
        <v>1099.95</v>
      </c>
      <c r="L2511" s="1">
        <f t="shared" si="159"/>
        <v>-100</v>
      </c>
    </row>
    <row r="2512" spans="4:12">
      <c r="D2512" s="2" t="str">
        <f t="shared" si="156"/>
        <v>-</v>
      </c>
      <c r="G2512" s="2">
        <v>83.837</v>
      </c>
      <c r="H2512" s="8" t="s">
        <v>244</v>
      </c>
      <c r="I2512" s="2">
        <v>59.6</v>
      </c>
      <c r="J2512" s="1">
        <f t="shared" si="157"/>
        <v>83.8</v>
      </c>
      <c r="K2512" s="7">
        <f t="shared" si="158"/>
        <v>1095.84</v>
      </c>
      <c r="L2512" s="1">
        <f t="shared" si="159"/>
        <v>-100</v>
      </c>
    </row>
    <row r="2513" spans="4:12">
      <c r="D2513" s="2" t="str">
        <f t="shared" si="156"/>
        <v>-</v>
      </c>
      <c r="G2513" s="2">
        <v>83.871</v>
      </c>
      <c r="H2513" s="8" t="s">
        <v>1687</v>
      </c>
      <c r="I2513" s="2">
        <v>59.3</v>
      </c>
      <c r="J2513" s="1">
        <f t="shared" si="157"/>
        <v>83.85</v>
      </c>
      <c r="K2513" s="7">
        <f t="shared" si="158"/>
        <v>1089.85</v>
      </c>
      <c r="L2513" s="1">
        <f t="shared" si="159"/>
        <v>-100</v>
      </c>
    </row>
    <row r="2514" spans="4:12">
      <c r="D2514" s="2" t="str">
        <f t="shared" si="156"/>
        <v>-</v>
      </c>
      <c r="G2514" s="2">
        <v>83.904</v>
      </c>
      <c r="H2514" s="8" t="s">
        <v>1688</v>
      </c>
      <c r="I2514" s="2">
        <v>59</v>
      </c>
      <c r="J2514" s="1">
        <f t="shared" si="157"/>
        <v>83.9</v>
      </c>
      <c r="K2514" s="7">
        <f t="shared" si="158"/>
        <v>1089.75</v>
      </c>
      <c r="L2514" s="1">
        <f t="shared" si="159"/>
        <v>-100</v>
      </c>
    </row>
    <row r="2515" spans="4:12">
      <c r="D2515" s="2" t="str">
        <f t="shared" si="156"/>
        <v>-</v>
      </c>
      <c r="G2515" s="2">
        <v>83.937</v>
      </c>
      <c r="H2515" s="8" t="s">
        <v>1689</v>
      </c>
      <c r="I2515" s="2">
        <v>60.2</v>
      </c>
      <c r="J2515" s="1">
        <f t="shared" si="157"/>
        <v>83.9</v>
      </c>
      <c r="K2515" s="7">
        <f t="shared" si="158"/>
        <v>1090.74</v>
      </c>
      <c r="L2515" s="1">
        <f t="shared" si="159"/>
        <v>-100</v>
      </c>
    </row>
    <row r="2516" spans="4:12">
      <c r="D2516" s="2" t="str">
        <f t="shared" si="156"/>
        <v>-</v>
      </c>
      <c r="G2516" s="2">
        <v>83.971</v>
      </c>
      <c r="H2516" s="8" t="s">
        <v>1690</v>
      </c>
      <c r="I2516" s="2">
        <v>59.8</v>
      </c>
      <c r="J2516" s="1">
        <f t="shared" si="157"/>
        <v>83.95</v>
      </c>
      <c r="K2516" s="7">
        <f t="shared" si="158"/>
        <v>1092.56</v>
      </c>
      <c r="L2516" s="1">
        <f t="shared" si="159"/>
        <v>-100</v>
      </c>
    </row>
    <row r="2517" spans="4:12">
      <c r="D2517" s="2" t="str">
        <f t="shared" si="156"/>
        <v>-</v>
      </c>
      <c r="G2517" s="2">
        <v>84.004</v>
      </c>
      <c r="H2517" s="8" t="s">
        <v>1691</v>
      </c>
      <c r="I2517" s="2">
        <v>59.3</v>
      </c>
      <c r="J2517" s="1">
        <f t="shared" si="157"/>
        <v>84</v>
      </c>
      <c r="K2517" s="7">
        <f t="shared" si="158"/>
        <v>1094.29</v>
      </c>
      <c r="L2517" s="1">
        <f t="shared" si="159"/>
        <v>-100</v>
      </c>
    </row>
    <row r="2518" spans="4:12">
      <c r="D2518" s="2" t="str">
        <f t="shared" si="156"/>
        <v>-</v>
      </c>
      <c r="G2518" s="2">
        <v>84.038</v>
      </c>
      <c r="H2518" s="8" t="s">
        <v>1692</v>
      </c>
      <c r="I2518" s="2">
        <v>60.3</v>
      </c>
      <c r="J2518" s="1">
        <f t="shared" si="157"/>
        <v>84</v>
      </c>
      <c r="K2518" s="7">
        <f t="shared" si="158"/>
        <v>1096.76</v>
      </c>
      <c r="L2518" s="1">
        <f t="shared" si="159"/>
        <v>-100</v>
      </c>
    </row>
    <row r="2519" spans="4:12">
      <c r="D2519" s="2" t="str">
        <f t="shared" si="156"/>
        <v>-</v>
      </c>
      <c r="G2519" s="2">
        <v>84.071</v>
      </c>
      <c r="H2519" s="8" t="s">
        <v>1693</v>
      </c>
      <c r="I2519" s="2">
        <v>59.7</v>
      </c>
      <c r="J2519" s="1">
        <f t="shared" si="157"/>
        <v>84.05</v>
      </c>
      <c r="K2519" s="7">
        <f t="shared" si="158"/>
        <v>1101.6</v>
      </c>
      <c r="L2519" s="1">
        <f t="shared" si="159"/>
        <v>-100</v>
      </c>
    </row>
    <row r="2520" spans="4:12">
      <c r="D2520" s="2" t="str">
        <f t="shared" si="156"/>
        <v>-</v>
      </c>
      <c r="G2520" s="2">
        <v>84.105</v>
      </c>
      <c r="H2520" s="8" t="s">
        <v>1694</v>
      </c>
      <c r="I2520" s="2">
        <v>59.5</v>
      </c>
      <c r="J2520" s="1">
        <f t="shared" si="157"/>
        <v>84.1</v>
      </c>
      <c r="K2520" s="7">
        <f t="shared" si="158"/>
        <v>1105.84</v>
      </c>
      <c r="L2520" s="1">
        <f t="shared" si="159"/>
        <v>-100</v>
      </c>
    </row>
    <row r="2521" spans="4:12">
      <c r="D2521" s="2" t="str">
        <f t="shared" si="156"/>
        <v>-</v>
      </c>
      <c r="G2521" s="2">
        <v>84.138</v>
      </c>
      <c r="H2521" s="8" t="s">
        <v>1695</v>
      </c>
      <c r="I2521" s="2">
        <v>60.5</v>
      </c>
      <c r="J2521" s="1">
        <f t="shared" si="157"/>
        <v>84.1</v>
      </c>
      <c r="K2521" s="7">
        <f t="shared" si="158"/>
        <v>1119.89</v>
      </c>
      <c r="L2521" s="1">
        <f t="shared" si="159"/>
        <v>-100</v>
      </c>
    </row>
    <row r="2522" spans="4:12">
      <c r="D2522" s="2" t="str">
        <f t="shared" si="156"/>
        <v>-</v>
      </c>
      <c r="G2522" s="2">
        <v>84.171</v>
      </c>
      <c r="H2522" s="8" t="s">
        <v>1696</v>
      </c>
      <c r="I2522" s="2">
        <v>59.8</v>
      </c>
      <c r="J2522" s="1">
        <f t="shared" si="157"/>
        <v>84.15</v>
      </c>
      <c r="K2522" s="7">
        <f t="shared" si="158"/>
        <v>1131.3</v>
      </c>
      <c r="L2522" s="1">
        <f t="shared" si="159"/>
        <v>-100</v>
      </c>
    </row>
    <row r="2523" spans="4:12">
      <c r="D2523" s="2" t="str">
        <f t="shared" si="156"/>
        <v>-</v>
      </c>
      <c r="G2523" s="2">
        <v>84.205</v>
      </c>
      <c r="H2523" s="8" t="s">
        <v>1697</v>
      </c>
      <c r="I2523" s="2">
        <v>60</v>
      </c>
      <c r="J2523" s="1">
        <f t="shared" si="157"/>
        <v>84.2</v>
      </c>
      <c r="K2523" s="7">
        <f t="shared" si="158"/>
        <v>1134.98</v>
      </c>
      <c r="L2523" s="1">
        <f t="shared" si="159"/>
        <v>-100</v>
      </c>
    </row>
    <row r="2524" spans="4:12">
      <c r="D2524" s="2" t="str">
        <f t="shared" si="156"/>
        <v>-</v>
      </c>
      <c r="G2524" s="2">
        <v>84.238</v>
      </c>
      <c r="H2524" s="8" t="s">
        <v>418</v>
      </c>
      <c r="I2524" s="2">
        <v>59.8</v>
      </c>
      <c r="J2524" s="1">
        <f t="shared" si="157"/>
        <v>84.2</v>
      </c>
      <c r="K2524" s="7">
        <f t="shared" si="158"/>
        <v>1146.65</v>
      </c>
      <c r="L2524" s="1">
        <f t="shared" si="159"/>
        <v>-100</v>
      </c>
    </row>
    <row r="2525" spans="4:12">
      <c r="D2525" s="2" t="str">
        <f t="shared" si="156"/>
        <v>-</v>
      </c>
      <c r="G2525" s="2">
        <v>84.272</v>
      </c>
      <c r="H2525" s="8" t="s">
        <v>1698</v>
      </c>
      <c r="I2525" s="2">
        <v>59.1</v>
      </c>
      <c r="J2525" s="1">
        <f t="shared" si="157"/>
        <v>84.25</v>
      </c>
      <c r="K2525" s="7">
        <f t="shared" si="158"/>
        <v>1149.86</v>
      </c>
      <c r="L2525" s="1">
        <f t="shared" si="159"/>
        <v>-100</v>
      </c>
    </row>
    <row r="2526" spans="4:12">
      <c r="D2526" s="2" t="str">
        <f t="shared" si="156"/>
        <v>-</v>
      </c>
      <c r="G2526" s="2">
        <v>84.305</v>
      </c>
      <c r="H2526" s="8" t="s">
        <v>1699</v>
      </c>
      <c r="I2526" s="2">
        <v>60.3</v>
      </c>
      <c r="J2526" s="1">
        <f t="shared" si="157"/>
        <v>84.3</v>
      </c>
      <c r="K2526" s="7">
        <f t="shared" si="158"/>
        <v>1156.4</v>
      </c>
      <c r="L2526" s="1">
        <f t="shared" si="159"/>
        <v>-100</v>
      </c>
    </row>
    <row r="2527" spans="4:12">
      <c r="D2527" s="2" t="str">
        <f t="shared" si="156"/>
        <v>-</v>
      </c>
      <c r="G2527" s="2">
        <v>84.339</v>
      </c>
      <c r="H2527" s="8" t="s">
        <v>1700</v>
      </c>
      <c r="I2527" s="2">
        <v>59.6</v>
      </c>
      <c r="J2527" s="1">
        <f t="shared" si="157"/>
        <v>84.3</v>
      </c>
      <c r="K2527" s="7">
        <f t="shared" si="158"/>
        <v>1162.4</v>
      </c>
      <c r="L2527" s="1">
        <f t="shared" si="159"/>
        <v>-100</v>
      </c>
    </row>
    <row r="2528" spans="4:12">
      <c r="D2528" s="2" t="str">
        <f t="shared" si="156"/>
        <v>-</v>
      </c>
      <c r="G2528" s="2">
        <v>84.372</v>
      </c>
      <c r="H2528" s="8" t="s">
        <v>1358</v>
      </c>
      <c r="I2528" s="2">
        <v>59.7</v>
      </c>
      <c r="J2528" s="1">
        <f t="shared" si="157"/>
        <v>84.35</v>
      </c>
      <c r="K2528" s="7">
        <f t="shared" si="158"/>
        <v>1163.3</v>
      </c>
      <c r="L2528" s="1">
        <f t="shared" si="159"/>
        <v>-100</v>
      </c>
    </row>
    <row r="2529" spans="4:12">
      <c r="D2529" s="2" t="str">
        <f t="shared" si="156"/>
        <v>-</v>
      </c>
      <c r="G2529" s="2">
        <v>84.405</v>
      </c>
      <c r="H2529" s="8" t="s">
        <v>774</v>
      </c>
      <c r="I2529" s="2">
        <v>60.1</v>
      </c>
      <c r="J2529" s="1">
        <f t="shared" si="157"/>
        <v>84.4</v>
      </c>
      <c r="K2529" s="7">
        <f t="shared" si="158"/>
        <v>1164.9</v>
      </c>
      <c r="L2529" s="1">
        <f t="shared" si="159"/>
        <v>-100</v>
      </c>
    </row>
    <row r="2530" spans="4:12">
      <c r="D2530" s="2" t="str">
        <f t="shared" si="156"/>
        <v>-</v>
      </c>
      <c r="G2530" s="2">
        <v>84.439</v>
      </c>
      <c r="H2530" s="8" t="s">
        <v>1701</v>
      </c>
      <c r="I2530" s="2">
        <v>60.6</v>
      </c>
      <c r="J2530" s="1">
        <f t="shared" si="157"/>
        <v>84.4</v>
      </c>
      <c r="K2530" s="7">
        <f t="shared" si="158"/>
        <v>1172.9</v>
      </c>
      <c r="L2530" s="1">
        <f t="shared" si="159"/>
        <v>-100</v>
      </c>
    </row>
    <row r="2531" spans="4:12">
      <c r="D2531" s="2" t="str">
        <f t="shared" si="156"/>
        <v>-</v>
      </c>
      <c r="G2531" s="2">
        <v>84.472</v>
      </c>
      <c r="H2531" s="8" t="s">
        <v>453</v>
      </c>
      <c r="I2531" s="2">
        <v>59.6</v>
      </c>
      <c r="J2531" s="1">
        <f t="shared" si="157"/>
        <v>84.45</v>
      </c>
      <c r="K2531" s="7">
        <f t="shared" si="158"/>
        <v>1177.7</v>
      </c>
      <c r="L2531" s="1">
        <f t="shared" si="159"/>
        <v>-100</v>
      </c>
    </row>
    <row r="2532" spans="4:12">
      <c r="D2532" s="2" t="str">
        <f t="shared" si="156"/>
        <v>-</v>
      </c>
      <c r="G2532" s="2">
        <v>84.506</v>
      </c>
      <c r="H2532" s="8" t="s">
        <v>1672</v>
      </c>
      <c r="I2532" s="2">
        <v>58.5</v>
      </c>
      <c r="J2532" s="1">
        <f t="shared" si="157"/>
        <v>84.5</v>
      </c>
      <c r="K2532" s="7">
        <f t="shared" si="158"/>
        <v>1174.1</v>
      </c>
      <c r="L2532" s="1">
        <f t="shared" si="159"/>
        <v>-100</v>
      </c>
    </row>
    <row r="2533" spans="4:12">
      <c r="D2533" s="2" t="str">
        <f t="shared" si="156"/>
        <v>-</v>
      </c>
      <c r="G2533" s="2">
        <v>84.539</v>
      </c>
      <c r="H2533" s="8" t="s">
        <v>985</v>
      </c>
      <c r="I2533" s="2">
        <v>59.7</v>
      </c>
      <c r="J2533" s="1">
        <f t="shared" si="157"/>
        <v>84.5</v>
      </c>
      <c r="K2533" s="7">
        <f t="shared" si="158"/>
        <v>1174.2</v>
      </c>
      <c r="L2533" s="1">
        <f t="shared" si="159"/>
        <v>-100</v>
      </c>
    </row>
    <row r="2534" spans="4:12">
      <c r="D2534" s="2" t="str">
        <f t="shared" si="156"/>
        <v>-</v>
      </c>
      <c r="G2534" s="2">
        <v>84.573</v>
      </c>
      <c r="H2534" s="8" t="s">
        <v>1220</v>
      </c>
      <c r="I2534" s="2">
        <v>59.5</v>
      </c>
      <c r="J2534" s="1">
        <f t="shared" si="157"/>
        <v>84.55</v>
      </c>
      <c r="K2534" s="7">
        <f t="shared" si="158"/>
        <v>1170.7</v>
      </c>
      <c r="L2534" s="1">
        <f t="shared" si="159"/>
        <v>-100</v>
      </c>
    </row>
    <row r="2535" spans="4:12">
      <c r="D2535" s="2" t="str">
        <f t="shared" si="156"/>
        <v>-</v>
      </c>
      <c r="G2535" s="2">
        <v>84.606</v>
      </c>
      <c r="H2535" s="8" t="s">
        <v>1702</v>
      </c>
      <c r="I2535" s="2">
        <v>59.2</v>
      </c>
      <c r="J2535" s="1">
        <f t="shared" si="157"/>
        <v>84.6</v>
      </c>
      <c r="K2535" s="7">
        <f t="shared" si="158"/>
        <v>1169</v>
      </c>
      <c r="L2535" s="1">
        <f t="shared" si="159"/>
        <v>-100</v>
      </c>
    </row>
    <row r="2536" spans="4:12">
      <c r="D2536" s="2" t="str">
        <f t="shared" si="156"/>
        <v>-</v>
      </c>
      <c r="G2536" s="2">
        <v>84.639</v>
      </c>
      <c r="H2536" s="8" t="s">
        <v>1703</v>
      </c>
      <c r="I2536" s="2">
        <v>60.3</v>
      </c>
      <c r="J2536" s="1">
        <f t="shared" si="157"/>
        <v>84.6</v>
      </c>
      <c r="K2536" s="7">
        <f t="shared" si="158"/>
        <v>1165.6</v>
      </c>
      <c r="L2536" s="1">
        <f t="shared" si="159"/>
        <v>-100</v>
      </c>
    </row>
    <row r="2537" spans="4:12">
      <c r="D2537" s="2" t="str">
        <f t="shared" si="156"/>
        <v>-</v>
      </c>
      <c r="G2537" s="2">
        <v>84.673</v>
      </c>
      <c r="H2537" s="8" t="s">
        <v>413</v>
      </c>
      <c r="I2537" s="2">
        <v>58.4</v>
      </c>
      <c r="J2537" s="1">
        <f t="shared" si="157"/>
        <v>84.65</v>
      </c>
      <c r="K2537" s="7">
        <f t="shared" si="158"/>
        <v>1159.4</v>
      </c>
      <c r="L2537" s="1">
        <f t="shared" si="159"/>
        <v>-100</v>
      </c>
    </row>
    <row r="2538" spans="4:12">
      <c r="D2538" s="2" t="str">
        <f t="shared" si="156"/>
        <v>-</v>
      </c>
      <c r="G2538" s="2">
        <v>84.706</v>
      </c>
      <c r="H2538" s="8" t="s">
        <v>1704</v>
      </c>
      <c r="I2538" s="2">
        <v>59.7</v>
      </c>
      <c r="J2538" s="1">
        <f t="shared" si="157"/>
        <v>84.7</v>
      </c>
      <c r="K2538" s="7">
        <f t="shared" si="158"/>
        <v>1149.93</v>
      </c>
      <c r="L2538" s="1">
        <f t="shared" si="159"/>
        <v>-100</v>
      </c>
    </row>
    <row r="2539" spans="4:12">
      <c r="D2539" s="2" t="str">
        <f t="shared" si="156"/>
        <v>-</v>
      </c>
      <c r="G2539" s="2">
        <v>84.74</v>
      </c>
      <c r="H2539" s="8" t="s">
        <v>1705</v>
      </c>
      <c r="I2539" s="2">
        <v>59.6</v>
      </c>
      <c r="J2539" s="1">
        <f t="shared" si="157"/>
        <v>84.7</v>
      </c>
      <c r="K2539" s="7">
        <f t="shared" si="158"/>
        <v>1143.98</v>
      </c>
      <c r="L2539" s="1">
        <f t="shared" si="159"/>
        <v>-100</v>
      </c>
    </row>
    <row r="2540" spans="4:12">
      <c r="D2540" s="2" t="str">
        <f t="shared" si="156"/>
        <v>-</v>
      </c>
      <c r="G2540" s="2">
        <v>84.773</v>
      </c>
      <c r="H2540" s="8" t="s">
        <v>121</v>
      </c>
      <c r="I2540" s="2">
        <v>59.9</v>
      </c>
      <c r="J2540" s="1">
        <f t="shared" si="157"/>
        <v>84.75</v>
      </c>
      <c r="K2540" s="7">
        <f t="shared" si="158"/>
        <v>1139.32</v>
      </c>
      <c r="L2540" s="1">
        <f t="shared" si="159"/>
        <v>-100</v>
      </c>
    </row>
    <row r="2541" spans="4:12">
      <c r="D2541" s="2" t="str">
        <f t="shared" si="156"/>
        <v>-</v>
      </c>
      <c r="G2541" s="2">
        <v>84.807</v>
      </c>
      <c r="H2541" s="8" t="s">
        <v>1706</v>
      </c>
      <c r="I2541" s="2">
        <v>60</v>
      </c>
      <c r="J2541" s="1">
        <f t="shared" si="157"/>
        <v>84.8</v>
      </c>
      <c r="K2541" s="7">
        <f t="shared" si="158"/>
        <v>1132.55</v>
      </c>
      <c r="L2541" s="1">
        <f t="shared" si="159"/>
        <v>-100</v>
      </c>
    </row>
    <row r="2542" spans="4:12">
      <c r="D2542" s="2" t="str">
        <f t="shared" si="156"/>
        <v>-</v>
      </c>
      <c r="G2542" s="2">
        <v>84.84</v>
      </c>
      <c r="H2542" s="8" t="s">
        <v>1707</v>
      </c>
      <c r="I2542" s="2">
        <v>60.5</v>
      </c>
      <c r="J2542" s="1">
        <f t="shared" si="157"/>
        <v>84.8</v>
      </c>
      <c r="K2542" s="7">
        <f t="shared" si="158"/>
        <v>1119.08</v>
      </c>
      <c r="L2542" s="1">
        <f t="shared" si="159"/>
        <v>-100</v>
      </c>
    </row>
    <row r="2543" spans="4:12">
      <c r="D2543" s="2" t="str">
        <f t="shared" si="156"/>
        <v>-</v>
      </c>
      <c r="G2543" s="2">
        <v>84.873</v>
      </c>
      <c r="H2543" s="8" t="s">
        <v>1068</v>
      </c>
      <c r="I2543" s="2">
        <v>59.4</v>
      </c>
      <c r="J2543" s="1">
        <f t="shared" si="157"/>
        <v>84.85</v>
      </c>
      <c r="K2543" s="7">
        <f t="shared" si="158"/>
        <v>1112.18</v>
      </c>
      <c r="L2543" s="1">
        <f t="shared" si="159"/>
        <v>-100</v>
      </c>
    </row>
    <row r="2544" spans="4:12">
      <c r="D2544" s="2" t="str">
        <f t="shared" si="156"/>
        <v>-</v>
      </c>
      <c r="G2544" s="2">
        <v>84.907</v>
      </c>
      <c r="H2544" s="8" t="s">
        <v>1708</v>
      </c>
      <c r="I2544" s="2">
        <v>59.5</v>
      </c>
      <c r="J2544" s="1">
        <f t="shared" si="157"/>
        <v>84.9</v>
      </c>
      <c r="K2544" s="7">
        <f t="shared" si="158"/>
        <v>1105.9</v>
      </c>
      <c r="L2544" s="1">
        <f t="shared" si="159"/>
        <v>-100</v>
      </c>
    </row>
    <row r="2545" spans="4:12">
      <c r="D2545" s="2" t="str">
        <f t="shared" si="156"/>
        <v>-</v>
      </c>
      <c r="G2545" s="2">
        <v>84.94</v>
      </c>
      <c r="H2545" s="8" t="s">
        <v>1709</v>
      </c>
      <c r="I2545" s="2">
        <v>59.8</v>
      </c>
      <c r="J2545" s="1">
        <f t="shared" si="157"/>
        <v>84.9</v>
      </c>
      <c r="K2545" s="7">
        <f t="shared" si="158"/>
        <v>1101.72</v>
      </c>
      <c r="L2545" s="1">
        <f t="shared" si="159"/>
        <v>-100</v>
      </c>
    </row>
    <row r="2546" spans="4:12">
      <c r="D2546" s="2" t="str">
        <f t="shared" si="156"/>
        <v>-</v>
      </c>
      <c r="G2546" s="2">
        <v>84.974</v>
      </c>
      <c r="H2546" s="8" t="s">
        <v>1710</v>
      </c>
      <c r="I2546" s="2">
        <v>59.6</v>
      </c>
      <c r="J2546" s="1">
        <f t="shared" si="157"/>
        <v>84.95</v>
      </c>
      <c r="K2546" s="7">
        <f t="shared" si="158"/>
        <v>1093.71</v>
      </c>
      <c r="L2546" s="1">
        <f t="shared" si="159"/>
        <v>-100</v>
      </c>
    </row>
    <row r="2547" spans="4:12">
      <c r="D2547" s="2" t="str">
        <f t="shared" si="156"/>
        <v>-</v>
      </c>
      <c r="G2547" s="2">
        <v>85.007</v>
      </c>
      <c r="H2547" s="8" t="s">
        <v>1711</v>
      </c>
      <c r="I2547" s="2">
        <v>59.8</v>
      </c>
      <c r="J2547" s="1">
        <f t="shared" si="157"/>
        <v>85</v>
      </c>
      <c r="K2547" s="7">
        <f t="shared" si="158"/>
        <v>1089.83</v>
      </c>
      <c r="L2547" s="1">
        <f t="shared" si="159"/>
        <v>-100</v>
      </c>
    </row>
    <row r="2548" spans="4:12">
      <c r="D2548" s="2" t="str">
        <f t="shared" si="156"/>
        <v>-</v>
      </c>
      <c r="G2548" s="2">
        <v>85.041</v>
      </c>
      <c r="H2548" s="8" t="s">
        <v>1712</v>
      </c>
      <c r="I2548" s="2">
        <v>59.8</v>
      </c>
      <c r="J2548" s="1">
        <f t="shared" si="157"/>
        <v>85</v>
      </c>
      <c r="K2548" s="7">
        <f t="shared" si="158"/>
        <v>1087.29</v>
      </c>
      <c r="L2548" s="1">
        <f t="shared" si="159"/>
        <v>-100</v>
      </c>
    </row>
    <row r="2549" spans="4:12">
      <c r="D2549" s="2" t="str">
        <f t="shared" si="156"/>
        <v>-</v>
      </c>
      <c r="G2549" s="2">
        <v>85.074</v>
      </c>
      <c r="H2549" s="8" t="s">
        <v>1713</v>
      </c>
      <c r="I2549" s="2">
        <v>59.7</v>
      </c>
      <c r="J2549" s="1">
        <f t="shared" si="157"/>
        <v>85.05</v>
      </c>
      <c r="K2549" s="7">
        <f t="shared" si="158"/>
        <v>1085.76</v>
      </c>
      <c r="L2549" s="1">
        <f t="shared" si="159"/>
        <v>-100</v>
      </c>
    </row>
    <row r="2550" spans="4:12">
      <c r="D2550" s="2" t="str">
        <f t="shared" si="156"/>
        <v>-</v>
      </c>
      <c r="G2550" s="2">
        <v>85.107</v>
      </c>
      <c r="H2550" s="8" t="s">
        <v>1714</v>
      </c>
      <c r="I2550" s="2">
        <v>60</v>
      </c>
      <c r="J2550" s="1">
        <f t="shared" si="157"/>
        <v>85.1</v>
      </c>
      <c r="K2550" s="7">
        <f t="shared" si="158"/>
        <v>1088.28</v>
      </c>
      <c r="L2550" s="1">
        <f t="shared" si="159"/>
        <v>-100</v>
      </c>
    </row>
    <row r="2551" spans="4:12">
      <c r="D2551" s="2" t="str">
        <f t="shared" si="156"/>
        <v>-</v>
      </c>
      <c r="G2551" s="2">
        <v>85.141</v>
      </c>
      <c r="H2551" s="8" t="s">
        <v>1715</v>
      </c>
      <c r="I2551" s="2">
        <v>59.8</v>
      </c>
      <c r="J2551" s="1">
        <f t="shared" si="157"/>
        <v>85.1</v>
      </c>
      <c r="K2551" s="7">
        <f t="shared" si="158"/>
        <v>1089.65</v>
      </c>
      <c r="L2551" s="1">
        <f t="shared" si="159"/>
        <v>-100</v>
      </c>
    </row>
    <row r="2552" spans="4:12">
      <c r="D2552" s="2" t="str">
        <f t="shared" si="156"/>
        <v>-</v>
      </c>
      <c r="G2552" s="2">
        <v>85.174</v>
      </c>
      <c r="H2552" s="8" t="s">
        <v>1716</v>
      </c>
      <c r="I2552" s="2">
        <v>59.8</v>
      </c>
      <c r="J2552" s="1">
        <f t="shared" si="157"/>
        <v>85.15</v>
      </c>
      <c r="K2552" s="7">
        <f t="shared" si="158"/>
        <v>1090.12</v>
      </c>
      <c r="L2552" s="1">
        <f t="shared" si="159"/>
        <v>-100</v>
      </c>
    </row>
    <row r="2553" spans="4:12">
      <c r="D2553" s="2" t="str">
        <f t="shared" si="156"/>
        <v>-</v>
      </c>
      <c r="G2553" s="2">
        <v>85.208</v>
      </c>
      <c r="H2553" s="8" t="s">
        <v>1717</v>
      </c>
      <c r="I2553" s="2">
        <v>60.1</v>
      </c>
      <c r="J2553" s="1">
        <f t="shared" si="157"/>
        <v>85.2</v>
      </c>
      <c r="K2553" s="7">
        <f t="shared" si="158"/>
        <v>1092.58</v>
      </c>
      <c r="L2553" s="1">
        <f t="shared" si="159"/>
        <v>-100</v>
      </c>
    </row>
    <row r="2554" spans="4:12">
      <c r="D2554" s="2" t="str">
        <f t="shared" si="156"/>
        <v>-</v>
      </c>
      <c r="G2554" s="2">
        <v>85.241</v>
      </c>
      <c r="H2554" s="8" t="s">
        <v>1718</v>
      </c>
      <c r="I2554" s="2">
        <v>60.3</v>
      </c>
      <c r="J2554" s="1">
        <f t="shared" si="157"/>
        <v>85.2</v>
      </c>
      <c r="K2554" s="7">
        <f t="shared" si="158"/>
        <v>1096.09</v>
      </c>
      <c r="L2554" s="1">
        <f t="shared" si="159"/>
        <v>-100</v>
      </c>
    </row>
    <row r="2555" spans="4:12">
      <c r="D2555" s="2" t="str">
        <f t="shared" si="156"/>
        <v>-</v>
      </c>
      <c r="G2555" s="2">
        <v>85.275</v>
      </c>
      <c r="H2555" s="8" t="s">
        <v>1719</v>
      </c>
      <c r="I2555" s="2">
        <v>60.2</v>
      </c>
      <c r="J2555" s="1">
        <f t="shared" si="157"/>
        <v>85.25</v>
      </c>
      <c r="K2555" s="7">
        <f t="shared" si="158"/>
        <v>1101.2</v>
      </c>
      <c r="L2555" s="1">
        <f t="shared" si="159"/>
        <v>-100</v>
      </c>
    </row>
    <row r="2556" spans="4:12">
      <c r="D2556" s="2" t="str">
        <f t="shared" si="156"/>
        <v>-</v>
      </c>
      <c r="G2556" s="2">
        <v>85.308</v>
      </c>
      <c r="H2556" s="8" t="s">
        <v>1720</v>
      </c>
      <c r="I2556" s="2">
        <v>59</v>
      </c>
      <c r="J2556" s="1">
        <f t="shared" si="157"/>
        <v>85.3</v>
      </c>
      <c r="K2556" s="7">
        <f t="shared" si="158"/>
        <v>1106.35</v>
      </c>
      <c r="L2556" s="1">
        <f t="shared" si="159"/>
        <v>-100</v>
      </c>
    </row>
    <row r="2557" spans="4:12">
      <c r="D2557" s="2" t="str">
        <f t="shared" si="156"/>
        <v>-</v>
      </c>
      <c r="G2557" s="2">
        <v>85.341</v>
      </c>
      <c r="H2557" s="8" t="s">
        <v>1721</v>
      </c>
      <c r="I2557" s="2">
        <v>60.6</v>
      </c>
      <c r="J2557" s="1">
        <f t="shared" si="157"/>
        <v>85.3</v>
      </c>
      <c r="K2557" s="7">
        <f t="shared" si="158"/>
        <v>1119.22</v>
      </c>
      <c r="L2557" s="1">
        <f t="shared" si="159"/>
        <v>-100</v>
      </c>
    </row>
    <row r="2558" spans="4:12">
      <c r="D2558" s="2" t="str">
        <f t="shared" si="156"/>
        <v>-</v>
      </c>
      <c r="G2558" s="2">
        <v>85.375</v>
      </c>
      <c r="H2558" s="8" t="s">
        <v>1722</v>
      </c>
      <c r="I2558" s="2">
        <v>60.7</v>
      </c>
      <c r="J2558" s="1">
        <f t="shared" si="157"/>
        <v>85.35</v>
      </c>
      <c r="K2558" s="7">
        <f t="shared" si="158"/>
        <v>1127.37</v>
      </c>
      <c r="L2558" s="1">
        <f t="shared" si="159"/>
        <v>-100</v>
      </c>
    </row>
    <row r="2559" spans="4:12">
      <c r="D2559" s="2" t="str">
        <f t="shared" si="156"/>
        <v>-</v>
      </c>
      <c r="G2559" s="2">
        <v>85.408</v>
      </c>
      <c r="H2559" s="8" t="s">
        <v>1723</v>
      </c>
      <c r="I2559" s="2">
        <v>59</v>
      </c>
      <c r="J2559" s="1">
        <f t="shared" si="157"/>
        <v>85.4</v>
      </c>
      <c r="K2559" s="7">
        <f t="shared" si="158"/>
        <v>1133.87</v>
      </c>
      <c r="L2559" s="1">
        <f t="shared" si="159"/>
        <v>-100</v>
      </c>
    </row>
    <row r="2560" spans="4:12">
      <c r="D2560" s="2" t="str">
        <f t="shared" si="156"/>
        <v>-</v>
      </c>
      <c r="G2560" s="2">
        <v>85.442</v>
      </c>
      <c r="H2560" s="8" t="s">
        <v>1724</v>
      </c>
      <c r="I2560" s="2">
        <v>60.3</v>
      </c>
      <c r="J2560" s="1">
        <f t="shared" si="157"/>
        <v>85.4</v>
      </c>
      <c r="K2560" s="7">
        <f t="shared" si="158"/>
        <v>1144.42</v>
      </c>
      <c r="L2560" s="1">
        <f t="shared" si="159"/>
        <v>-100</v>
      </c>
    </row>
    <row r="2561" spans="4:12">
      <c r="D2561" s="2" t="str">
        <f t="shared" si="156"/>
        <v>-</v>
      </c>
      <c r="G2561" s="2">
        <v>85.475</v>
      </c>
      <c r="H2561" s="8" t="s">
        <v>62</v>
      </c>
      <c r="I2561" s="2">
        <v>60.5</v>
      </c>
      <c r="J2561" s="1">
        <f t="shared" si="157"/>
        <v>85.45</v>
      </c>
      <c r="K2561" s="7">
        <f t="shared" si="158"/>
        <v>1150.11</v>
      </c>
      <c r="L2561" s="1">
        <f t="shared" si="159"/>
        <v>-100</v>
      </c>
    </row>
    <row r="2562" spans="4:12">
      <c r="D2562" s="2" t="str">
        <f t="shared" si="156"/>
        <v>-</v>
      </c>
      <c r="G2562" s="2">
        <v>85.509</v>
      </c>
      <c r="H2562" s="8" t="s">
        <v>1725</v>
      </c>
      <c r="I2562" s="2">
        <v>60.4</v>
      </c>
      <c r="J2562" s="1">
        <f t="shared" si="157"/>
        <v>85.5</v>
      </c>
      <c r="K2562" s="7">
        <f t="shared" si="158"/>
        <v>1156.8</v>
      </c>
      <c r="L2562" s="1">
        <f t="shared" si="159"/>
        <v>-100</v>
      </c>
    </row>
    <row r="2563" spans="4:12">
      <c r="D2563" s="2" t="str">
        <f t="shared" si="156"/>
        <v>-</v>
      </c>
      <c r="G2563" s="2">
        <v>85.542</v>
      </c>
      <c r="H2563" s="8" t="s">
        <v>674</v>
      </c>
      <c r="I2563" s="2">
        <v>59.6</v>
      </c>
      <c r="J2563" s="1">
        <f t="shared" si="157"/>
        <v>85.5</v>
      </c>
      <c r="K2563" s="7">
        <f t="shared" si="158"/>
        <v>1160.2</v>
      </c>
      <c r="L2563" s="1">
        <f t="shared" si="159"/>
        <v>-100</v>
      </c>
    </row>
    <row r="2564" spans="4:12">
      <c r="D2564" s="2" t="str">
        <f t="shared" ref="D2564:D2627" si="160">IF(B2564-B2563&gt;0,"+","-")</f>
        <v>-</v>
      </c>
      <c r="G2564" s="2">
        <v>85.575</v>
      </c>
      <c r="H2564" s="8" t="s">
        <v>1700</v>
      </c>
      <c r="I2564" s="2">
        <v>59.9</v>
      </c>
      <c r="J2564" s="1">
        <f t="shared" ref="J2564:J2627" si="161">FLOOR(G2564,0.05)</f>
        <v>85.55</v>
      </c>
      <c r="K2564" s="7">
        <f t="shared" ref="K2564:K2627" si="162">(H2564-$H$4)*100000</f>
        <v>1162.4</v>
      </c>
      <c r="L2564" s="1">
        <f t="shared" ref="L2564:L2627" si="163">IF(I2564&lt;250,-100,50)</f>
        <v>-100</v>
      </c>
    </row>
    <row r="2565" spans="4:12">
      <c r="D2565" s="2" t="str">
        <f t="shared" si="160"/>
        <v>-</v>
      </c>
      <c r="G2565" s="2">
        <v>85.609</v>
      </c>
      <c r="H2565" s="8" t="s">
        <v>1726</v>
      </c>
      <c r="I2565" s="2">
        <v>59.3</v>
      </c>
      <c r="J2565" s="1">
        <f t="shared" si="161"/>
        <v>85.6</v>
      </c>
      <c r="K2565" s="7">
        <f t="shared" si="162"/>
        <v>1165.2</v>
      </c>
      <c r="L2565" s="1">
        <f t="shared" si="163"/>
        <v>-100</v>
      </c>
    </row>
    <row r="2566" spans="4:12">
      <c r="D2566" s="2" t="str">
        <f t="shared" si="160"/>
        <v>-</v>
      </c>
      <c r="G2566" s="2">
        <v>85.642</v>
      </c>
      <c r="H2566" s="8" t="s">
        <v>1072</v>
      </c>
      <c r="I2566" s="2">
        <v>59.8</v>
      </c>
      <c r="J2566" s="1">
        <f t="shared" si="161"/>
        <v>85.6</v>
      </c>
      <c r="K2566" s="7">
        <f t="shared" si="162"/>
        <v>1171.1</v>
      </c>
      <c r="L2566" s="1">
        <f t="shared" si="163"/>
        <v>-100</v>
      </c>
    </row>
    <row r="2567" spans="4:12">
      <c r="D2567" s="2" t="str">
        <f t="shared" si="160"/>
        <v>-</v>
      </c>
      <c r="G2567" s="2">
        <v>85.676</v>
      </c>
      <c r="H2567" s="8" t="s">
        <v>479</v>
      </c>
      <c r="I2567" s="2">
        <v>59.6</v>
      </c>
      <c r="J2567" s="1">
        <f t="shared" si="161"/>
        <v>85.65</v>
      </c>
      <c r="K2567" s="7">
        <f t="shared" si="162"/>
        <v>1173.5</v>
      </c>
      <c r="L2567" s="1">
        <f t="shared" si="163"/>
        <v>-100</v>
      </c>
    </row>
    <row r="2568" spans="4:12">
      <c r="D2568" s="2" t="str">
        <f t="shared" si="160"/>
        <v>-</v>
      </c>
      <c r="G2568" s="2">
        <v>85.709</v>
      </c>
      <c r="H2568" s="8" t="s">
        <v>1727</v>
      </c>
      <c r="I2568" s="2">
        <v>60</v>
      </c>
      <c r="J2568" s="1">
        <f t="shared" si="161"/>
        <v>85.7</v>
      </c>
      <c r="K2568" s="7">
        <f t="shared" si="162"/>
        <v>1173.9</v>
      </c>
      <c r="L2568" s="1">
        <f t="shared" si="163"/>
        <v>-100</v>
      </c>
    </row>
    <row r="2569" spans="4:12">
      <c r="D2569" s="2" t="str">
        <f t="shared" si="160"/>
        <v>-</v>
      </c>
      <c r="G2569" s="2">
        <v>85.743</v>
      </c>
      <c r="H2569" s="8" t="s">
        <v>492</v>
      </c>
      <c r="I2569" s="2">
        <v>59.5</v>
      </c>
      <c r="J2569" s="1">
        <f t="shared" si="161"/>
        <v>85.7</v>
      </c>
      <c r="K2569" s="7">
        <f t="shared" si="162"/>
        <v>1173</v>
      </c>
      <c r="L2569" s="1">
        <f t="shared" si="163"/>
        <v>-100</v>
      </c>
    </row>
    <row r="2570" spans="4:12">
      <c r="D2570" s="2" t="str">
        <f t="shared" si="160"/>
        <v>-</v>
      </c>
      <c r="G2570" s="2">
        <v>85.776</v>
      </c>
      <c r="H2570" s="8" t="s">
        <v>1220</v>
      </c>
      <c r="I2570" s="2">
        <v>60.4</v>
      </c>
      <c r="J2570" s="1">
        <f t="shared" si="161"/>
        <v>85.75</v>
      </c>
      <c r="K2570" s="7">
        <f t="shared" si="162"/>
        <v>1170.7</v>
      </c>
      <c r="L2570" s="1">
        <f t="shared" si="163"/>
        <v>-100</v>
      </c>
    </row>
    <row r="2571" spans="4:12">
      <c r="D2571" s="2" t="str">
        <f t="shared" si="160"/>
        <v>-</v>
      </c>
      <c r="G2571" s="2">
        <v>85.809</v>
      </c>
      <c r="H2571" s="8" t="s">
        <v>604</v>
      </c>
      <c r="I2571" s="2">
        <v>60.2</v>
      </c>
      <c r="J2571" s="1">
        <f t="shared" si="161"/>
        <v>85.8</v>
      </c>
      <c r="K2571" s="7">
        <f t="shared" si="162"/>
        <v>1168.5</v>
      </c>
      <c r="L2571" s="1">
        <f t="shared" si="163"/>
        <v>-100</v>
      </c>
    </row>
    <row r="2572" spans="4:12">
      <c r="D2572" s="2" t="str">
        <f t="shared" si="160"/>
        <v>-</v>
      </c>
      <c r="G2572" s="2">
        <v>85.843</v>
      </c>
      <c r="H2572" s="8" t="s">
        <v>1728</v>
      </c>
      <c r="I2572" s="2">
        <v>60.2</v>
      </c>
      <c r="J2572" s="1">
        <f t="shared" si="161"/>
        <v>85.8</v>
      </c>
      <c r="K2572" s="7">
        <f t="shared" si="162"/>
        <v>1164</v>
      </c>
      <c r="L2572" s="1">
        <f t="shared" si="163"/>
        <v>-100</v>
      </c>
    </row>
    <row r="2573" spans="4:12">
      <c r="D2573" s="2" t="str">
        <f t="shared" si="160"/>
        <v>-</v>
      </c>
      <c r="G2573" s="2">
        <v>85.876</v>
      </c>
      <c r="H2573" s="8" t="s">
        <v>491</v>
      </c>
      <c r="I2573" s="2">
        <v>59.5</v>
      </c>
      <c r="J2573" s="1">
        <f t="shared" si="161"/>
        <v>85.85</v>
      </c>
      <c r="K2573" s="7">
        <f t="shared" si="162"/>
        <v>1161.5</v>
      </c>
      <c r="L2573" s="1">
        <f t="shared" si="163"/>
        <v>-100</v>
      </c>
    </row>
    <row r="2574" spans="4:12">
      <c r="D2574" s="2" t="str">
        <f t="shared" si="160"/>
        <v>-</v>
      </c>
      <c r="G2574" s="2">
        <v>85.91</v>
      </c>
      <c r="H2574" s="8" t="s">
        <v>1729</v>
      </c>
      <c r="I2574" s="2">
        <v>60.7</v>
      </c>
      <c r="J2574" s="1">
        <f t="shared" si="161"/>
        <v>85.9</v>
      </c>
      <c r="K2574" s="7">
        <f t="shared" si="162"/>
        <v>1148.89</v>
      </c>
      <c r="L2574" s="1">
        <f t="shared" si="163"/>
        <v>-100</v>
      </c>
    </row>
    <row r="2575" spans="4:12">
      <c r="D2575" s="2" t="str">
        <f t="shared" si="160"/>
        <v>-</v>
      </c>
      <c r="G2575" s="2">
        <v>85.943</v>
      </c>
      <c r="H2575" s="8" t="s">
        <v>1730</v>
      </c>
      <c r="I2575" s="2">
        <v>59.7</v>
      </c>
      <c r="J2575" s="1">
        <f t="shared" si="161"/>
        <v>85.9</v>
      </c>
      <c r="K2575" s="7">
        <f t="shared" si="162"/>
        <v>1144.41</v>
      </c>
      <c r="L2575" s="1">
        <f t="shared" si="163"/>
        <v>-100</v>
      </c>
    </row>
    <row r="2576" spans="4:12">
      <c r="D2576" s="2" t="str">
        <f t="shared" si="160"/>
        <v>-</v>
      </c>
      <c r="G2576" s="2">
        <v>85.977</v>
      </c>
      <c r="H2576" s="8" t="s">
        <v>1731</v>
      </c>
      <c r="I2576" s="2">
        <v>59.9</v>
      </c>
      <c r="J2576" s="1">
        <f t="shared" si="161"/>
        <v>85.95</v>
      </c>
      <c r="K2576" s="7">
        <f t="shared" si="162"/>
        <v>1138.87</v>
      </c>
      <c r="L2576" s="1">
        <f t="shared" si="163"/>
        <v>-100</v>
      </c>
    </row>
    <row r="2577" spans="4:12">
      <c r="D2577" s="2" t="str">
        <f t="shared" si="160"/>
        <v>-</v>
      </c>
      <c r="G2577" s="2">
        <v>86.01</v>
      </c>
      <c r="H2577" s="8" t="s">
        <v>1732</v>
      </c>
      <c r="I2577" s="2">
        <v>59.4</v>
      </c>
      <c r="J2577" s="1">
        <f t="shared" si="161"/>
        <v>86</v>
      </c>
      <c r="K2577" s="7">
        <f t="shared" si="162"/>
        <v>1130.08</v>
      </c>
      <c r="L2577" s="1">
        <f t="shared" si="163"/>
        <v>-100</v>
      </c>
    </row>
    <row r="2578" spans="4:12">
      <c r="D2578" s="2" t="str">
        <f t="shared" si="160"/>
        <v>-</v>
      </c>
      <c r="G2578" s="2">
        <v>86.043</v>
      </c>
      <c r="H2578" s="8" t="s">
        <v>1733</v>
      </c>
      <c r="I2578" s="2">
        <v>59.3</v>
      </c>
      <c r="J2578" s="1">
        <f t="shared" si="161"/>
        <v>86</v>
      </c>
      <c r="K2578" s="7">
        <f t="shared" si="162"/>
        <v>1119.91</v>
      </c>
      <c r="L2578" s="1">
        <f t="shared" si="163"/>
        <v>-100</v>
      </c>
    </row>
    <row r="2579" spans="4:12">
      <c r="D2579" s="2" t="str">
        <f t="shared" si="160"/>
        <v>-</v>
      </c>
      <c r="G2579" s="2">
        <v>86.077</v>
      </c>
      <c r="H2579" s="8" t="s">
        <v>1734</v>
      </c>
      <c r="I2579" s="2">
        <v>59.4</v>
      </c>
      <c r="J2579" s="1">
        <f t="shared" si="161"/>
        <v>86.05</v>
      </c>
      <c r="K2579" s="7">
        <f t="shared" si="162"/>
        <v>1111.06</v>
      </c>
      <c r="L2579" s="1">
        <f t="shared" si="163"/>
        <v>-100</v>
      </c>
    </row>
    <row r="2580" spans="4:12">
      <c r="D2580" s="2" t="str">
        <f t="shared" si="160"/>
        <v>-</v>
      </c>
      <c r="G2580" s="2">
        <v>86.11</v>
      </c>
      <c r="H2580" s="8" t="s">
        <v>1735</v>
      </c>
      <c r="I2580" s="2">
        <v>58.9</v>
      </c>
      <c r="J2580" s="1">
        <f t="shared" si="161"/>
        <v>86.1</v>
      </c>
      <c r="K2580" s="7">
        <f t="shared" si="162"/>
        <v>1105.92</v>
      </c>
      <c r="L2580" s="1">
        <f t="shared" si="163"/>
        <v>-100</v>
      </c>
    </row>
    <row r="2581" spans="4:12">
      <c r="D2581" s="2" t="str">
        <f t="shared" si="160"/>
        <v>-</v>
      </c>
      <c r="G2581" s="2">
        <v>86.144</v>
      </c>
      <c r="H2581" s="8" t="s">
        <v>448</v>
      </c>
      <c r="I2581" s="2">
        <v>59.4</v>
      </c>
      <c r="J2581" s="1">
        <f t="shared" si="161"/>
        <v>86.1</v>
      </c>
      <c r="K2581" s="7">
        <f t="shared" si="162"/>
        <v>1103.71</v>
      </c>
      <c r="L2581" s="1">
        <f t="shared" si="163"/>
        <v>-100</v>
      </c>
    </row>
    <row r="2582" spans="4:12">
      <c r="D2582" s="2" t="str">
        <f t="shared" si="160"/>
        <v>-</v>
      </c>
      <c r="G2582" s="2">
        <v>86.177</v>
      </c>
      <c r="H2582" s="8" t="s">
        <v>1736</v>
      </c>
      <c r="I2582" s="2">
        <v>59.3</v>
      </c>
      <c r="J2582" s="1">
        <f t="shared" si="161"/>
        <v>86.15</v>
      </c>
      <c r="K2582" s="7">
        <f t="shared" si="162"/>
        <v>1103.59</v>
      </c>
      <c r="L2582" s="1">
        <f t="shared" si="163"/>
        <v>-100</v>
      </c>
    </row>
    <row r="2583" spans="4:12">
      <c r="D2583" s="2" t="str">
        <f t="shared" si="160"/>
        <v>-</v>
      </c>
      <c r="G2583" s="2">
        <v>86.211</v>
      </c>
      <c r="H2583" s="8" t="s">
        <v>735</v>
      </c>
      <c r="I2583" s="2">
        <v>60.4</v>
      </c>
      <c r="J2583" s="1">
        <f t="shared" si="161"/>
        <v>86.2</v>
      </c>
      <c r="K2583" s="7">
        <f t="shared" si="162"/>
        <v>1105.08</v>
      </c>
      <c r="L2583" s="1">
        <f t="shared" si="163"/>
        <v>-100</v>
      </c>
    </row>
    <row r="2584" spans="4:12">
      <c r="D2584" s="2" t="str">
        <f t="shared" si="160"/>
        <v>-</v>
      </c>
      <c r="G2584" s="2">
        <v>86.244</v>
      </c>
      <c r="H2584" s="8" t="s">
        <v>1737</v>
      </c>
      <c r="I2584" s="2">
        <v>59.9</v>
      </c>
      <c r="J2584" s="1">
        <f t="shared" si="161"/>
        <v>86.2</v>
      </c>
      <c r="K2584" s="7">
        <f t="shared" si="162"/>
        <v>1106.34</v>
      </c>
      <c r="L2584" s="1">
        <f t="shared" si="163"/>
        <v>-100</v>
      </c>
    </row>
    <row r="2585" spans="4:12">
      <c r="D2585" s="2" t="str">
        <f t="shared" si="160"/>
        <v>-</v>
      </c>
      <c r="G2585" s="2">
        <v>86.277</v>
      </c>
      <c r="H2585" s="8" t="s">
        <v>1738</v>
      </c>
      <c r="I2585" s="2">
        <v>59.8</v>
      </c>
      <c r="J2585" s="1">
        <f t="shared" si="161"/>
        <v>86.25</v>
      </c>
      <c r="K2585" s="7">
        <f t="shared" si="162"/>
        <v>1106.92</v>
      </c>
      <c r="L2585" s="1">
        <f t="shared" si="163"/>
        <v>-100</v>
      </c>
    </row>
    <row r="2586" spans="4:12">
      <c r="D2586" s="2" t="str">
        <f t="shared" si="160"/>
        <v>-</v>
      </c>
      <c r="G2586" s="2">
        <v>86.311</v>
      </c>
      <c r="H2586" s="8" t="s">
        <v>1548</v>
      </c>
      <c r="I2586" s="2">
        <v>59.3</v>
      </c>
      <c r="J2586" s="1">
        <f t="shared" si="161"/>
        <v>86.3</v>
      </c>
      <c r="K2586" s="7">
        <f t="shared" si="162"/>
        <v>1109.33</v>
      </c>
      <c r="L2586" s="1">
        <f t="shared" si="163"/>
        <v>-100</v>
      </c>
    </row>
    <row r="2587" spans="4:12">
      <c r="D2587" s="2" t="str">
        <f t="shared" si="160"/>
        <v>-</v>
      </c>
      <c r="G2587" s="2">
        <v>86.344</v>
      </c>
      <c r="H2587" s="8" t="s">
        <v>1739</v>
      </c>
      <c r="I2587" s="2">
        <v>59.7</v>
      </c>
      <c r="J2587" s="1">
        <f t="shared" si="161"/>
        <v>86.3</v>
      </c>
      <c r="K2587" s="7">
        <f t="shared" si="162"/>
        <v>1113</v>
      </c>
      <c r="L2587" s="1">
        <f t="shared" si="163"/>
        <v>-100</v>
      </c>
    </row>
    <row r="2588" spans="4:12">
      <c r="D2588" s="2" t="str">
        <f t="shared" si="160"/>
        <v>-</v>
      </c>
      <c r="G2588" s="2">
        <v>86.378</v>
      </c>
      <c r="H2588" s="8" t="s">
        <v>1740</v>
      </c>
      <c r="I2588" s="2">
        <v>59.3</v>
      </c>
      <c r="J2588" s="1">
        <f t="shared" si="161"/>
        <v>86.35</v>
      </c>
      <c r="K2588" s="7">
        <f t="shared" si="162"/>
        <v>1115.1</v>
      </c>
      <c r="L2588" s="1">
        <f t="shared" si="163"/>
        <v>-100</v>
      </c>
    </row>
    <row r="2589" spans="4:12">
      <c r="D2589" s="2" t="str">
        <f t="shared" si="160"/>
        <v>-</v>
      </c>
      <c r="G2589" s="2">
        <v>86.411</v>
      </c>
      <c r="H2589" s="8" t="s">
        <v>1741</v>
      </c>
      <c r="I2589" s="2">
        <v>59.7</v>
      </c>
      <c r="J2589" s="1">
        <f t="shared" si="161"/>
        <v>86.4</v>
      </c>
      <c r="K2589" s="7">
        <f t="shared" si="162"/>
        <v>1118.81</v>
      </c>
      <c r="L2589" s="1">
        <f t="shared" si="163"/>
        <v>-100</v>
      </c>
    </row>
    <row r="2590" spans="4:12">
      <c r="D2590" s="2" t="str">
        <f t="shared" si="160"/>
        <v>-</v>
      </c>
      <c r="G2590" s="2">
        <v>86.445</v>
      </c>
      <c r="H2590" s="8" t="s">
        <v>1742</v>
      </c>
      <c r="I2590" s="2">
        <v>60.3</v>
      </c>
      <c r="J2590" s="1">
        <f t="shared" si="161"/>
        <v>86.4</v>
      </c>
      <c r="K2590" s="7">
        <f t="shared" si="162"/>
        <v>1123.23</v>
      </c>
      <c r="L2590" s="1">
        <f t="shared" si="163"/>
        <v>-100</v>
      </c>
    </row>
    <row r="2591" spans="4:12">
      <c r="D2591" s="2" t="str">
        <f t="shared" si="160"/>
        <v>-</v>
      </c>
      <c r="G2591" s="2">
        <v>86.478</v>
      </c>
      <c r="H2591" s="8" t="s">
        <v>1743</v>
      </c>
      <c r="I2591" s="2">
        <v>60.2</v>
      </c>
      <c r="J2591" s="1">
        <f t="shared" si="161"/>
        <v>86.45</v>
      </c>
      <c r="K2591" s="7">
        <f t="shared" si="162"/>
        <v>1127.53</v>
      </c>
      <c r="L2591" s="1">
        <f t="shared" si="163"/>
        <v>-100</v>
      </c>
    </row>
    <row r="2592" spans="4:12">
      <c r="D2592" s="2" t="str">
        <f t="shared" si="160"/>
        <v>-</v>
      </c>
      <c r="G2592" s="2">
        <v>86.511</v>
      </c>
      <c r="H2592" s="8" t="s">
        <v>1744</v>
      </c>
      <c r="I2592" s="2">
        <v>59.9</v>
      </c>
      <c r="J2592" s="1">
        <f t="shared" si="161"/>
        <v>86.5</v>
      </c>
      <c r="K2592" s="7">
        <f t="shared" si="162"/>
        <v>1130.13</v>
      </c>
      <c r="L2592" s="1">
        <f t="shared" si="163"/>
        <v>-100</v>
      </c>
    </row>
    <row r="2593" spans="4:12">
      <c r="D2593" s="2" t="str">
        <f t="shared" si="160"/>
        <v>-</v>
      </c>
      <c r="G2593" s="2">
        <v>86.545</v>
      </c>
      <c r="H2593" s="8" t="s">
        <v>1745</v>
      </c>
      <c r="I2593" s="2">
        <v>60.3</v>
      </c>
      <c r="J2593" s="1">
        <f t="shared" si="161"/>
        <v>86.5</v>
      </c>
      <c r="K2593" s="7">
        <f t="shared" si="162"/>
        <v>1136.86</v>
      </c>
      <c r="L2593" s="1">
        <f t="shared" si="163"/>
        <v>-100</v>
      </c>
    </row>
    <row r="2594" spans="4:12">
      <c r="D2594" s="2" t="str">
        <f t="shared" si="160"/>
        <v>-</v>
      </c>
      <c r="G2594" s="2">
        <v>86.578</v>
      </c>
      <c r="H2594" s="8" t="s">
        <v>1359</v>
      </c>
      <c r="I2594" s="2">
        <v>58.7</v>
      </c>
      <c r="J2594" s="1">
        <f t="shared" si="161"/>
        <v>86.55</v>
      </c>
      <c r="K2594" s="7">
        <f t="shared" si="162"/>
        <v>1148.41</v>
      </c>
      <c r="L2594" s="1">
        <f t="shared" si="163"/>
        <v>-100</v>
      </c>
    </row>
    <row r="2595" spans="4:12">
      <c r="D2595" s="2" t="str">
        <f t="shared" si="160"/>
        <v>-</v>
      </c>
      <c r="G2595" s="2">
        <v>86.612</v>
      </c>
      <c r="H2595" s="8" t="s">
        <v>99</v>
      </c>
      <c r="I2595" s="2">
        <v>59.7</v>
      </c>
      <c r="J2595" s="1">
        <f t="shared" si="161"/>
        <v>86.6</v>
      </c>
      <c r="K2595" s="7">
        <f t="shared" si="162"/>
        <v>1154.5</v>
      </c>
      <c r="L2595" s="1">
        <f t="shared" si="163"/>
        <v>-100</v>
      </c>
    </row>
    <row r="2596" spans="4:12">
      <c r="D2596" s="2" t="str">
        <f t="shared" si="160"/>
        <v>-</v>
      </c>
      <c r="G2596" s="2">
        <v>86.645</v>
      </c>
      <c r="H2596" s="8" t="s">
        <v>1544</v>
      </c>
      <c r="I2596" s="2">
        <v>60.3</v>
      </c>
      <c r="J2596" s="1">
        <f t="shared" si="161"/>
        <v>86.6</v>
      </c>
      <c r="K2596" s="7">
        <f t="shared" si="162"/>
        <v>1158</v>
      </c>
      <c r="L2596" s="1">
        <f t="shared" si="163"/>
        <v>-100</v>
      </c>
    </row>
    <row r="2597" spans="4:12">
      <c r="D2597" s="2" t="str">
        <f t="shared" si="160"/>
        <v>-</v>
      </c>
      <c r="G2597" s="2">
        <v>86.679</v>
      </c>
      <c r="H2597" s="8" t="s">
        <v>528</v>
      </c>
      <c r="I2597" s="2">
        <v>59.8</v>
      </c>
      <c r="J2597" s="1">
        <f t="shared" si="161"/>
        <v>86.65</v>
      </c>
      <c r="K2597" s="7">
        <f t="shared" si="162"/>
        <v>1160.7</v>
      </c>
      <c r="L2597" s="1">
        <f t="shared" si="163"/>
        <v>-100</v>
      </c>
    </row>
    <row r="2598" spans="4:12">
      <c r="D2598" s="2" t="str">
        <f t="shared" si="160"/>
        <v>-</v>
      </c>
      <c r="G2598" s="2">
        <v>86.712</v>
      </c>
      <c r="H2598" s="8" t="s">
        <v>1746</v>
      </c>
      <c r="I2598" s="2">
        <v>60.4</v>
      </c>
      <c r="J2598" s="1">
        <f t="shared" si="161"/>
        <v>86.7</v>
      </c>
      <c r="K2598" s="7">
        <f t="shared" si="162"/>
        <v>1163.8</v>
      </c>
      <c r="L2598" s="1">
        <f t="shared" si="163"/>
        <v>-100</v>
      </c>
    </row>
    <row r="2599" spans="4:12">
      <c r="D2599" s="2" t="str">
        <f t="shared" si="160"/>
        <v>-</v>
      </c>
      <c r="G2599" s="2">
        <v>86.745</v>
      </c>
      <c r="H2599" s="8" t="s">
        <v>1357</v>
      </c>
      <c r="I2599" s="2">
        <v>60.4</v>
      </c>
      <c r="J2599" s="1">
        <f t="shared" si="161"/>
        <v>86.7</v>
      </c>
      <c r="K2599" s="7">
        <f t="shared" si="162"/>
        <v>1174.6</v>
      </c>
      <c r="L2599" s="1">
        <f t="shared" si="163"/>
        <v>-100</v>
      </c>
    </row>
    <row r="2600" spans="4:12">
      <c r="D2600" s="2" t="str">
        <f t="shared" si="160"/>
        <v>-</v>
      </c>
      <c r="G2600" s="2">
        <v>86.779</v>
      </c>
      <c r="H2600" s="8" t="s">
        <v>1747</v>
      </c>
      <c r="I2600" s="2">
        <v>60</v>
      </c>
      <c r="J2600" s="1">
        <f t="shared" si="161"/>
        <v>86.75</v>
      </c>
      <c r="K2600" s="7">
        <f t="shared" si="162"/>
        <v>1178.6</v>
      </c>
      <c r="L2600" s="1">
        <f t="shared" si="163"/>
        <v>-100</v>
      </c>
    </row>
    <row r="2601" spans="4:12">
      <c r="D2601" s="2" t="str">
        <f t="shared" si="160"/>
        <v>-</v>
      </c>
      <c r="G2601" s="2">
        <v>86.812</v>
      </c>
      <c r="H2601" s="8" t="s">
        <v>1516</v>
      </c>
      <c r="I2601" s="2">
        <v>60.1</v>
      </c>
      <c r="J2601" s="1">
        <f t="shared" si="161"/>
        <v>86.8</v>
      </c>
      <c r="K2601" s="7">
        <f t="shared" si="162"/>
        <v>1182</v>
      </c>
      <c r="L2601" s="1">
        <f t="shared" si="163"/>
        <v>-100</v>
      </c>
    </row>
    <row r="2602" spans="4:12">
      <c r="D2602" s="2" t="str">
        <f t="shared" si="160"/>
        <v>-</v>
      </c>
      <c r="G2602" s="2">
        <v>86.846</v>
      </c>
      <c r="H2602" s="8" t="s">
        <v>1748</v>
      </c>
      <c r="I2602" s="2">
        <v>59.4</v>
      </c>
      <c r="J2602" s="1">
        <f t="shared" si="161"/>
        <v>86.8</v>
      </c>
      <c r="K2602" s="7">
        <f t="shared" si="162"/>
        <v>1182.8</v>
      </c>
      <c r="L2602" s="1">
        <f t="shared" si="163"/>
        <v>-100</v>
      </c>
    </row>
    <row r="2603" spans="4:12">
      <c r="D2603" s="2" t="str">
        <f t="shared" si="160"/>
        <v>-</v>
      </c>
      <c r="G2603" s="2">
        <v>86.879</v>
      </c>
      <c r="H2603" s="8" t="s">
        <v>1749</v>
      </c>
      <c r="I2603" s="2">
        <v>60.2</v>
      </c>
      <c r="J2603" s="1">
        <f t="shared" si="161"/>
        <v>86.85</v>
      </c>
      <c r="K2603" s="7">
        <f t="shared" si="162"/>
        <v>1182.5</v>
      </c>
      <c r="L2603" s="1">
        <f t="shared" si="163"/>
        <v>-100</v>
      </c>
    </row>
    <row r="2604" spans="4:12">
      <c r="D2604" s="2" t="str">
        <f t="shared" si="160"/>
        <v>-</v>
      </c>
      <c r="G2604" s="2">
        <v>86.913</v>
      </c>
      <c r="H2604" s="8" t="s">
        <v>1516</v>
      </c>
      <c r="I2604" s="2">
        <v>60.9</v>
      </c>
      <c r="J2604" s="1">
        <f t="shared" si="161"/>
        <v>86.9</v>
      </c>
      <c r="K2604" s="7">
        <f t="shared" si="162"/>
        <v>1182</v>
      </c>
      <c r="L2604" s="1">
        <f t="shared" si="163"/>
        <v>-100</v>
      </c>
    </row>
    <row r="2605" spans="4:12">
      <c r="D2605" s="2" t="str">
        <f t="shared" si="160"/>
        <v>-</v>
      </c>
      <c r="G2605" s="2">
        <v>86.946</v>
      </c>
      <c r="H2605" s="8" t="s">
        <v>886</v>
      </c>
      <c r="I2605" s="2">
        <v>60.5</v>
      </c>
      <c r="J2605" s="1">
        <f t="shared" si="161"/>
        <v>86.9</v>
      </c>
      <c r="K2605" s="7">
        <f t="shared" si="162"/>
        <v>1175.7</v>
      </c>
      <c r="L2605" s="1">
        <f t="shared" si="163"/>
        <v>-100</v>
      </c>
    </row>
    <row r="2606" spans="4:12">
      <c r="D2606" s="2" t="str">
        <f t="shared" si="160"/>
        <v>-</v>
      </c>
      <c r="G2606" s="2">
        <v>86.979</v>
      </c>
      <c r="H2606" s="8" t="s">
        <v>492</v>
      </c>
      <c r="I2606" s="2">
        <v>59.5</v>
      </c>
      <c r="J2606" s="1">
        <f t="shared" si="161"/>
        <v>86.95</v>
      </c>
      <c r="K2606" s="7">
        <f t="shared" si="162"/>
        <v>1173</v>
      </c>
      <c r="L2606" s="1">
        <f t="shared" si="163"/>
        <v>-100</v>
      </c>
    </row>
    <row r="2607" spans="4:12">
      <c r="D2607" s="2" t="str">
        <f t="shared" si="160"/>
        <v>-</v>
      </c>
      <c r="G2607" s="2">
        <v>87.013</v>
      </c>
      <c r="H2607" s="8" t="s">
        <v>854</v>
      </c>
      <c r="I2607" s="2">
        <v>59.6</v>
      </c>
      <c r="J2607" s="1">
        <f t="shared" si="161"/>
        <v>87</v>
      </c>
      <c r="K2607" s="7">
        <f t="shared" si="162"/>
        <v>1169.4</v>
      </c>
      <c r="L2607" s="1">
        <f t="shared" si="163"/>
        <v>-100</v>
      </c>
    </row>
    <row r="2608" spans="4:12">
      <c r="D2608" s="2" t="str">
        <f t="shared" si="160"/>
        <v>-</v>
      </c>
      <c r="G2608" s="2">
        <v>87.046</v>
      </c>
      <c r="H2608" s="8" t="s">
        <v>1750</v>
      </c>
      <c r="I2608" s="2">
        <v>59.9</v>
      </c>
      <c r="J2608" s="1">
        <f t="shared" si="161"/>
        <v>87</v>
      </c>
      <c r="K2608" s="7">
        <f t="shared" si="162"/>
        <v>1166.2</v>
      </c>
      <c r="L2608" s="1">
        <f t="shared" si="163"/>
        <v>-100</v>
      </c>
    </row>
    <row r="2609" spans="4:12">
      <c r="D2609" s="2" t="str">
        <f t="shared" si="160"/>
        <v>-</v>
      </c>
      <c r="G2609" s="2">
        <v>87.08</v>
      </c>
      <c r="H2609" s="8" t="s">
        <v>1728</v>
      </c>
      <c r="I2609" s="2">
        <v>59.5</v>
      </c>
      <c r="J2609" s="1">
        <f t="shared" si="161"/>
        <v>87.05</v>
      </c>
      <c r="K2609" s="7">
        <f t="shared" si="162"/>
        <v>1164</v>
      </c>
      <c r="L2609" s="1">
        <f t="shared" si="163"/>
        <v>-100</v>
      </c>
    </row>
    <row r="2610" spans="4:12">
      <c r="D2610" s="2" t="str">
        <f t="shared" si="160"/>
        <v>-</v>
      </c>
      <c r="G2610" s="2">
        <v>87.113</v>
      </c>
      <c r="H2610" s="8" t="s">
        <v>1751</v>
      </c>
      <c r="I2610" s="2">
        <v>59.8</v>
      </c>
      <c r="J2610" s="1">
        <f t="shared" si="161"/>
        <v>87.1</v>
      </c>
      <c r="K2610" s="7">
        <f t="shared" si="162"/>
        <v>1162.1</v>
      </c>
      <c r="L2610" s="1">
        <f t="shared" si="163"/>
        <v>-100</v>
      </c>
    </row>
    <row r="2611" spans="4:12">
      <c r="D2611" s="2" t="str">
        <f t="shared" si="160"/>
        <v>-</v>
      </c>
      <c r="G2611" s="2">
        <v>87.147</v>
      </c>
      <c r="H2611" s="8" t="s">
        <v>1752</v>
      </c>
      <c r="I2611" s="2">
        <v>59.8</v>
      </c>
      <c r="J2611" s="1">
        <f t="shared" si="161"/>
        <v>87.1</v>
      </c>
      <c r="K2611" s="7">
        <f t="shared" si="162"/>
        <v>1147.72</v>
      </c>
      <c r="L2611" s="1">
        <f t="shared" si="163"/>
        <v>-100</v>
      </c>
    </row>
    <row r="2612" spans="4:12">
      <c r="D2612" s="2" t="str">
        <f t="shared" si="160"/>
        <v>-</v>
      </c>
      <c r="G2612" s="2">
        <v>87.18</v>
      </c>
      <c r="H2612" s="8" t="s">
        <v>1753</v>
      </c>
      <c r="I2612" s="2">
        <v>59.7</v>
      </c>
      <c r="J2612" s="1">
        <f t="shared" si="161"/>
        <v>87.15</v>
      </c>
      <c r="K2612" s="7">
        <f t="shared" si="162"/>
        <v>1138.86</v>
      </c>
      <c r="L2612" s="1">
        <f t="shared" si="163"/>
        <v>-100</v>
      </c>
    </row>
    <row r="2613" spans="4:12">
      <c r="D2613" s="2" t="str">
        <f t="shared" si="160"/>
        <v>-</v>
      </c>
      <c r="G2613" s="2">
        <v>87.213</v>
      </c>
      <c r="H2613" s="8" t="s">
        <v>1754</v>
      </c>
      <c r="I2613" s="2">
        <v>59.6</v>
      </c>
      <c r="J2613" s="1">
        <f t="shared" si="161"/>
        <v>87.2</v>
      </c>
      <c r="K2613" s="7">
        <f t="shared" si="162"/>
        <v>1134.43</v>
      </c>
      <c r="L2613" s="1">
        <f t="shared" si="163"/>
        <v>-100</v>
      </c>
    </row>
    <row r="2614" spans="4:12">
      <c r="D2614" s="2" t="str">
        <f t="shared" si="160"/>
        <v>-</v>
      </c>
      <c r="G2614" s="2">
        <v>87.247</v>
      </c>
      <c r="H2614" s="8" t="s">
        <v>1755</v>
      </c>
      <c r="I2614" s="2">
        <v>59.5</v>
      </c>
      <c r="J2614" s="1">
        <f t="shared" si="161"/>
        <v>87.2</v>
      </c>
      <c r="K2614" s="7">
        <f t="shared" si="162"/>
        <v>1129.1</v>
      </c>
      <c r="L2614" s="1">
        <f t="shared" si="163"/>
        <v>-100</v>
      </c>
    </row>
    <row r="2615" spans="4:12">
      <c r="D2615" s="2" t="str">
        <f t="shared" si="160"/>
        <v>-</v>
      </c>
      <c r="G2615" s="2">
        <v>87.28</v>
      </c>
      <c r="H2615" s="8" t="s">
        <v>421</v>
      </c>
      <c r="I2615" s="2">
        <v>60.3</v>
      </c>
      <c r="J2615" s="1">
        <f t="shared" si="161"/>
        <v>87.25</v>
      </c>
      <c r="K2615" s="7">
        <f t="shared" si="162"/>
        <v>1118.62</v>
      </c>
      <c r="L2615" s="1">
        <f t="shared" si="163"/>
        <v>-100</v>
      </c>
    </row>
    <row r="2616" spans="4:12">
      <c r="D2616" s="2" t="str">
        <f t="shared" si="160"/>
        <v>-</v>
      </c>
      <c r="G2616" s="2">
        <v>87.314</v>
      </c>
      <c r="H2616" s="8" t="s">
        <v>1756</v>
      </c>
      <c r="I2616" s="2">
        <v>59.9</v>
      </c>
      <c r="J2616" s="1">
        <f t="shared" si="161"/>
        <v>87.3</v>
      </c>
      <c r="K2616" s="7">
        <f t="shared" si="162"/>
        <v>1111.45</v>
      </c>
      <c r="L2616" s="1">
        <f t="shared" si="163"/>
        <v>-100</v>
      </c>
    </row>
    <row r="2617" spans="4:12">
      <c r="D2617" s="2" t="str">
        <f t="shared" si="160"/>
        <v>-</v>
      </c>
      <c r="G2617" s="2">
        <v>87.347</v>
      </c>
      <c r="H2617" s="8" t="s">
        <v>1757</v>
      </c>
      <c r="I2617" s="2">
        <v>60</v>
      </c>
      <c r="J2617" s="1">
        <f t="shared" si="161"/>
        <v>87.3</v>
      </c>
      <c r="K2617" s="7">
        <f t="shared" si="162"/>
        <v>1108.23</v>
      </c>
      <c r="L2617" s="1">
        <f t="shared" si="163"/>
        <v>-100</v>
      </c>
    </row>
    <row r="2618" spans="4:12">
      <c r="D2618" s="2" t="str">
        <f t="shared" si="160"/>
        <v>-</v>
      </c>
      <c r="G2618" s="2">
        <v>87.381</v>
      </c>
      <c r="H2618" s="8" t="s">
        <v>1758</v>
      </c>
      <c r="I2618" s="2">
        <v>60</v>
      </c>
      <c r="J2618" s="1">
        <f t="shared" si="161"/>
        <v>87.35</v>
      </c>
      <c r="K2618" s="7">
        <f t="shared" si="162"/>
        <v>1109.22</v>
      </c>
      <c r="L2618" s="1">
        <f t="shared" si="163"/>
        <v>-100</v>
      </c>
    </row>
    <row r="2619" spans="4:12">
      <c r="D2619" s="2" t="str">
        <f t="shared" si="160"/>
        <v>-</v>
      </c>
      <c r="G2619" s="2">
        <v>87.414</v>
      </c>
      <c r="H2619" s="8" t="s">
        <v>1759</v>
      </c>
      <c r="I2619" s="2">
        <v>59.6</v>
      </c>
      <c r="J2619" s="1">
        <f t="shared" si="161"/>
        <v>87.4</v>
      </c>
      <c r="K2619" s="7">
        <f t="shared" si="162"/>
        <v>1107.59</v>
      </c>
      <c r="L2619" s="1">
        <f t="shared" si="163"/>
        <v>-100</v>
      </c>
    </row>
    <row r="2620" spans="4:12">
      <c r="D2620" s="2" t="str">
        <f t="shared" si="160"/>
        <v>-</v>
      </c>
      <c r="G2620" s="2">
        <v>87.447</v>
      </c>
      <c r="H2620" s="8" t="s">
        <v>1760</v>
      </c>
      <c r="I2620" s="2">
        <v>60.2</v>
      </c>
      <c r="J2620" s="1">
        <f t="shared" si="161"/>
        <v>87.4</v>
      </c>
      <c r="K2620" s="7">
        <f t="shared" si="162"/>
        <v>1107.08</v>
      </c>
      <c r="L2620" s="1">
        <f t="shared" si="163"/>
        <v>-100</v>
      </c>
    </row>
    <row r="2621" spans="4:12">
      <c r="D2621" s="2" t="str">
        <f t="shared" si="160"/>
        <v>-</v>
      </c>
      <c r="G2621" s="2">
        <v>87.481</v>
      </c>
      <c r="H2621" s="8" t="s">
        <v>1761</v>
      </c>
      <c r="I2621" s="2">
        <v>59.3</v>
      </c>
      <c r="J2621" s="1">
        <f t="shared" si="161"/>
        <v>87.45</v>
      </c>
      <c r="K2621" s="7">
        <f t="shared" si="162"/>
        <v>1108.02</v>
      </c>
      <c r="L2621" s="1">
        <f t="shared" si="163"/>
        <v>-100</v>
      </c>
    </row>
    <row r="2622" spans="4:12">
      <c r="D2622" s="2" t="str">
        <f t="shared" si="160"/>
        <v>-</v>
      </c>
      <c r="G2622" s="2">
        <v>87.514</v>
      </c>
      <c r="H2622" s="8" t="s">
        <v>1762</v>
      </c>
      <c r="I2622" s="2">
        <v>60.8</v>
      </c>
      <c r="J2622" s="1">
        <f t="shared" si="161"/>
        <v>87.5</v>
      </c>
      <c r="K2622" s="7">
        <f t="shared" si="162"/>
        <v>1112.19</v>
      </c>
      <c r="L2622" s="1">
        <f t="shared" si="163"/>
        <v>-100</v>
      </c>
    </row>
    <row r="2623" spans="4:12">
      <c r="D2623" s="2" t="str">
        <f t="shared" si="160"/>
        <v>-</v>
      </c>
      <c r="G2623" s="2">
        <v>87.548</v>
      </c>
      <c r="H2623" s="8" t="s">
        <v>1763</v>
      </c>
      <c r="I2623" s="2">
        <v>60.9</v>
      </c>
      <c r="J2623" s="1">
        <f t="shared" si="161"/>
        <v>87.5</v>
      </c>
      <c r="K2623" s="7">
        <f t="shared" si="162"/>
        <v>1113.97</v>
      </c>
      <c r="L2623" s="1">
        <f t="shared" si="163"/>
        <v>-100</v>
      </c>
    </row>
    <row r="2624" spans="4:12">
      <c r="D2624" s="2" t="str">
        <f t="shared" si="160"/>
        <v>-</v>
      </c>
      <c r="G2624" s="2">
        <v>87.581</v>
      </c>
      <c r="H2624" s="8" t="s">
        <v>1764</v>
      </c>
      <c r="I2624" s="2">
        <v>60.3</v>
      </c>
      <c r="J2624" s="1">
        <f t="shared" si="161"/>
        <v>87.55</v>
      </c>
      <c r="K2624" s="7">
        <f t="shared" si="162"/>
        <v>1118.88</v>
      </c>
      <c r="L2624" s="1">
        <f t="shared" si="163"/>
        <v>-100</v>
      </c>
    </row>
    <row r="2625" spans="4:12">
      <c r="D2625" s="2" t="str">
        <f t="shared" si="160"/>
        <v>-</v>
      </c>
      <c r="G2625" s="2">
        <v>87.615</v>
      </c>
      <c r="H2625" s="8" t="s">
        <v>1765</v>
      </c>
      <c r="I2625" s="2">
        <v>60.2</v>
      </c>
      <c r="J2625" s="1">
        <f t="shared" si="161"/>
        <v>87.6</v>
      </c>
      <c r="K2625" s="7">
        <f t="shared" si="162"/>
        <v>1120.29</v>
      </c>
      <c r="L2625" s="1">
        <f t="shared" si="163"/>
        <v>-100</v>
      </c>
    </row>
    <row r="2626" spans="4:12">
      <c r="D2626" s="2" t="str">
        <f t="shared" si="160"/>
        <v>-</v>
      </c>
      <c r="G2626" s="2">
        <v>87.648</v>
      </c>
      <c r="H2626" s="8" t="s">
        <v>1766</v>
      </c>
      <c r="I2626" s="2">
        <v>60.4</v>
      </c>
      <c r="J2626" s="1">
        <f t="shared" si="161"/>
        <v>87.6</v>
      </c>
      <c r="K2626" s="7">
        <f t="shared" si="162"/>
        <v>1123.74</v>
      </c>
      <c r="L2626" s="1">
        <f t="shared" si="163"/>
        <v>-100</v>
      </c>
    </row>
    <row r="2627" spans="4:12">
      <c r="D2627" s="2" t="str">
        <f t="shared" si="160"/>
        <v>-</v>
      </c>
      <c r="G2627" s="2">
        <v>87.681</v>
      </c>
      <c r="H2627" s="8" t="s">
        <v>1767</v>
      </c>
      <c r="I2627" s="2">
        <v>60.7</v>
      </c>
      <c r="J2627" s="1">
        <f t="shared" si="161"/>
        <v>87.65</v>
      </c>
      <c r="K2627" s="7">
        <f t="shared" si="162"/>
        <v>1127.65</v>
      </c>
      <c r="L2627" s="1">
        <f t="shared" si="163"/>
        <v>-100</v>
      </c>
    </row>
    <row r="2628" spans="4:12">
      <c r="D2628" s="2" t="str">
        <f t="shared" ref="D2628:D2691" si="164">IF(B2628-B2627&gt;0,"+","-")</f>
        <v>-</v>
      </c>
      <c r="G2628" s="2">
        <v>87.715</v>
      </c>
      <c r="H2628" s="8" t="s">
        <v>1768</v>
      </c>
      <c r="I2628" s="2">
        <v>61</v>
      </c>
      <c r="J2628" s="1">
        <f t="shared" ref="J2628:J2691" si="165">FLOOR(G2628,0.05)</f>
        <v>87.7</v>
      </c>
      <c r="K2628" s="7">
        <f t="shared" ref="K2628:K2691" si="166">(H2628-$H$4)*100000</f>
        <v>1131.88</v>
      </c>
      <c r="L2628" s="1">
        <f t="shared" ref="L2628:L2691" si="167">IF(I2628&lt;250,-100,50)</f>
        <v>-100</v>
      </c>
    </row>
    <row r="2629" spans="4:12">
      <c r="D2629" s="2" t="str">
        <f t="shared" si="164"/>
        <v>-</v>
      </c>
      <c r="G2629" s="2">
        <v>87.748</v>
      </c>
      <c r="H2629" s="8" t="s">
        <v>1769</v>
      </c>
      <c r="I2629" s="2">
        <v>60.7</v>
      </c>
      <c r="J2629" s="1">
        <f t="shared" si="165"/>
        <v>87.7</v>
      </c>
      <c r="K2629" s="7">
        <f t="shared" si="166"/>
        <v>1138.83</v>
      </c>
      <c r="L2629" s="1">
        <f t="shared" si="167"/>
        <v>-100</v>
      </c>
    </row>
    <row r="2630" spans="4:12">
      <c r="D2630" s="2" t="str">
        <f t="shared" si="164"/>
        <v>-</v>
      </c>
      <c r="G2630" s="2">
        <v>87.782</v>
      </c>
      <c r="H2630" s="8" t="s">
        <v>27</v>
      </c>
      <c r="I2630" s="2">
        <v>59.2</v>
      </c>
      <c r="J2630" s="1">
        <f t="shared" si="165"/>
        <v>87.75</v>
      </c>
      <c r="K2630" s="7">
        <f t="shared" si="166"/>
        <v>1148.1</v>
      </c>
      <c r="L2630" s="1">
        <f t="shared" si="167"/>
        <v>-100</v>
      </c>
    </row>
    <row r="2631" spans="4:12">
      <c r="D2631" s="2" t="str">
        <f t="shared" si="164"/>
        <v>-</v>
      </c>
      <c r="G2631" s="2">
        <v>87.815</v>
      </c>
      <c r="H2631" s="8" t="s">
        <v>393</v>
      </c>
      <c r="I2631" s="2">
        <v>60</v>
      </c>
      <c r="J2631" s="1">
        <f t="shared" si="165"/>
        <v>87.8</v>
      </c>
      <c r="K2631" s="7">
        <f t="shared" si="166"/>
        <v>1154.3</v>
      </c>
      <c r="L2631" s="1">
        <f t="shared" si="167"/>
        <v>-100</v>
      </c>
    </row>
    <row r="2632" spans="4:12">
      <c r="D2632" s="2" t="str">
        <f t="shared" si="164"/>
        <v>-</v>
      </c>
      <c r="G2632" s="2">
        <v>87.849</v>
      </c>
      <c r="H2632" s="8" t="s">
        <v>635</v>
      </c>
      <c r="I2632" s="2">
        <v>60.4</v>
      </c>
      <c r="J2632" s="1">
        <f t="shared" si="165"/>
        <v>87.8</v>
      </c>
      <c r="K2632" s="7">
        <f t="shared" si="166"/>
        <v>1159.5</v>
      </c>
      <c r="L2632" s="1">
        <f t="shared" si="167"/>
        <v>-100</v>
      </c>
    </row>
    <row r="2633" spans="4:12">
      <c r="D2633" s="2" t="str">
        <f t="shared" si="164"/>
        <v>-</v>
      </c>
      <c r="G2633" s="2">
        <v>87.882</v>
      </c>
      <c r="H2633" s="8" t="s">
        <v>1544</v>
      </c>
      <c r="I2633" s="2">
        <v>60</v>
      </c>
      <c r="J2633" s="1">
        <f t="shared" si="165"/>
        <v>87.85</v>
      </c>
      <c r="K2633" s="7">
        <f t="shared" si="166"/>
        <v>1158</v>
      </c>
      <c r="L2633" s="1">
        <f t="shared" si="167"/>
        <v>-100</v>
      </c>
    </row>
    <row r="2634" spans="4:12">
      <c r="D2634" s="2" t="str">
        <f t="shared" si="164"/>
        <v>-</v>
      </c>
      <c r="G2634" s="2">
        <v>87.915</v>
      </c>
      <c r="H2634" s="8" t="s">
        <v>1770</v>
      </c>
      <c r="I2634" s="2">
        <v>61.1</v>
      </c>
      <c r="J2634" s="1">
        <f t="shared" si="165"/>
        <v>87.9</v>
      </c>
      <c r="K2634" s="7">
        <f t="shared" si="166"/>
        <v>1162.3</v>
      </c>
      <c r="L2634" s="1">
        <f t="shared" si="167"/>
        <v>-100</v>
      </c>
    </row>
    <row r="2635" spans="4:12">
      <c r="D2635" s="2" t="str">
        <f t="shared" si="164"/>
        <v>-</v>
      </c>
      <c r="G2635" s="2">
        <v>87.949</v>
      </c>
      <c r="H2635" s="8" t="s">
        <v>1771</v>
      </c>
      <c r="I2635" s="2">
        <v>60.6</v>
      </c>
      <c r="J2635" s="1">
        <f t="shared" si="165"/>
        <v>87.9</v>
      </c>
      <c r="K2635" s="7">
        <f t="shared" si="166"/>
        <v>1165.8</v>
      </c>
      <c r="L2635" s="1">
        <f t="shared" si="167"/>
        <v>-100</v>
      </c>
    </row>
    <row r="2636" spans="4:12">
      <c r="D2636" s="2" t="str">
        <f t="shared" si="164"/>
        <v>-</v>
      </c>
      <c r="G2636" s="2">
        <v>87.982</v>
      </c>
      <c r="H2636" s="8" t="s">
        <v>1542</v>
      </c>
      <c r="I2636" s="2">
        <v>60.2</v>
      </c>
      <c r="J2636" s="1">
        <f t="shared" si="165"/>
        <v>87.95</v>
      </c>
      <c r="K2636" s="7">
        <f t="shared" si="166"/>
        <v>1173.2</v>
      </c>
      <c r="L2636" s="1">
        <f t="shared" si="167"/>
        <v>-100</v>
      </c>
    </row>
    <row r="2637" spans="4:12">
      <c r="D2637" s="2" t="str">
        <f t="shared" si="164"/>
        <v>-</v>
      </c>
      <c r="G2637" s="2">
        <v>88.016</v>
      </c>
      <c r="H2637" s="8" t="s">
        <v>1772</v>
      </c>
      <c r="I2637" s="2">
        <v>59.1</v>
      </c>
      <c r="J2637" s="1">
        <f t="shared" si="165"/>
        <v>88</v>
      </c>
      <c r="K2637" s="7">
        <f t="shared" si="166"/>
        <v>1177.3</v>
      </c>
      <c r="L2637" s="1">
        <f t="shared" si="167"/>
        <v>-100</v>
      </c>
    </row>
    <row r="2638" spans="4:12">
      <c r="D2638" s="2" t="str">
        <f t="shared" si="164"/>
        <v>-</v>
      </c>
      <c r="G2638" s="2">
        <v>88.049</v>
      </c>
      <c r="H2638" s="8" t="s">
        <v>1356</v>
      </c>
      <c r="I2638" s="2">
        <v>59.7</v>
      </c>
      <c r="J2638" s="1">
        <f t="shared" si="165"/>
        <v>88</v>
      </c>
      <c r="K2638" s="7">
        <f t="shared" si="166"/>
        <v>1178.4</v>
      </c>
      <c r="L2638" s="1">
        <f t="shared" si="167"/>
        <v>-100</v>
      </c>
    </row>
    <row r="2639" spans="4:12">
      <c r="D2639" s="2" t="str">
        <f t="shared" si="164"/>
        <v>-</v>
      </c>
      <c r="G2639" s="2">
        <v>88.083</v>
      </c>
      <c r="H2639" s="8" t="s">
        <v>1356</v>
      </c>
      <c r="I2639" s="2">
        <v>60.2</v>
      </c>
      <c r="J2639" s="1">
        <f t="shared" si="165"/>
        <v>88.05</v>
      </c>
      <c r="K2639" s="7">
        <f t="shared" si="166"/>
        <v>1178.4</v>
      </c>
      <c r="L2639" s="1">
        <f t="shared" si="167"/>
        <v>-100</v>
      </c>
    </row>
    <row r="2640" spans="4:12">
      <c r="D2640" s="2" t="str">
        <f t="shared" si="164"/>
        <v>-</v>
      </c>
      <c r="G2640" s="2">
        <v>88.116</v>
      </c>
      <c r="H2640" s="8" t="s">
        <v>1773</v>
      </c>
      <c r="I2640" s="2">
        <v>60.5</v>
      </c>
      <c r="J2640" s="1">
        <f t="shared" si="165"/>
        <v>88.1</v>
      </c>
      <c r="K2640" s="7">
        <f t="shared" si="166"/>
        <v>1177</v>
      </c>
      <c r="L2640" s="1">
        <f t="shared" si="167"/>
        <v>-100</v>
      </c>
    </row>
    <row r="2641" spans="4:12">
      <c r="D2641" s="2" t="str">
        <f t="shared" si="164"/>
        <v>-</v>
      </c>
      <c r="G2641" s="2">
        <v>88.149</v>
      </c>
      <c r="H2641" s="8" t="s">
        <v>1727</v>
      </c>
      <c r="I2641" s="2">
        <v>59.3</v>
      </c>
      <c r="J2641" s="1">
        <f t="shared" si="165"/>
        <v>88.1</v>
      </c>
      <c r="K2641" s="7">
        <f t="shared" si="166"/>
        <v>1173.9</v>
      </c>
      <c r="L2641" s="1">
        <f t="shared" si="167"/>
        <v>-100</v>
      </c>
    </row>
    <row r="2642" spans="4:12">
      <c r="D2642" s="2" t="str">
        <f t="shared" si="164"/>
        <v>-</v>
      </c>
      <c r="G2642" s="2">
        <v>88.183</v>
      </c>
      <c r="H2642" s="8" t="s">
        <v>1774</v>
      </c>
      <c r="I2642" s="2">
        <v>60</v>
      </c>
      <c r="J2642" s="1">
        <f t="shared" si="165"/>
        <v>88.15</v>
      </c>
      <c r="K2642" s="7">
        <f t="shared" si="166"/>
        <v>1171.9</v>
      </c>
      <c r="L2642" s="1">
        <f t="shared" si="167"/>
        <v>-100</v>
      </c>
    </row>
    <row r="2643" spans="4:12">
      <c r="D2643" s="2" t="str">
        <f t="shared" si="164"/>
        <v>-</v>
      </c>
      <c r="G2643" s="2">
        <v>88.216</v>
      </c>
      <c r="H2643" s="8" t="s">
        <v>1131</v>
      </c>
      <c r="I2643" s="2">
        <v>60.7</v>
      </c>
      <c r="J2643" s="1">
        <f t="shared" si="165"/>
        <v>88.2</v>
      </c>
      <c r="K2643" s="7">
        <f t="shared" si="166"/>
        <v>1167.9</v>
      </c>
      <c r="L2643" s="1">
        <f t="shared" si="167"/>
        <v>-100</v>
      </c>
    </row>
    <row r="2644" spans="4:12">
      <c r="D2644" s="2" t="str">
        <f t="shared" si="164"/>
        <v>-</v>
      </c>
      <c r="G2644" s="2">
        <v>88.25</v>
      </c>
      <c r="H2644" s="8" t="s">
        <v>559</v>
      </c>
      <c r="I2644" s="2">
        <v>59.9</v>
      </c>
      <c r="J2644" s="1">
        <f t="shared" si="165"/>
        <v>88.25</v>
      </c>
      <c r="K2644" s="7">
        <f t="shared" si="166"/>
        <v>1165.1</v>
      </c>
      <c r="L2644" s="1">
        <f t="shared" si="167"/>
        <v>-100</v>
      </c>
    </row>
    <row r="2645" spans="4:12">
      <c r="D2645" s="2" t="str">
        <f t="shared" si="164"/>
        <v>-</v>
      </c>
      <c r="G2645" s="2">
        <v>88.283</v>
      </c>
      <c r="H2645" s="8" t="s">
        <v>674</v>
      </c>
      <c r="I2645" s="2">
        <v>61.2</v>
      </c>
      <c r="J2645" s="1">
        <f t="shared" si="165"/>
        <v>88.25</v>
      </c>
      <c r="K2645" s="7">
        <f t="shared" si="166"/>
        <v>1160.2</v>
      </c>
      <c r="L2645" s="1">
        <f t="shared" si="167"/>
        <v>-100</v>
      </c>
    </row>
    <row r="2646" spans="4:12">
      <c r="D2646" s="2" t="str">
        <f t="shared" si="164"/>
        <v>-</v>
      </c>
      <c r="G2646" s="2">
        <v>88.317</v>
      </c>
      <c r="H2646" s="8" t="s">
        <v>1775</v>
      </c>
      <c r="I2646" s="2">
        <v>61</v>
      </c>
      <c r="J2646" s="1">
        <f t="shared" si="165"/>
        <v>88.3</v>
      </c>
      <c r="K2646" s="7">
        <f t="shared" si="166"/>
        <v>1152.16</v>
      </c>
      <c r="L2646" s="1">
        <f t="shared" si="167"/>
        <v>-100</v>
      </c>
    </row>
    <row r="2647" spans="4:12">
      <c r="D2647" s="2" t="str">
        <f t="shared" si="164"/>
        <v>-</v>
      </c>
      <c r="G2647" s="2">
        <v>88.35</v>
      </c>
      <c r="H2647" s="8" t="s">
        <v>111</v>
      </c>
      <c r="I2647" s="2">
        <v>59.5</v>
      </c>
      <c r="J2647" s="1">
        <f t="shared" si="165"/>
        <v>88.35</v>
      </c>
      <c r="K2647" s="7">
        <f t="shared" si="166"/>
        <v>1145.24</v>
      </c>
      <c r="L2647" s="1">
        <f t="shared" si="167"/>
        <v>-100</v>
      </c>
    </row>
    <row r="2648" spans="4:12">
      <c r="D2648" s="2" t="str">
        <f t="shared" si="164"/>
        <v>-</v>
      </c>
      <c r="G2648" s="2">
        <v>88.383</v>
      </c>
      <c r="H2648" s="8" t="s">
        <v>354</v>
      </c>
      <c r="I2648" s="2">
        <v>59.8</v>
      </c>
      <c r="J2648" s="1">
        <f t="shared" si="165"/>
        <v>88.35</v>
      </c>
      <c r="K2648" s="7">
        <f t="shared" si="166"/>
        <v>1137.16</v>
      </c>
      <c r="L2648" s="1">
        <f t="shared" si="167"/>
        <v>-100</v>
      </c>
    </row>
    <row r="2649" spans="4:12">
      <c r="D2649" s="2" t="str">
        <f t="shared" si="164"/>
        <v>-</v>
      </c>
      <c r="G2649" s="2">
        <v>88.417</v>
      </c>
      <c r="H2649" s="8" t="s">
        <v>1776</v>
      </c>
      <c r="I2649" s="2">
        <v>59.7</v>
      </c>
      <c r="J2649" s="1">
        <f t="shared" si="165"/>
        <v>88.4</v>
      </c>
      <c r="K2649" s="7">
        <f t="shared" si="166"/>
        <v>1133.83</v>
      </c>
      <c r="L2649" s="1">
        <f t="shared" si="167"/>
        <v>-100</v>
      </c>
    </row>
    <row r="2650" spans="4:12">
      <c r="D2650" s="2" t="str">
        <f t="shared" si="164"/>
        <v>-</v>
      </c>
      <c r="G2650" s="2">
        <v>88.45</v>
      </c>
      <c r="H2650" s="8" t="s">
        <v>1777</v>
      </c>
      <c r="I2650" s="2">
        <v>60.7</v>
      </c>
      <c r="J2650" s="1">
        <f t="shared" si="165"/>
        <v>88.45</v>
      </c>
      <c r="K2650" s="7">
        <f t="shared" si="166"/>
        <v>1126.81</v>
      </c>
      <c r="L2650" s="1">
        <f t="shared" si="167"/>
        <v>-100</v>
      </c>
    </row>
    <row r="2651" spans="4:12">
      <c r="D2651" s="2" t="str">
        <f t="shared" si="164"/>
        <v>-</v>
      </c>
      <c r="G2651" s="2">
        <v>88.484</v>
      </c>
      <c r="H2651" s="8" t="s">
        <v>1778</v>
      </c>
      <c r="I2651" s="2">
        <v>60.1</v>
      </c>
      <c r="J2651" s="1">
        <f t="shared" si="165"/>
        <v>88.45</v>
      </c>
      <c r="K2651" s="7">
        <f t="shared" si="166"/>
        <v>1118.56</v>
      </c>
      <c r="L2651" s="1">
        <f t="shared" si="167"/>
        <v>-100</v>
      </c>
    </row>
    <row r="2652" spans="4:12">
      <c r="D2652" s="2" t="str">
        <f t="shared" si="164"/>
        <v>-</v>
      </c>
      <c r="G2652" s="2">
        <v>88.517</v>
      </c>
      <c r="H2652" s="8" t="s">
        <v>1002</v>
      </c>
      <c r="I2652" s="2">
        <v>59.2</v>
      </c>
      <c r="J2652" s="1">
        <f t="shared" si="165"/>
        <v>88.5</v>
      </c>
      <c r="K2652" s="7">
        <f t="shared" si="166"/>
        <v>1111.19</v>
      </c>
      <c r="L2652" s="1">
        <f t="shared" si="167"/>
        <v>-100</v>
      </c>
    </row>
    <row r="2653" spans="4:12">
      <c r="D2653" s="2" t="str">
        <f t="shared" si="164"/>
        <v>-</v>
      </c>
      <c r="G2653" s="2">
        <v>88.551</v>
      </c>
      <c r="H2653" s="8" t="s">
        <v>1779</v>
      </c>
      <c r="I2653" s="2">
        <v>59.1</v>
      </c>
      <c r="J2653" s="1">
        <f t="shared" si="165"/>
        <v>88.55</v>
      </c>
      <c r="K2653" s="7">
        <f t="shared" si="166"/>
        <v>1109.41</v>
      </c>
      <c r="L2653" s="1">
        <f t="shared" si="167"/>
        <v>-100</v>
      </c>
    </row>
    <row r="2654" spans="4:12">
      <c r="D2654" s="2" t="str">
        <f t="shared" si="164"/>
        <v>-</v>
      </c>
      <c r="G2654" s="2">
        <v>88.584</v>
      </c>
      <c r="H2654" s="8" t="s">
        <v>1780</v>
      </c>
      <c r="I2654" s="2">
        <v>60.5</v>
      </c>
      <c r="J2654" s="1">
        <f t="shared" si="165"/>
        <v>88.55</v>
      </c>
      <c r="K2654" s="7">
        <f t="shared" si="166"/>
        <v>1106.21</v>
      </c>
      <c r="L2654" s="1">
        <f t="shared" si="167"/>
        <v>-100</v>
      </c>
    </row>
    <row r="2655" spans="4:12">
      <c r="D2655" s="2" t="str">
        <f t="shared" si="164"/>
        <v>-</v>
      </c>
      <c r="G2655" s="2">
        <v>88.617</v>
      </c>
      <c r="H2655" s="8" t="s">
        <v>1781</v>
      </c>
      <c r="I2655" s="2">
        <v>60.4</v>
      </c>
      <c r="J2655" s="1">
        <f t="shared" si="165"/>
        <v>88.6</v>
      </c>
      <c r="K2655" s="7">
        <f t="shared" si="166"/>
        <v>1107.15</v>
      </c>
      <c r="L2655" s="1">
        <f t="shared" si="167"/>
        <v>-100</v>
      </c>
    </row>
    <row r="2656" spans="4:12">
      <c r="D2656" s="2" t="str">
        <f t="shared" si="164"/>
        <v>-</v>
      </c>
      <c r="G2656" s="2">
        <v>88.651</v>
      </c>
      <c r="H2656" s="8" t="s">
        <v>1782</v>
      </c>
      <c r="I2656" s="2">
        <v>60.9</v>
      </c>
      <c r="J2656" s="1">
        <f t="shared" si="165"/>
        <v>88.65</v>
      </c>
      <c r="K2656" s="7">
        <f t="shared" si="166"/>
        <v>1107.32</v>
      </c>
      <c r="L2656" s="1">
        <f t="shared" si="167"/>
        <v>-100</v>
      </c>
    </row>
    <row r="2657" spans="4:12">
      <c r="D2657" s="2" t="str">
        <f t="shared" si="164"/>
        <v>-</v>
      </c>
      <c r="G2657" s="2">
        <v>88.684</v>
      </c>
      <c r="H2657" s="8" t="s">
        <v>1783</v>
      </c>
      <c r="I2657" s="2">
        <v>60.3</v>
      </c>
      <c r="J2657" s="1">
        <f t="shared" si="165"/>
        <v>88.65</v>
      </c>
      <c r="K2657" s="7">
        <f t="shared" si="166"/>
        <v>1110.47</v>
      </c>
      <c r="L2657" s="1">
        <f t="shared" si="167"/>
        <v>-100</v>
      </c>
    </row>
    <row r="2658" spans="4:12">
      <c r="D2658" s="2" t="str">
        <f t="shared" si="164"/>
        <v>-</v>
      </c>
      <c r="G2658" s="2">
        <v>88.718</v>
      </c>
      <c r="H2658" s="8" t="s">
        <v>1784</v>
      </c>
      <c r="I2658" s="2">
        <v>59.5</v>
      </c>
      <c r="J2658" s="1">
        <f t="shared" si="165"/>
        <v>88.7</v>
      </c>
      <c r="K2658" s="7">
        <f t="shared" si="166"/>
        <v>1112.95</v>
      </c>
      <c r="L2658" s="1">
        <f t="shared" si="167"/>
        <v>-100</v>
      </c>
    </row>
    <row r="2659" spans="4:12">
      <c r="D2659" s="2" t="str">
        <f t="shared" si="164"/>
        <v>-</v>
      </c>
      <c r="G2659" s="2">
        <v>88.751</v>
      </c>
      <c r="H2659" s="8" t="s">
        <v>1785</v>
      </c>
      <c r="I2659" s="2">
        <v>59.8</v>
      </c>
      <c r="J2659" s="1">
        <f t="shared" si="165"/>
        <v>88.75</v>
      </c>
      <c r="K2659" s="7">
        <f t="shared" si="166"/>
        <v>1115.93</v>
      </c>
      <c r="L2659" s="1">
        <f t="shared" si="167"/>
        <v>-100</v>
      </c>
    </row>
    <row r="2660" spans="4:12">
      <c r="D2660" s="2" t="str">
        <f t="shared" si="164"/>
        <v>-</v>
      </c>
      <c r="G2660" s="2">
        <v>88.785</v>
      </c>
      <c r="H2660" s="8" t="s">
        <v>1786</v>
      </c>
      <c r="I2660" s="2">
        <v>59.4</v>
      </c>
      <c r="J2660" s="1">
        <f t="shared" si="165"/>
        <v>88.75</v>
      </c>
      <c r="K2660" s="7">
        <f t="shared" si="166"/>
        <v>1116.71</v>
      </c>
      <c r="L2660" s="1">
        <f t="shared" si="167"/>
        <v>-100</v>
      </c>
    </row>
    <row r="2661" spans="4:12">
      <c r="D2661" s="2" t="str">
        <f t="shared" si="164"/>
        <v>-</v>
      </c>
      <c r="G2661" s="2">
        <v>88.818</v>
      </c>
      <c r="H2661" s="8" t="s">
        <v>1787</v>
      </c>
      <c r="I2661" s="2">
        <v>60.1</v>
      </c>
      <c r="J2661" s="1">
        <f t="shared" si="165"/>
        <v>88.8</v>
      </c>
      <c r="K2661" s="7">
        <f t="shared" si="166"/>
        <v>1122.68</v>
      </c>
      <c r="L2661" s="1">
        <f t="shared" si="167"/>
        <v>-100</v>
      </c>
    </row>
    <row r="2662" spans="4:12">
      <c r="D2662" s="2" t="str">
        <f t="shared" si="164"/>
        <v>-</v>
      </c>
      <c r="G2662" s="2">
        <v>88.851</v>
      </c>
      <c r="H2662" s="8" t="s">
        <v>1535</v>
      </c>
      <c r="I2662" s="2">
        <v>60.7</v>
      </c>
      <c r="J2662" s="1">
        <f t="shared" si="165"/>
        <v>88.85</v>
      </c>
      <c r="K2662" s="7">
        <f t="shared" si="166"/>
        <v>1123.4</v>
      </c>
      <c r="L2662" s="1">
        <f t="shared" si="167"/>
        <v>-100</v>
      </c>
    </row>
    <row r="2663" spans="4:12">
      <c r="D2663" s="2" t="str">
        <f t="shared" si="164"/>
        <v>-</v>
      </c>
      <c r="G2663" s="2">
        <v>88.885</v>
      </c>
      <c r="H2663" s="8" t="s">
        <v>1788</v>
      </c>
      <c r="I2663" s="2">
        <v>59.8</v>
      </c>
      <c r="J2663" s="1">
        <f t="shared" si="165"/>
        <v>88.85</v>
      </c>
      <c r="K2663" s="7">
        <f t="shared" si="166"/>
        <v>1129.74</v>
      </c>
      <c r="L2663" s="1">
        <f t="shared" si="167"/>
        <v>-100</v>
      </c>
    </row>
    <row r="2664" spans="4:12">
      <c r="D2664" s="2" t="str">
        <f t="shared" si="164"/>
        <v>-</v>
      </c>
      <c r="G2664" s="2">
        <v>88.918</v>
      </c>
      <c r="H2664" s="8" t="s">
        <v>1789</v>
      </c>
      <c r="I2664" s="2">
        <v>59.9</v>
      </c>
      <c r="J2664" s="1">
        <f t="shared" si="165"/>
        <v>88.9</v>
      </c>
      <c r="K2664" s="7">
        <f t="shared" si="166"/>
        <v>1132.88</v>
      </c>
      <c r="L2664" s="1">
        <f t="shared" si="167"/>
        <v>-100</v>
      </c>
    </row>
    <row r="2665" spans="4:12">
      <c r="D2665" s="2" t="str">
        <f t="shared" si="164"/>
        <v>-</v>
      </c>
      <c r="G2665" s="2">
        <v>88.952</v>
      </c>
      <c r="H2665" s="8" t="s">
        <v>1790</v>
      </c>
      <c r="I2665" s="2">
        <v>60.5</v>
      </c>
      <c r="J2665" s="1">
        <f t="shared" si="165"/>
        <v>88.95</v>
      </c>
      <c r="K2665" s="7">
        <f t="shared" si="166"/>
        <v>1139.43</v>
      </c>
      <c r="L2665" s="1">
        <f t="shared" si="167"/>
        <v>-100</v>
      </c>
    </row>
    <row r="2666" spans="4:12">
      <c r="D2666" s="2" t="str">
        <f t="shared" si="164"/>
        <v>-</v>
      </c>
      <c r="G2666" s="2">
        <v>88.985</v>
      </c>
      <c r="H2666" s="8" t="s">
        <v>1791</v>
      </c>
      <c r="I2666" s="2">
        <v>59.9</v>
      </c>
      <c r="J2666" s="1">
        <f t="shared" si="165"/>
        <v>88.95</v>
      </c>
      <c r="K2666" s="7">
        <f t="shared" si="166"/>
        <v>1148.6</v>
      </c>
      <c r="L2666" s="1">
        <f t="shared" si="167"/>
        <v>-100</v>
      </c>
    </row>
    <row r="2667" spans="4:12">
      <c r="D2667" s="2" t="str">
        <f t="shared" si="164"/>
        <v>-</v>
      </c>
      <c r="G2667" s="2">
        <v>89.018</v>
      </c>
      <c r="H2667" s="8" t="s">
        <v>733</v>
      </c>
      <c r="I2667" s="2">
        <v>59.7</v>
      </c>
      <c r="J2667" s="1">
        <f t="shared" si="165"/>
        <v>89</v>
      </c>
      <c r="K2667" s="7">
        <f t="shared" si="166"/>
        <v>1155.7</v>
      </c>
      <c r="L2667" s="1">
        <f t="shared" si="167"/>
        <v>-100</v>
      </c>
    </row>
    <row r="2668" spans="4:12">
      <c r="D2668" s="2" t="str">
        <f t="shared" si="164"/>
        <v>-</v>
      </c>
      <c r="G2668" s="2">
        <v>89.052</v>
      </c>
      <c r="H2668" s="8" t="s">
        <v>1792</v>
      </c>
      <c r="I2668" s="2">
        <v>60.4</v>
      </c>
      <c r="J2668" s="1">
        <f t="shared" si="165"/>
        <v>89.05</v>
      </c>
      <c r="K2668" s="7">
        <f t="shared" si="166"/>
        <v>1157.4</v>
      </c>
      <c r="L2668" s="1">
        <f t="shared" si="167"/>
        <v>-100</v>
      </c>
    </row>
    <row r="2669" spans="4:12">
      <c r="D2669" s="2" t="str">
        <f t="shared" si="164"/>
        <v>-</v>
      </c>
      <c r="G2669" s="2">
        <v>89.085</v>
      </c>
      <c r="H2669" s="8" t="s">
        <v>926</v>
      </c>
      <c r="I2669" s="2">
        <v>60.6</v>
      </c>
      <c r="J2669" s="1">
        <f t="shared" si="165"/>
        <v>89.05</v>
      </c>
      <c r="K2669" s="7">
        <f t="shared" si="166"/>
        <v>1161.9</v>
      </c>
      <c r="L2669" s="1">
        <f t="shared" si="167"/>
        <v>-100</v>
      </c>
    </row>
    <row r="2670" spans="4:12">
      <c r="D2670" s="2" t="str">
        <f t="shared" si="164"/>
        <v>-</v>
      </c>
      <c r="G2670" s="2">
        <v>89.119</v>
      </c>
      <c r="H2670" s="8" t="s">
        <v>844</v>
      </c>
      <c r="I2670" s="2">
        <v>60</v>
      </c>
      <c r="J2670" s="1">
        <f t="shared" si="165"/>
        <v>89.1</v>
      </c>
      <c r="K2670" s="7">
        <f t="shared" si="166"/>
        <v>1162.2</v>
      </c>
      <c r="L2670" s="1">
        <f t="shared" si="167"/>
        <v>-100</v>
      </c>
    </row>
    <row r="2671" spans="4:12">
      <c r="D2671" s="2" t="str">
        <f t="shared" si="164"/>
        <v>-</v>
      </c>
      <c r="G2671" s="2">
        <v>89.152</v>
      </c>
      <c r="H2671" s="8" t="s">
        <v>1410</v>
      </c>
      <c r="I2671" s="2">
        <v>60.1</v>
      </c>
      <c r="J2671" s="1">
        <f t="shared" si="165"/>
        <v>89.15</v>
      </c>
      <c r="K2671" s="7">
        <f t="shared" si="166"/>
        <v>1163.5</v>
      </c>
      <c r="L2671" s="1">
        <f t="shared" si="167"/>
        <v>-100</v>
      </c>
    </row>
    <row r="2672" spans="4:12">
      <c r="D2672" s="2" t="str">
        <f t="shared" si="164"/>
        <v>-</v>
      </c>
      <c r="G2672" s="2">
        <v>89.186</v>
      </c>
      <c r="H2672" s="8" t="s">
        <v>1793</v>
      </c>
      <c r="I2672" s="2">
        <v>60.6</v>
      </c>
      <c r="J2672" s="1">
        <f t="shared" si="165"/>
        <v>89.15</v>
      </c>
      <c r="K2672" s="7">
        <f t="shared" si="166"/>
        <v>1162.8</v>
      </c>
      <c r="L2672" s="1">
        <f t="shared" si="167"/>
        <v>-100</v>
      </c>
    </row>
    <row r="2673" spans="4:12">
      <c r="D2673" s="2" t="str">
        <f t="shared" si="164"/>
        <v>-</v>
      </c>
      <c r="G2673" s="2">
        <v>89.219</v>
      </c>
      <c r="H2673" s="8" t="s">
        <v>548</v>
      </c>
      <c r="I2673" s="2">
        <v>59.7</v>
      </c>
      <c r="J2673" s="1">
        <f t="shared" si="165"/>
        <v>89.2</v>
      </c>
      <c r="K2673" s="7">
        <f t="shared" si="166"/>
        <v>1163.2</v>
      </c>
      <c r="L2673" s="1">
        <f t="shared" si="167"/>
        <v>-100</v>
      </c>
    </row>
    <row r="2674" spans="4:12">
      <c r="D2674" s="2" t="str">
        <f t="shared" si="164"/>
        <v>-</v>
      </c>
      <c r="G2674" s="2">
        <v>89.252</v>
      </c>
      <c r="H2674" s="8" t="s">
        <v>435</v>
      </c>
      <c r="I2674" s="2">
        <v>60.4</v>
      </c>
      <c r="J2674" s="1">
        <f t="shared" si="165"/>
        <v>89.25</v>
      </c>
      <c r="K2674" s="7">
        <f t="shared" si="166"/>
        <v>1161.1</v>
      </c>
      <c r="L2674" s="1">
        <f t="shared" si="167"/>
        <v>-100</v>
      </c>
    </row>
    <row r="2675" spans="4:12">
      <c r="D2675" s="2" t="str">
        <f t="shared" si="164"/>
        <v>-</v>
      </c>
      <c r="G2675" s="2">
        <v>89.286</v>
      </c>
      <c r="H2675" s="8" t="s">
        <v>742</v>
      </c>
      <c r="I2675" s="2">
        <v>59.7</v>
      </c>
      <c r="J2675" s="1">
        <f t="shared" si="165"/>
        <v>89.25</v>
      </c>
      <c r="K2675" s="7">
        <f t="shared" si="166"/>
        <v>1157.5</v>
      </c>
      <c r="L2675" s="1">
        <f t="shared" si="167"/>
        <v>-100</v>
      </c>
    </row>
    <row r="2676" spans="4:12">
      <c r="D2676" s="2" t="str">
        <f t="shared" si="164"/>
        <v>-</v>
      </c>
      <c r="G2676" s="2">
        <v>89.319</v>
      </c>
      <c r="H2676" s="8" t="s">
        <v>481</v>
      </c>
      <c r="I2676" s="2">
        <v>60.8</v>
      </c>
      <c r="J2676" s="1">
        <f t="shared" si="165"/>
        <v>89.3</v>
      </c>
      <c r="K2676" s="7">
        <f t="shared" si="166"/>
        <v>1154.8</v>
      </c>
      <c r="L2676" s="1">
        <f t="shared" si="167"/>
        <v>-100</v>
      </c>
    </row>
    <row r="2677" spans="4:12">
      <c r="D2677" s="2" t="str">
        <f t="shared" si="164"/>
        <v>-</v>
      </c>
      <c r="G2677" s="2">
        <v>89.353</v>
      </c>
      <c r="H2677" s="8" t="s">
        <v>1794</v>
      </c>
      <c r="I2677" s="2">
        <v>59</v>
      </c>
      <c r="J2677" s="1">
        <f t="shared" si="165"/>
        <v>89.35</v>
      </c>
      <c r="K2677" s="7">
        <f t="shared" si="166"/>
        <v>1151.65</v>
      </c>
      <c r="L2677" s="1">
        <f t="shared" si="167"/>
        <v>-100</v>
      </c>
    </row>
    <row r="2678" spans="4:12">
      <c r="D2678" s="2" t="str">
        <f t="shared" si="164"/>
        <v>-</v>
      </c>
      <c r="G2678" s="2">
        <v>89.386</v>
      </c>
      <c r="H2678" s="8" t="s">
        <v>109</v>
      </c>
      <c r="I2678" s="2">
        <v>59.7</v>
      </c>
      <c r="J2678" s="1">
        <f t="shared" si="165"/>
        <v>89.35</v>
      </c>
      <c r="K2678" s="7">
        <f t="shared" si="166"/>
        <v>1146.85</v>
      </c>
      <c r="L2678" s="1">
        <f t="shared" si="167"/>
        <v>-100</v>
      </c>
    </row>
    <row r="2679" spans="4:12">
      <c r="D2679" s="2" t="str">
        <f t="shared" si="164"/>
        <v>-</v>
      </c>
      <c r="G2679" s="2">
        <v>89.42</v>
      </c>
      <c r="H2679" s="8" t="s">
        <v>1795</v>
      </c>
      <c r="I2679" s="2">
        <v>59.9</v>
      </c>
      <c r="J2679" s="1">
        <f t="shared" si="165"/>
        <v>89.4</v>
      </c>
      <c r="K2679" s="7">
        <f t="shared" si="166"/>
        <v>1144.17</v>
      </c>
      <c r="L2679" s="1">
        <f t="shared" si="167"/>
        <v>-100</v>
      </c>
    </row>
    <row r="2680" spans="4:12">
      <c r="D2680" s="2" t="str">
        <f t="shared" si="164"/>
        <v>-</v>
      </c>
      <c r="G2680" s="2">
        <v>89.453</v>
      </c>
      <c r="H2680" s="8" t="s">
        <v>1796</v>
      </c>
      <c r="I2680" s="2">
        <v>59.6</v>
      </c>
      <c r="J2680" s="1">
        <f t="shared" si="165"/>
        <v>89.45</v>
      </c>
      <c r="K2680" s="7">
        <f t="shared" si="166"/>
        <v>1141.23</v>
      </c>
      <c r="L2680" s="1">
        <f t="shared" si="167"/>
        <v>-100</v>
      </c>
    </row>
    <row r="2681" spans="4:12">
      <c r="D2681" s="2" t="str">
        <f t="shared" si="164"/>
        <v>-</v>
      </c>
      <c r="G2681" s="2">
        <v>89.486</v>
      </c>
      <c r="H2681" s="8" t="s">
        <v>1797</v>
      </c>
      <c r="I2681" s="2">
        <v>59</v>
      </c>
      <c r="J2681" s="1">
        <f t="shared" si="165"/>
        <v>89.45</v>
      </c>
      <c r="K2681" s="7">
        <f t="shared" si="166"/>
        <v>1138.07</v>
      </c>
      <c r="L2681" s="1">
        <f t="shared" si="167"/>
        <v>-100</v>
      </c>
    </row>
    <row r="2682" spans="4:12">
      <c r="D2682" s="2" t="str">
        <f t="shared" si="164"/>
        <v>-</v>
      </c>
      <c r="G2682" s="2">
        <v>89.52</v>
      </c>
      <c r="H2682" s="8" t="s">
        <v>1669</v>
      </c>
      <c r="I2682" s="2">
        <v>61.1</v>
      </c>
      <c r="J2682" s="1">
        <f t="shared" si="165"/>
        <v>89.5</v>
      </c>
      <c r="K2682" s="7">
        <f t="shared" si="166"/>
        <v>1135.69</v>
      </c>
      <c r="L2682" s="1">
        <f t="shared" si="167"/>
        <v>-100</v>
      </c>
    </row>
    <row r="2683" spans="4:12">
      <c r="D2683" s="2" t="str">
        <f t="shared" si="164"/>
        <v>-</v>
      </c>
      <c r="G2683" s="2">
        <v>89.553</v>
      </c>
      <c r="H2683" s="8" t="s">
        <v>1798</v>
      </c>
      <c r="I2683" s="2">
        <v>60.1</v>
      </c>
      <c r="J2683" s="1">
        <f t="shared" si="165"/>
        <v>89.55</v>
      </c>
      <c r="K2683" s="7">
        <f t="shared" si="166"/>
        <v>1133.5</v>
      </c>
      <c r="L2683" s="1">
        <f t="shared" si="167"/>
        <v>-100</v>
      </c>
    </row>
    <row r="2684" spans="4:12">
      <c r="D2684" s="2" t="str">
        <f t="shared" si="164"/>
        <v>-</v>
      </c>
      <c r="G2684" s="2">
        <v>89.587</v>
      </c>
      <c r="H2684" s="8" t="s">
        <v>1799</v>
      </c>
      <c r="I2684" s="2">
        <v>60.5</v>
      </c>
      <c r="J2684" s="1">
        <f t="shared" si="165"/>
        <v>89.55</v>
      </c>
      <c r="K2684" s="7">
        <f t="shared" si="166"/>
        <v>1125.95</v>
      </c>
      <c r="L2684" s="1">
        <f t="shared" si="167"/>
        <v>-100</v>
      </c>
    </row>
    <row r="2685" spans="4:12">
      <c r="D2685" s="2" t="str">
        <f t="shared" si="164"/>
        <v>-</v>
      </c>
      <c r="G2685" s="2">
        <v>89.62</v>
      </c>
      <c r="H2685" s="8" t="s">
        <v>1800</v>
      </c>
      <c r="I2685" s="2">
        <v>59.2</v>
      </c>
      <c r="J2685" s="1">
        <f t="shared" si="165"/>
        <v>89.6</v>
      </c>
      <c r="K2685" s="7">
        <f t="shared" si="166"/>
        <v>1116.82</v>
      </c>
      <c r="L2685" s="1">
        <f t="shared" si="167"/>
        <v>-100</v>
      </c>
    </row>
    <row r="2686" spans="4:12">
      <c r="D2686" s="2" t="str">
        <f t="shared" si="164"/>
        <v>-</v>
      </c>
      <c r="G2686" s="2">
        <v>89.654</v>
      </c>
      <c r="H2686" s="8" t="s">
        <v>1801</v>
      </c>
      <c r="I2686" s="2">
        <v>59.8</v>
      </c>
      <c r="J2686" s="1">
        <f t="shared" si="165"/>
        <v>89.65</v>
      </c>
      <c r="K2686" s="7">
        <f t="shared" si="166"/>
        <v>1109.21</v>
      </c>
      <c r="L2686" s="1">
        <f t="shared" si="167"/>
        <v>-100</v>
      </c>
    </row>
    <row r="2687" spans="4:12">
      <c r="D2687" s="2" t="str">
        <f t="shared" si="164"/>
        <v>-</v>
      </c>
      <c r="G2687" s="2">
        <v>89.687</v>
      </c>
      <c r="H2687" s="8" t="s">
        <v>1708</v>
      </c>
      <c r="I2687" s="2">
        <v>59.7</v>
      </c>
      <c r="J2687" s="1">
        <f t="shared" si="165"/>
        <v>89.65</v>
      </c>
      <c r="K2687" s="7">
        <f t="shared" si="166"/>
        <v>1105.9</v>
      </c>
      <c r="L2687" s="1">
        <f t="shared" si="167"/>
        <v>-100</v>
      </c>
    </row>
    <row r="2688" spans="4:12">
      <c r="D2688" s="2" t="str">
        <f t="shared" si="164"/>
        <v>-</v>
      </c>
      <c r="G2688" s="2">
        <v>89.72</v>
      </c>
      <c r="H2688" s="8" t="s">
        <v>1802</v>
      </c>
      <c r="I2688" s="2">
        <v>59.6</v>
      </c>
      <c r="J2688" s="1">
        <f t="shared" si="165"/>
        <v>89.7</v>
      </c>
      <c r="K2688" s="7">
        <f t="shared" si="166"/>
        <v>1102.97</v>
      </c>
      <c r="L2688" s="1">
        <f t="shared" si="167"/>
        <v>-100</v>
      </c>
    </row>
    <row r="2689" spans="4:12">
      <c r="D2689" s="2" t="str">
        <f t="shared" si="164"/>
        <v>-</v>
      </c>
      <c r="G2689" s="2">
        <v>89.754</v>
      </c>
      <c r="H2689" s="8" t="s">
        <v>1803</v>
      </c>
      <c r="I2689" s="2">
        <v>60.1</v>
      </c>
      <c r="J2689" s="1">
        <f t="shared" si="165"/>
        <v>89.75</v>
      </c>
      <c r="K2689" s="7">
        <f t="shared" si="166"/>
        <v>1094.99</v>
      </c>
      <c r="L2689" s="1">
        <f t="shared" si="167"/>
        <v>-100</v>
      </c>
    </row>
    <row r="2690" spans="4:12">
      <c r="D2690" s="2" t="str">
        <f t="shared" si="164"/>
        <v>-</v>
      </c>
      <c r="G2690" s="2">
        <v>89.787</v>
      </c>
      <c r="H2690" s="8" t="s">
        <v>1804</v>
      </c>
      <c r="I2690" s="2">
        <v>59.7</v>
      </c>
      <c r="J2690" s="1">
        <f t="shared" si="165"/>
        <v>89.75</v>
      </c>
      <c r="K2690" s="7">
        <f t="shared" si="166"/>
        <v>1089.33</v>
      </c>
      <c r="L2690" s="1">
        <f t="shared" si="167"/>
        <v>-100</v>
      </c>
    </row>
    <row r="2691" spans="4:12">
      <c r="D2691" s="2" t="str">
        <f t="shared" si="164"/>
        <v>-</v>
      </c>
      <c r="G2691" s="2">
        <v>89.821</v>
      </c>
      <c r="H2691" s="8" t="s">
        <v>897</v>
      </c>
      <c r="I2691" s="2">
        <v>60.4</v>
      </c>
      <c r="J2691" s="1">
        <f t="shared" si="165"/>
        <v>89.8</v>
      </c>
      <c r="K2691" s="7">
        <f t="shared" si="166"/>
        <v>1087.58</v>
      </c>
      <c r="L2691" s="1">
        <f t="shared" si="167"/>
        <v>-100</v>
      </c>
    </row>
    <row r="2692" spans="4:12">
      <c r="D2692" s="2" t="str">
        <f t="shared" ref="D2692:D2755" si="168">IF(B2692-B2691&gt;0,"+","-")</f>
        <v>-</v>
      </c>
      <c r="G2692" s="2">
        <v>89.854</v>
      </c>
      <c r="H2692" s="8" t="s">
        <v>1805</v>
      </c>
      <c r="I2692" s="2">
        <v>59.5</v>
      </c>
      <c r="J2692" s="1">
        <f t="shared" ref="J2692:J2755" si="169">FLOOR(G2692,0.05)</f>
        <v>89.85</v>
      </c>
      <c r="K2692" s="7">
        <f t="shared" ref="K2692:K2755" si="170">(H2692-$H$4)*100000</f>
        <v>1086.71</v>
      </c>
      <c r="L2692" s="1">
        <f t="shared" ref="L2692:L2755" si="171">IF(I2692&lt;250,-100,50)</f>
        <v>-100</v>
      </c>
    </row>
    <row r="2693" spans="4:12">
      <c r="D2693" s="2" t="str">
        <f t="shared" si="168"/>
        <v>-</v>
      </c>
      <c r="G2693" s="2">
        <v>89.888</v>
      </c>
      <c r="H2693" s="8" t="s">
        <v>1806</v>
      </c>
      <c r="I2693" s="2">
        <v>59.7</v>
      </c>
      <c r="J2693" s="1">
        <f t="shared" si="169"/>
        <v>89.85</v>
      </c>
      <c r="K2693" s="7">
        <f t="shared" si="170"/>
        <v>1087.06</v>
      </c>
      <c r="L2693" s="1">
        <f t="shared" si="171"/>
        <v>-100</v>
      </c>
    </row>
    <row r="2694" spans="4:12">
      <c r="D2694" s="2" t="str">
        <f t="shared" si="168"/>
        <v>-</v>
      </c>
      <c r="G2694" s="2">
        <v>89.921</v>
      </c>
      <c r="H2694" s="8" t="s">
        <v>1807</v>
      </c>
      <c r="I2694" s="2">
        <v>59.6</v>
      </c>
      <c r="J2694" s="1">
        <f t="shared" si="169"/>
        <v>89.9</v>
      </c>
      <c r="K2694" s="7">
        <f t="shared" si="170"/>
        <v>1089.81</v>
      </c>
      <c r="L2694" s="1">
        <f t="shared" si="171"/>
        <v>-100</v>
      </c>
    </row>
    <row r="2695" spans="4:12">
      <c r="D2695" s="2" t="str">
        <f t="shared" si="168"/>
        <v>-</v>
      </c>
      <c r="G2695" s="2">
        <v>89.954</v>
      </c>
      <c r="H2695" s="8" t="s">
        <v>1808</v>
      </c>
      <c r="I2695" s="2">
        <v>60</v>
      </c>
      <c r="J2695" s="1">
        <f t="shared" si="169"/>
        <v>89.95</v>
      </c>
      <c r="K2695" s="7">
        <f t="shared" si="170"/>
        <v>1091.9</v>
      </c>
      <c r="L2695" s="1">
        <f t="shared" si="171"/>
        <v>-100</v>
      </c>
    </row>
    <row r="2696" spans="4:12">
      <c r="D2696" s="2" t="str">
        <f t="shared" si="168"/>
        <v>-</v>
      </c>
      <c r="G2696" s="2">
        <v>89.988</v>
      </c>
      <c r="H2696" s="8" t="s">
        <v>1809</v>
      </c>
      <c r="I2696" s="2">
        <v>59.8</v>
      </c>
      <c r="J2696" s="1">
        <f t="shared" si="169"/>
        <v>89.95</v>
      </c>
      <c r="K2696" s="7">
        <f t="shared" si="170"/>
        <v>1093.09</v>
      </c>
      <c r="L2696" s="1">
        <f t="shared" si="171"/>
        <v>-100</v>
      </c>
    </row>
    <row r="2697" spans="4:12">
      <c r="D2697" s="2" t="str">
        <f t="shared" si="168"/>
        <v>-</v>
      </c>
      <c r="G2697" s="2">
        <v>90.021</v>
      </c>
      <c r="H2697" s="8" t="s">
        <v>1810</v>
      </c>
      <c r="I2697" s="2">
        <v>59.7</v>
      </c>
      <c r="J2697" s="1">
        <f t="shared" si="169"/>
        <v>90</v>
      </c>
      <c r="K2697" s="7">
        <f t="shared" si="170"/>
        <v>1098.08</v>
      </c>
      <c r="L2697" s="1">
        <f t="shared" si="171"/>
        <v>-100</v>
      </c>
    </row>
    <row r="2698" spans="4:12">
      <c r="D2698" s="2" t="str">
        <f t="shared" si="168"/>
        <v>-</v>
      </c>
      <c r="G2698" s="2">
        <v>90.055</v>
      </c>
      <c r="H2698" s="8" t="s">
        <v>1811</v>
      </c>
      <c r="I2698" s="2">
        <v>60.9</v>
      </c>
      <c r="J2698" s="1">
        <f t="shared" si="169"/>
        <v>90.05</v>
      </c>
      <c r="K2698" s="7">
        <f t="shared" si="170"/>
        <v>1101.81</v>
      </c>
      <c r="L2698" s="1">
        <f t="shared" si="171"/>
        <v>-100</v>
      </c>
    </row>
    <row r="2699" spans="4:12">
      <c r="D2699" s="2" t="str">
        <f t="shared" si="168"/>
        <v>-</v>
      </c>
      <c r="G2699" s="2">
        <v>90.088</v>
      </c>
      <c r="H2699" s="8" t="s">
        <v>1812</v>
      </c>
      <c r="I2699" s="2">
        <v>60.2</v>
      </c>
      <c r="J2699" s="1">
        <f t="shared" si="169"/>
        <v>90.05</v>
      </c>
      <c r="K2699" s="7">
        <f t="shared" si="170"/>
        <v>1106.02</v>
      </c>
      <c r="L2699" s="1">
        <f t="shared" si="171"/>
        <v>-100</v>
      </c>
    </row>
    <row r="2700" spans="4:12">
      <c r="D2700" s="2" t="str">
        <f t="shared" si="168"/>
        <v>-</v>
      </c>
      <c r="G2700" s="2">
        <v>90.122</v>
      </c>
      <c r="H2700" s="8" t="s">
        <v>1813</v>
      </c>
      <c r="I2700" s="2">
        <v>59.8</v>
      </c>
      <c r="J2700" s="1">
        <f t="shared" si="169"/>
        <v>90.1</v>
      </c>
      <c r="K2700" s="7">
        <f t="shared" si="170"/>
        <v>1116.58</v>
      </c>
      <c r="L2700" s="1">
        <f t="shared" si="171"/>
        <v>-100</v>
      </c>
    </row>
    <row r="2701" spans="4:12">
      <c r="D2701" s="2" t="str">
        <f t="shared" si="168"/>
        <v>-</v>
      </c>
      <c r="G2701" s="2">
        <v>90.155</v>
      </c>
      <c r="H2701" s="8" t="s">
        <v>1814</v>
      </c>
      <c r="I2701" s="2">
        <v>59.6</v>
      </c>
      <c r="J2701" s="1">
        <f t="shared" si="169"/>
        <v>90.15</v>
      </c>
      <c r="K2701" s="7">
        <f t="shared" si="170"/>
        <v>1126.6</v>
      </c>
      <c r="L2701" s="1">
        <f t="shared" si="171"/>
        <v>-100</v>
      </c>
    </row>
    <row r="2702" spans="4:12">
      <c r="D2702" s="2" t="str">
        <f t="shared" si="168"/>
        <v>-</v>
      </c>
      <c r="G2702" s="2">
        <v>90.188</v>
      </c>
      <c r="H2702" s="8" t="s">
        <v>1815</v>
      </c>
      <c r="I2702" s="2">
        <v>60</v>
      </c>
      <c r="J2702" s="1">
        <f t="shared" si="169"/>
        <v>90.15</v>
      </c>
      <c r="K2702" s="7">
        <f t="shared" si="170"/>
        <v>1132.19</v>
      </c>
      <c r="L2702" s="1">
        <f t="shared" si="171"/>
        <v>-100</v>
      </c>
    </row>
    <row r="2703" spans="4:12">
      <c r="D2703" s="2" t="str">
        <f t="shared" si="168"/>
        <v>-</v>
      </c>
      <c r="G2703" s="2">
        <v>90.222</v>
      </c>
      <c r="H2703" s="8" t="s">
        <v>1816</v>
      </c>
      <c r="I2703" s="2">
        <v>60.1</v>
      </c>
      <c r="J2703" s="1">
        <f t="shared" si="169"/>
        <v>90.2</v>
      </c>
      <c r="K2703" s="7">
        <f t="shared" si="170"/>
        <v>1134.03</v>
      </c>
      <c r="L2703" s="1">
        <f t="shared" si="171"/>
        <v>-100</v>
      </c>
    </row>
    <row r="2704" spans="4:12">
      <c r="D2704" s="2" t="str">
        <f t="shared" si="168"/>
        <v>-</v>
      </c>
      <c r="G2704" s="2">
        <v>90.255</v>
      </c>
      <c r="H2704" s="8" t="s">
        <v>1817</v>
      </c>
      <c r="I2704" s="2">
        <v>60.1</v>
      </c>
      <c r="J2704" s="1">
        <f t="shared" si="169"/>
        <v>90.25</v>
      </c>
      <c r="K2704" s="7">
        <f t="shared" si="170"/>
        <v>1145.86</v>
      </c>
      <c r="L2704" s="1">
        <f t="shared" si="171"/>
        <v>-100</v>
      </c>
    </row>
    <row r="2705" spans="4:12">
      <c r="D2705" s="2" t="str">
        <f t="shared" si="168"/>
        <v>-</v>
      </c>
      <c r="G2705" s="2">
        <v>90.289</v>
      </c>
      <c r="H2705" s="8" t="s">
        <v>1818</v>
      </c>
      <c r="I2705" s="2">
        <v>60.1</v>
      </c>
      <c r="J2705" s="1">
        <f t="shared" si="169"/>
        <v>90.25</v>
      </c>
      <c r="K2705" s="7">
        <f t="shared" si="170"/>
        <v>1152.19</v>
      </c>
      <c r="L2705" s="1">
        <f t="shared" si="171"/>
        <v>-100</v>
      </c>
    </row>
    <row r="2706" spans="4:12">
      <c r="D2706" s="2" t="str">
        <f t="shared" si="168"/>
        <v>-</v>
      </c>
      <c r="G2706" s="2">
        <v>90.322</v>
      </c>
      <c r="H2706" s="8" t="s">
        <v>1819</v>
      </c>
      <c r="I2706" s="2">
        <v>58.8</v>
      </c>
      <c r="J2706" s="1">
        <f t="shared" si="169"/>
        <v>90.3</v>
      </c>
      <c r="K2706" s="7">
        <f t="shared" si="170"/>
        <v>1153.29</v>
      </c>
      <c r="L2706" s="1">
        <f t="shared" si="171"/>
        <v>-100</v>
      </c>
    </row>
    <row r="2707" spans="4:12">
      <c r="D2707" s="2" t="str">
        <f t="shared" si="168"/>
        <v>-</v>
      </c>
      <c r="G2707" s="2">
        <v>90.356</v>
      </c>
      <c r="H2707" s="8" t="s">
        <v>1303</v>
      </c>
      <c r="I2707" s="2">
        <v>59.7</v>
      </c>
      <c r="J2707" s="1">
        <f t="shared" si="169"/>
        <v>90.35</v>
      </c>
      <c r="K2707" s="7">
        <f t="shared" si="170"/>
        <v>1158.9</v>
      </c>
      <c r="L2707" s="1">
        <f t="shared" si="171"/>
        <v>-100</v>
      </c>
    </row>
    <row r="2708" spans="4:12">
      <c r="D2708" s="2" t="str">
        <f t="shared" si="168"/>
        <v>-</v>
      </c>
      <c r="G2708" s="2">
        <v>90.389</v>
      </c>
      <c r="H2708" s="8" t="s">
        <v>459</v>
      </c>
      <c r="I2708" s="2">
        <v>60</v>
      </c>
      <c r="J2708" s="1">
        <f t="shared" si="169"/>
        <v>90.35</v>
      </c>
      <c r="K2708" s="7">
        <f t="shared" si="170"/>
        <v>1159.7</v>
      </c>
      <c r="L2708" s="1">
        <f t="shared" si="171"/>
        <v>-100</v>
      </c>
    </row>
    <row r="2709" spans="4:12">
      <c r="D2709" s="2" t="str">
        <f t="shared" si="168"/>
        <v>-</v>
      </c>
      <c r="G2709" s="2">
        <v>90.422</v>
      </c>
      <c r="H2709" s="8" t="s">
        <v>1820</v>
      </c>
      <c r="I2709" s="2">
        <v>60.1</v>
      </c>
      <c r="J2709" s="1">
        <f t="shared" si="169"/>
        <v>90.4</v>
      </c>
      <c r="K2709" s="7">
        <f t="shared" si="170"/>
        <v>1157.9</v>
      </c>
      <c r="L2709" s="1">
        <f t="shared" si="171"/>
        <v>-100</v>
      </c>
    </row>
    <row r="2710" spans="4:12">
      <c r="D2710" s="2" t="str">
        <f t="shared" si="168"/>
        <v>-</v>
      </c>
      <c r="G2710" s="2">
        <v>90.456</v>
      </c>
      <c r="H2710" s="8" t="s">
        <v>1056</v>
      </c>
      <c r="I2710" s="2">
        <v>60.6</v>
      </c>
      <c r="J2710" s="1">
        <f t="shared" si="169"/>
        <v>90.45</v>
      </c>
      <c r="K2710" s="7">
        <f t="shared" si="170"/>
        <v>1155.8</v>
      </c>
      <c r="L2710" s="1">
        <f t="shared" si="171"/>
        <v>-100</v>
      </c>
    </row>
    <row r="2711" spans="4:12">
      <c r="D2711" s="2" t="str">
        <f t="shared" si="168"/>
        <v>-</v>
      </c>
      <c r="G2711" s="2">
        <v>90.489</v>
      </c>
      <c r="H2711" s="8" t="s">
        <v>1821</v>
      </c>
      <c r="I2711" s="2">
        <v>59.4</v>
      </c>
      <c r="J2711" s="1">
        <f t="shared" si="169"/>
        <v>90.45</v>
      </c>
      <c r="K2711" s="7">
        <f t="shared" si="170"/>
        <v>1154.6</v>
      </c>
      <c r="L2711" s="1">
        <f t="shared" si="171"/>
        <v>-100</v>
      </c>
    </row>
    <row r="2712" spans="4:12">
      <c r="D2712" s="2" t="str">
        <f t="shared" si="168"/>
        <v>-</v>
      </c>
      <c r="G2712" s="2">
        <v>90.523</v>
      </c>
      <c r="H2712" s="8" t="s">
        <v>1822</v>
      </c>
      <c r="I2712" s="2">
        <v>59.7</v>
      </c>
      <c r="J2712" s="1">
        <f t="shared" si="169"/>
        <v>90.5</v>
      </c>
      <c r="K2712" s="7">
        <f t="shared" si="170"/>
        <v>1152.15</v>
      </c>
      <c r="L2712" s="1">
        <f t="shared" si="171"/>
        <v>-100</v>
      </c>
    </row>
    <row r="2713" spans="4:12">
      <c r="D2713" s="2" t="str">
        <f t="shared" si="168"/>
        <v>-</v>
      </c>
      <c r="G2713" s="2">
        <v>90.556</v>
      </c>
      <c r="H2713" s="8" t="s">
        <v>1823</v>
      </c>
      <c r="I2713" s="2">
        <v>59.8</v>
      </c>
      <c r="J2713" s="1">
        <f t="shared" si="169"/>
        <v>90.55</v>
      </c>
      <c r="K2713" s="7">
        <f t="shared" si="170"/>
        <v>1149.57</v>
      </c>
      <c r="L2713" s="1">
        <f t="shared" si="171"/>
        <v>-100</v>
      </c>
    </row>
    <row r="2714" spans="4:12">
      <c r="D2714" s="2" t="str">
        <f t="shared" si="168"/>
        <v>-</v>
      </c>
      <c r="G2714" s="2">
        <v>90.59</v>
      </c>
      <c r="H2714" s="8" t="s">
        <v>1824</v>
      </c>
      <c r="I2714" s="2">
        <v>59.1</v>
      </c>
      <c r="J2714" s="1">
        <f t="shared" si="169"/>
        <v>90.55</v>
      </c>
      <c r="K2714" s="7">
        <f t="shared" si="170"/>
        <v>1147.75</v>
      </c>
      <c r="L2714" s="1">
        <f t="shared" si="171"/>
        <v>-100</v>
      </c>
    </row>
    <row r="2715" spans="4:12">
      <c r="D2715" s="2" t="str">
        <f t="shared" si="168"/>
        <v>-</v>
      </c>
      <c r="G2715" s="2">
        <v>90.623</v>
      </c>
      <c r="H2715" s="8" t="s">
        <v>1795</v>
      </c>
      <c r="I2715" s="2">
        <v>59.9</v>
      </c>
      <c r="J2715" s="1">
        <f t="shared" si="169"/>
        <v>90.6</v>
      </c>
      <c r="K2715" s="7">
        <f t="shared" si="170"/>
        <v>1144.17</v>
      </c>
      <c r="L2715" s="1">
        <f t="shared" si="171"/>
        <v>-100</v>
      </c>
    </row>
    <row r="2716" spans="4:12">
      <c r="D2716" s="2" t="str">
        <f t="shared" si="168"/>
        <v>-</v>
      </c>
      <c r="G2716" s="2">
        <v>90.656</v>
      </c>
      <c r="H2716" s="8" t="s">
        <v>1825</v>
      </c>
      <c r="I2716" s="2">
        <v>59.2</v>
      </c>
      <c r="J2716" s="1">
        <f t="shared" si="169"/>
        <v>90.65</v>
      </c>
      <c r="K2716" s="7">
        <f t="shared" si="170"/>
        <v>1139.5</v>
      </c>
      <c r="L2716" s="1">
        <f t="shared" si="171"/>
        <v>-100</v>
      </c>
    </row>
    <row r="2717" spans="4:12">
      <c r="D2717" s="2" t="str">
        <f t="shared" si="168"/>
        <v>-</v>
      </c>
      <c r="G2717" s="2">
        <v>90.69</v>
      </c>
      <c r="H2717" s="8" t="s">
        <v>1826</v>
      </c>
      <c r="I2717" s="2">
        <v>60.7</v>
      </c>
      <c r="J2717" s="1">
        <f t="shared" si="169"/>
        <v>90.65</v>
      </c>
      <c r="K2717" s="7">
        <f t="shared" si="170"/>
        <v>1138.59</v>
      </c>
      <c r="L2717" s="1">
        <f t="shared" si="171"/>
        <v>-100</v>
      </c>
    </row>
    <row r="2718" spans="4:12">
      <c r="D2718" s="2" t="str">
        <f t="shared" si="168"/>
        <v>-</v>
      </c>
      <c r="G2718" s="2">
        <v>90.723</v>
      </c>
      <c r="H2718" s="8" t="s">
        <v>1827</v>
      </c>
      <c r="I2718" s="2">
        <v>59.9</v>
      </c>
      <c r="J2718" s="1">
        <f t="shared" si="169"/>
        <v>90.7</v>
      </c>
      <c r="K2718" s="7">
        <f t="shared" si="170"/>
        <v>1134.05</v>
      </c>
      <c r="L2718" s="1">
        <f t="shared" si="171"/>
        <v>-100</v>
      </c>
    </row>
    <row r="2719" spans="4:12">
      <c r="D2719" s="2" t="str">
        <f t="shared" si="168"/>
        <v>-</v>
      </c>
      <c r="G2719" s="2">
        <v>90.757</v>
      </c>
      <c r="H2719" s="8" t="s">
        <v>1828</v>
      </c>
      <c r="I2719" s="2">
        <v>59.7</v>
      </c>
      <c r="J2719" s="1">
        <f t="shared" si="169"/>
        <v>90.75</v>
      </c>
      <c r="K2719" s="7">
        <f t="shared" si="170"/>
        <v>1131.22</v>
      </c>
      <c r="L2719" s="1">
        <f t="shared" si="171"/>
        <v>-100</v>
      </c>
    </row>
    <row r="2720" spans="4:12">
      <c r="D2720" s="2" t="str">
        <f t="shared" si="168"/>
        <v>-</v>
      </c>
      <c r="G2720" s="2">
        <v>90.79</v>
      </c>
      <c r="H2720" s="8" t="s">
        <v>1547</v>
      </c>
      <c r="I2720" s="2">
        <v>60.6</v>
      </c>
      <c r="J2720" s="1">
        <f t="shared" si="169"/>
        <v>90.75</v>
      </c>
      <c r="K2720" s="7">
        <f t="shared" si="170"/>
        <v>1119.61</v>
      </c>
      <c r="L2720" s="1">
        <f t="shared" si="171"/>
        <v>-100</v>
      </c>
    </row>
    <row r="2721" spans="4:12">
      <c r="D2721" s="2" t="str">
        <f t="shared" si="168"/>
        <v>-</v>
      </c>
      <c r="G2721" s="2">
        <v>90.824</v>
      </c>
      <c r="H2721" s="8" t="s">
        <v>1829</v>
      </c>
      <c r="I2721" s="2">
        <v>60.2</v>
      </c>
      <c r="J2721" s="1">
        <f t="shared" si="169"/>
        <v>90.8</v>
      </c>
      <c r="K2721" s="7">
        <f t="shared" si="170"/>
        <v>1112.26</v>
      </c>
      <c r="L2721" s="1">
        <f t="shared" si="171"/>
        <v>-100</v>
      </c>
    </row>
    <row r="2722" spans="4:12">
      <c r="D2722" s="2" t="str">
        <f t="shared" si="168"/>
        <v>-</v>
      </c>
      <c r="G2722" s="2">
        <v>90.857</v>
      </c>
      <c r="H2722" s="8" t="s">
        <v>1830</v>
      </c>
      <c r="I2722" s="2">
        <v>60.2</v>
      </c>
      <c r="J2722" s="1">
        <f t="shared" si="169"/>
        <v>90.85</v>
      </c>
      <c r="K2722" s="7">
        <f t="shared" si="170"/>
        <v>1107.35</v>
      </c>
      <c r="L2722" s="1">
        <f t="shared" si="171"/>
        <v>-100</v>
      </c>
    </row>
    <row r="2723" spans="4:12">
      <c r="D2723" s="2" t="str">
        <f t="shared" si="168"/>
        <v>-</v>
      </c>
      <c r="G2723" s="2">
        <v>90.89</v>
      </c>
      <c r="H2723" s="8" t="s">
        <v>1831</v>
      </c>
      <c r="I2723" s="2">
        <v>60.7</v>
      </c>
      <c r="J2723" s="1">
        <f t="shared" si="169"/>
        <v>90.85</v>
      </c>
      <c r="K2723" s="7">
        <f t="shared" si="170"/>
        <v>1104.51</v>
      </c>
      <c r="L2723" s="1">
        <f t="shared" si="171"/>
        <v>-100</v>
      </c>
    </row>
    <row r="2724" spans="4:12">
      <c r="D2724" s="2" t="str">
        <f t="shared" si="168"/>
        <v>-</v>
      </c>
      <c r="G2724" s="2">
        <v>90.924</v>
      </c>
      <c r="H2724" s="8" t="s">
        <v>1832</v>
      </c>
      <c r="I2724" s="2">
        <v>59.7</v>
      </c>
      <c r="J2724" s="1">
        <f t="shared" si="169"/>
        <v>90.9</v>
      </c>
      <c r="K2724" s="7">
        <f t="shared" si="170"/>
        <v>1104.2</v>
      </c>
      <c r="L2724" s="1">
        <f t="shared" si="171"/>
        <v>-100</v>
      </c>
    </row>
    <row r="2725" spans="4:12">
      <c r="D2725" s="2" t="str">
        <f t="shared" si="168"/>
        <v>-</v>
      </c>
      <c r="G2725" s="2">
        <v>90.957</v>
      </c>
      <c r="H2725" s="8" t="s">
        <v>1833</v>
      </c>
      <c r="I2725" s="2">
        <v>60.8</v>
      </c>
      <c r="J2725" s="1">
        <f t="shared" si="169"/>
        <v>90.95</v>
      </c>
      <c r="K2725" s="7">
        <f t="shared" si="170"/>
        <v>1105.1</v>
      </c>
      <c r="L2725" s="1">
        <f t="shared" si="171"/>
        <v>-100</v>
      </c>
    </row>
    <row r="2726" spans="4:12">
      <c r="D2726" s="2" t="str">
        <f t="shared" si="168"/>
        <v>-</v>
      </c>
      <c r="G2726" s="2">
        <v>90.991</v>
      </c>
      <c r="H2726" s="8" t="s">
        <v>1834</v>
      </c>
      <c r="I2726" s="2">
        <v>59.7</v>
      </c>
      <c r="J2726" s="1">
        <f t="shared" si="169"/>
        <v>90.95</v>
      </c>
      <c r="K2726" s="7">
        <f t="shared" si="170"/>
        <v>1101.1</v>
      </c>
      <c r="L2726" s="1">
        <f t="shared" si="171"/>
        <v>-100</v>
      </c>
    </row>
    <row r="2727" spans="4:12">
      <c r="D2727" s="2" t="str">
        <f t="shared" si="168"/>
        <v>-</v>
      </c>
      <c r="G2727" s="2">
        <v>91.024</v>
      </c>
      <c r="H2727" s="8" t="s">
        <v>1835</v>
      </c>
      <c r="I2727" s="2">
        <v>59.9</v>
      </c>
      <c r="J2727" s="1">
        <f t="shared" si="169"/>
        <v>91</v>
      </c>
      <c r="K2727" s="7">
        <f t="shared" si="170"/>
        <v>1096.71</v>
      </c>
      <c r="L2727" s="1">
        <f t="shared" si="171"/>
        <v>-100</v>
      </c>
    </row>
    <row r="2728" spans="4:12">
      <c r="D2728" s="2" t="str">
        <f t="shared" si="168"/>
        <v>-</v>
      </c>
      <c r="G2728" s="2">
        <v>91.058</v>
      </c>
      <c r="H2728" s="8" t="s">
        <v>1836</v>
      </c>
      <c r="I2728" s="2">
        <v>60.9</v>
      </c>
      <c r="J2728" s="1">
        <f t="shared" si="169"/>
        <v>91.05</v>
      </c>
      <c r="K2728" s="7">
        <f t="shared" si="170"/>
        <v>1091.72</v>
      </c>
      <c r="L2728" s="1">
        <f t="shared" si="171"/>
        <v>-100</v>
      </c>
    </row>
    <row r="2729" spans="4:12">
      <c r="D2729" s="2" t="str">
        <f t="shared" si="168"/>
        <v>-</v>
      </c>
      <c r="G2729" s="2">
        <v>91.091</v>
      </c>
      <c r="H2729" s="8" t="s">
        <v>1837</v>
      </c>
      <c r="I2729" s="2">
        <v>60.2</v>
      </c>
      <c r="J2729" s="1">
        <f t="shared" si="169"/>
        <v>91.05</v>
      </c>
      <c r="K2729" s="7">
        <f t="shared" si="170"/>
        <v>1091.38</v>
      </c>
      <c r="L2729" s="1">
        <f t="shared" si="171"/>
        <v>-100</v>
      </c>
    </row>
    <row r="2730" spans="4:12">
      <c r="D2730" s="2" t="str">
        <f t="shared" si="168"/>
        <v>-</v>
      </c>
      <c r="G2730" s="2">
        <v>91.124</v>
      </c>
      <c r="H2730" s="8" t="s">
        <v>1838</v>
      </c>
      <c r="I2730" s="2">
        <v>60.7</v>
      </c>
      <c r="J2730" s="1">
        <f t="shared" si="169"/>
        <v>91.1</v>
      </c>
      <c r="K2730" s="7">
        <f t="shared" si="170"/>
        <v>1093.47</v>
      </c>
      <c r="L2730" s="1">
        <f t="shared" si="171"/>
        <v>-100</v>
      </c>
    </row>
    <row r="2731" spans="4:12">
      <c r="D2731" s="2" t="str">
        <f t="shared" si="168"/>
        <v>-</v>
      </c>
      <c r="G2731" s="2">
        <v>91.158</v>
      </c>
      <c r="H2731" s="8" t="s">
        <v>1839</v>
      </c>
      <c r="I2731" s="2">
        <v>59.2</v>
      </c>
      <c r="J2731" s="1">
        <f t="shared" si="169"/>
        <v>91.15</v>
      </c>
      <c r="K2731" s="7">
        <f t="shared" si="170"/>
        <v>1093.97</v>
      </c>
      <c r="L2731" s="1">
        <f t="shared" si="171"/>
        <v>-100</v>
      </c>
    </row>
    <row r="2732" spans="4:12">
      <c r="D2732" s="2" t="str">
        <f t="shared" si="168"/>
        <v>-</v>
      </c>
      <c r="G2732" s="2">
        <v>91.191</v>
      </c>
      <c r="H2732" s="8" t="s">
        <v>1840</v>
      </c>
      <c r="I2732" s="2">
        <v>59.6</v>
      </c>
      <c r="J2732" s="1">
        <f t="shared" si="169"/>
        <v>91.15</v>
      </c>
      <c r="K2732" s="7">
        <f t="shared" si="170"/>
        <v>1096.43</v>
      </c>
      <c r="L2732" s="1">
        <f t="shared" si="171"/>
        <v>-100</v>
      </c>
    </row>
    <row r="2733" spans="4:12">
      <c r="D2733" s="2" t="str">
        <f t="shared" si="168"/>
        <v>-</v>
      </c>
      <c r="G2733" s="2">
        <v>91.225</v>
      </c>
      <c r="H2733" s="8" t="s">
        <v>1841</v>
      </c>
      <c r="I2733" s="2">
        <v>60.5</v>
      </c>
      <c r="J2733" s="1">
        <f t="shared" si="169"/>
        <v>91.2</v>
      </c>
      <c r="K2733" s="7">
        <f t="shared" si="170"/>
        <v>1099.96</v>
      </c>
      <c r="L2733" s="1">
        <f t="shared" si="171"/>
        <v>-100</v>
      </c>
    </row>
    <row r="2734" spans="4:12">
      <c r="D2734" s="2" t="str">
        <f t="shared" si="168"/>
        <v>-</v>
      </c>
      <c r="G2734" s="2">
        <v>91.258</v>
      </c>
      <c r="H2734" s="8" t="s">
        <v>1842</v>
      </c>
      <c r="I2734" s="2">
        <v>59.8</v>
      </c>
      <c r="J2734" s="1">
        <f t="shared" si="169"/>
        <v>91.25</v>
      </c>
      <c r="K2734" s="7">
        <f t="shared" si="170"/>
        <v>1103.12</v>
      </c>
      <c r="L2734" s="1">
        <f t="shared" si="171"/>
        <v>-100</v>
      </c>
    </row>
    <row r="2735" spans="4:12">
      <c r="D2735" s="2" t="str">
        <f t="shared" si="168"/>
        <v>-</v>
      </c>
      <c r="G2735" s="2">
        <v>91.292</v>
      </c>
      <c r="H2735" s="8" t="s">
        <v>1843</v>
      </c>
      <c r="I2735" s="2">
        <v>60.5</v>
      </c>
      <c r="J2735" s="1">
        <f t="shared" si="169"/>
        <v>91.25</v>
      </c>
      <c r="K2735" s="7">
        <f t="shared" si="170"/>
        <v>1115.43</v>
      </c>
      <c r="L2735" s="1">
        <f t="shared" si="171"/>
        <v>-100</v>
      </c>
    </row>
    <row r="2736" spans="4:12">
      <c r="D2736" s="2" t="str">
        <f t="shared" si="168"/>
        <v>-</v>
      </c>
      <c r="G2736" s="2">
        <v>91.325</v>
      </c>
      <c r="H2736" s="8" t="s">
        <v>1844</v>
      </c>
      <c r="I2736" s="2">
        <v>59.4</v>
      </c>
      <c r="J2736" s="1">
        <f t="shared" si="169"/>
        <v>91.3</v>
      </c>
      <c r="K2736" s="7">
        <f t="shared" si="170"/>
        <v>1124.15</v>
      </c>
      <c r="L2736" s="1">
        <f t="shared" si="171"/>
        <v>-100</v>
      </c>
    </row>
    <row r="2737" spans="4:12">
      <c r="D2737" s="2" t="str">
        <f t="shared" si="168"/>
        <v>-</v>
      </c>
      <c r="G2737" s="2">
        <v>91.358</v>
      </c>
      <c r="H2737" s="8" t="s">
        <v>1845</v>
      </c>
      <c r="I2737" s="2">
        <v>59.6</v>
      </c>
      <c r="J2737" s="1">
        <f t="shared" si="169"/>
        <v>91.35</v>
      </c>
      <c r="K2737" s="7">
        <f t="shared" si="170"/>
        <v>1131.44</v>
      </c>
      <c r="L2737" s="1">
        <f t="shared" si="171"/>
        <v>-100</v>
      </c>
    </row>
    <row r="2738" spans="4:12">
      <c r="D2738" s="2" t="str">
        <f t="shared" si="168"/>
        <v>-</v>
      </c>
      <c r="G2738" s="2">
        <v>91.392</v>
      </c>
      <c r="H2738" s="8" t="s">
        <v>1846</v>
      </c>
      <c r="I2738" s="2">
        <v>60.1</v>
      </c>
      <c r="J2738" s="1">
        <f t="shared" si="169"/>
        <v>91.35</v>
      </c>
      <c r="K2738" s="7">
        <f t="shared" si="170"/>
        <v>1134.33</v>
      </c>
      <c r="L2738" s="1">
        <f t="shared" si="171"/>
        <v>-100</v>
      </c>
    </row>
    <row r="2739" spans="4:12">
      <c r="D2739" s="2" t="str">
        <f t="shared" si="168"/>
        <v>-</v>
      </c>
      <c r="G2739" s="2">
        <v>91.425</v>
      </c>
      <c r="H2739" s="8" t="s">
        <v>1847</v>
      </c>
      <c r="I2739" s="2">
        <v>59.3</v>
      </c>
      <c r="J2739" s="1">
        <f t="shared" si="169"/>
        <v>91.4</v>
      </c>
      <c r="K2739" s="7">
        <f t="shared" si="170"/>
        <v>1142.38</v>
      </c>
      <c r="L2739" s="1">
        <f t="shared" si="171"/>
        <v>-100</v>
      </c>
    </row>
    <row r="2740" spans="4:12">
      <c r="D2740" s="2" t="str">
        <f t="shared" si="168"/>
        <v>-</v>
      </c>
      <c r="G2740" s="2">
        <v>91.459</v>
      </c>
      <c r="H2740" s="8" t="s">
        <v>1848</v>
      </c>
      <c r="I2740" s="2">
        <v>58.5</v>
      </c>
      <c r="J2740" s="1">
        <f t="shared" si="169"/>
        <v>91.45</v>
      </c>
      <c r="K2740" s="7">
        <f t="shared" si="170"/>
        <v>1150.09</v>
      </c>
      <c r="L2740" s="1">
        <f t="shared" si="171"/>
        <v>-100</v>
      </c>
    </row>
    <row r="2741" spans="4:12">
      <c r="D2741" s="2" t="str">
        <f t="shared" si="168"/>
        <v>-</v>
      </c>
      <c r="G2741" s="2">
        <v>91.492</v>
      </c>
      <c r="H2741" s="8" t="s">
        <v>1083</v>
      </c>
      <c r="I2741" s="2">
        <v>59.6</v>
      </c>
      <c r="J2741" s="1">
        <f t="shared" si="169"/>
        <v>91.45</v>
      </c>
      <c r="K2741" s="7">
        <f t="shared" si="170"/>
        <v>1156.1</v>
      </c>
      <c r="L2741" s="1">
        <f t="shared" si="171"/>
        <v>-100</v>
      </c>
    </row>
    <row r="2742" spans="4:12">
      <c r="D2742" s="2" t="str">
        <f t="shared" si="168"/>
        <v>-</v>
      </c>
      <c r="G2742" s="2">
        <v>91.526</v>
      </c>
      <c r="H2742" s="8" t="s">
        <v>1098</v>
      </c>
      <c r="I2742" s="2">
        <v>60.6</v>
      </c>
      <c r="J2742" s="1">
        <f t="shared" si="169"/>
        <v>91.5</v>
      </c>
      <c r="K2742" s="7">
        <f t="shared" si="170"/>
        <v>1160</v>
      </c>
      <c r="L2742" s="1">
        <f t="shared" si="171"/>
        <v>-100</v>
      </c>
    </row>
    <row r="2743" spans="4:12">
      <c r="D2743" s="2" t="str">
        <f t="shared" si="168"/>
        <v>-</v>
      </c>
      <c r="G2743" s="2">
        <v>91.559</v>
      </c>
      <c r="H2743" s="8" t="s">
        <v>722</v>
      </c>
      <c r="I2743" s="2">
        <v>59.1</v>
      </c>
      <c r="J2743" s="1">
        <f t="shared" si="169"/>
        <v>91.55</v>
      </c>
      <c r="K2743" s="7">
        <f t="shared" si="170"/>
        <v>1159.8</v>
      </c>
      <c r="L2743" s="1">
        <f t="shared" si="171"/>
        <v>-100</v>
      </c>
    </row>
    <row r="2744" spans="4:12">
      <c r="D2744" s="2" t="str">
        <f t="shared" si="168"/>
        <v>-</v>
      </c>
      <c r="G2744" s="2">
        <v>91.592</v>
      </c>
      <c r="H2744" s="8" t="s">
        <v>528</v>
      </c>
      <c r="I2744" s="2">
        <v>59.7</v>
      </c>
      <c r="J2744" s="1">
        <f t="shared" si="169"/>
        <v>91.55</v>
      </c>
      <c r="K2744" s="7">
        <f t="shared" si="170"/>
        <v>1160.7</v>
      </c>
      <c r="L2744" s="1">
        <f t="shared" si="171"/>
        <v>-100</v>
      </c>
    </row>
    <row r="2745" spans="4:12">
      <c r="D2745" s="2" t="str">
        <f t="shared" si="168"/>
        <v>-</v>
      </c>
      <c r="G2745" s="2">
        <v>91.626</v>
      </c>
      <c r="H2745" s="8" t="s">
        <v>459</v>
      </c>
      <c r="I2745" s="2">
        <v>60.6</v>
      </c>
      <c r="J2745" s="1">
        <f t="shared" si="169"/>
        <v>91.6</v>
      </c>
      <c r="K2745" s="7">
        <f t="shared" si="170"/>
        <v>1159.7</v>
      </c>
      <c r="L2745" s="1">
        <f t="shared" si="171"/>
        <v>-100</v>
      </c>
    </row>
    <row r="2746" spans="4:12">
      <c r="D2746" s="2" t="str">
        <f t="shared" si="168"/>
        <v>-</v>
      </c>
      <c r="G2746" s="2">
        <v>91.659</v>
      </c>
      <c r="H2746" s="8" t="s">
        <v>1303</v>
      </c>
      <c r="I2746" s="2">
        <v>60.6</v>
      </c>
      <c r="J2746" s="1">
        <f t="shared" si="169"/>
        <v>91.65</v>
      </c>
      <c r="K2746" s="7">
        <f t="shared" si="170"/>
        <v>1158.9</v>
      </c>
      <c r="L2746" s="1">
        <f t="shared" si="171"/>
        <v>-100</v>
      </c>
    </row>
    <row r="2747" spans="4:12">
      <c r="D2747" s="2" t="str">
        <f t="shared" si="168"/>
        <v>-</v>
      </c>
      <c r="G2747" s="2">
        <v>91.693</v>
      </c>
      <c r="H2747" s="8" t="s">
        <v>833</v>
      </c>
      <c r="I2747" s="2">
        <v>59.3</v>
      </c>
      <c r="J2747" s="1">
        <f t="shared" si="169"/>
        <v>91.65</v>
      </c>
      <c r="K2747" s="7">
        <f t="shared" si="170"/>
        <v>1155.6</v>
      </c>
      <c r="L2747" s="1">
        <f t="shared" si="171"/>
        <v>-100</v>
      </c>
    </row>
    <row r="2748" spans="4:12">
      <c r="D2748" s="2" t="str">
        <f t="shared" si="168"/>
        <v>-</v>
      </c>
      <c r="G2748" s="2">
        <v>91.726</v>
      </c>
      <c r="H2748" s="8" t="s">
        <v>1849</v>
      </c>
      <c r="I2748" s="2">
        <v>60.2</v>
      </c>
      <c r="J2748" s="1">
        <f t="shared" si="169"/>
        <v>91.7</v>
      </c>
      <c r="K2748" s="7">
        <f t="shared" si="170"/>
        <v>1151.81</v>
      </c>
      <c r="L2748" s="1">
        <f t="shared" si="171"/>
        <v>-100</v>
      </c>
    </row>
    <row r="2749" spans="4:12">
      <c r="D2749" s="2" t="str">
        <f t="shared" si="168"/>
        <v>-</v>
      </c>
      <c r="G2749" s="2">
        <v>91.76</v>
      </c>
      <c r="H2749" s="8" t="s">
        <v>1850</v>
      </c>
      <c r="I2749" s="2">
        <v>60.1</v>
      </c>
      <c r="J2749" s="1">
        <f t="shared" si="169"/>
        <v>91.75</v>
      </c>
      <c r="K2749" s="7">
        <f t="shared" si="170"/>
        <v>1149.68</v>
      </c>
      <c r="L2749" s="1">
        <f t="shared" si="171"/>
        <v>-100</v>
      </c>
    </row>
    <row r="2750" spans="4:12">
      <c r="D2750" s="2" t="str">
        <f t="shared" si="168"/>
        <v>-</v>
      </c>
      <c r="G2750" s="2">
        <v>91.793</v>
      </c>
      <c r="H2750" s="8" t="s">
        <v>1851</v>
      </c>
      <c r="I2750" s="2">
        <v>60.9</v>
      </c>
      <c r="J2750" s="1">
        <f t="shared" si="169"/>
        <v>91.75</v>
      </c>
      <c r="K2750" s="7">
        <f t="shared" si="170"/>
        <v>1146.59</v>
      </c>
      <c r="L2750" s="1">
        <f t="shared" si="171"/>
        <v>-100</v>
      </c>
    </row>
    <row r="2751" spans="4:12">
      <c r="D2751" s="2" t="str">
        <f t="shared" si="168"/>
        <v>-</v>
      </c>
      <c r="G2751" s="2">
        <v>91.826</v>
      </c>
      <c r="H2751" s="8" t="s">
        <v>1852</v>
      </c>
      <c r="I2751" s="2">
        <v>60.3</v>
      </c>
      <c r="J2751" s="1">
        <f t="shared" si="169"/>
        <v>91.8</v>
      </c>
      <c r="K2751" s="7">
        <f t="shared" si="170"/>
        <v>1142.12</v>
      </c>
      <c r="L2751" s="1">
        <f t="shared" si="171"/>
        <v>-100</v>
      </c>
    </row>
    <row r="2752" spans="4:12">
      <c r="D2752" s="2" t="str">
        <f t="shared" si="168"/>
        <v>-</v>
      </c>
      <c r="G2752" s="2">
        <v>91.86</v>
      </c>
      <c r="H2752" s="8" t="s">
        <v>1853</v>
      </c>
      <c r="I2752" s="2">
        <v>60.4</v>
      </c>
      <c r="J2752" s="1">
        <f t="shared" si="169"/>
        <v>91.85</v>
      </c>
      <c r="K2752" s="7">
        <f t="shared" si="170"/>
        <v>1139.35</v>
      </c>
      <c r="L2752" s="1">
        <f t="shared" si="171"/>
        <v>-100</v>
      </c>
    </row>
    <row r="2753" spans="4:12">
      <c r="D2753" s="2" t="str">
        <f t="shared" si="168"/>
        <v>-</v>
      </c>
      <c r="G2753" s="2">
        <v>91.893</v>
      </c>
      <c r="H2753" s="8" t="s">
        <v>1854</v>
      </c>
      <c r="I2753" s="2">
        <v>60.1</v>
      </c>
      <c r="J2753" s="1">
        <f t="shared" si="169"/>
        <v>91.85</v>
      </c>
      <c r="K2753" s="7">
        <f t="shared" si="170"/>
        <v>1137.61</v>
      </c>
      <c r="L2753" s="1">
        <f t="shared" si="171"/>
        <v>-100</v>
      </c>
    </row>
    <row r="2754" spans="4:12">
      <c r="D2754" s="2" t="str">
        <f t="shared" si="168"/>
        <v>-</v>
      </c>
      <c r="G2754" s="2">
        <v>91.927</v>
      </c>
      <c r="H2754" s="8" t="s">
        <v>1855</v>
      </c>
      <c r="I2754" s="2">
        <v>59.9</v>
      </c>
      <c r="J2754" s="1">
        <f t="shared" si="169"/>
        <v>91.9</v>
      </c>
      <c r="K2754" s="7">
        <f t="shared" si="170"/>
        <v>1134.51</v>
      </c>
      <c r="L2754" s="1">
        <f t="shared" si="171"/>
        <v>-100</v>
      </c>
    </row>
    <row r="2755" spans="4:12">
      <c r="D2755" s="2" t="str">
        <f t="shared" si="168"/>
        <v>-</v>
      </c>
      <c r="G2755" s="2">
        <v>91.96</v>
      </c>
      <c r="H2755" s="8" t="s">
        <v>1856</v>
      </c>
      <c r="I2755" s="2">
        <v>60</v>
      </c>
      <c r="J2755" s="1">
        <f t="shared" si="169"/>
        <v>91.95</v>
      </c>
      <c r="K2755" s="7">
        <f t="shared" si="170"/>
        <v>1130.79</v>
      </c>
      <c r="L2755" s="1">
        <f t="shared" si="171"/>
        <v>-100</v>
      </c>
    </row>
    <row r="2756" spans="4:12">
      <c r="D2756" s="2" t="str">
        <f t="shared" ref="D2756:D2819" si="172">IF(B2756-B2755&gt;0,"+","-")</f>
        <v>-</v>
      </c>
      <c r="G2756" s="2">
        <v>91.994</v>
      </c>
      <c r="H2756" s="8" t="s">
        <v>421</v>
      </c>
      <c r="I2756" s="2">
        <v>60</v>
      </c>
      <c r="J2756" s="1">
        <f t="shared" ref="J2756:J2819" si="173">FLOOR(G2756,0.05)</f>
        <v>91.95</v>
      </c>
      <c r="K2756" s="7">
        <f t="shared" ref="K2756:K2819" si="174">(H2756-$H$4)*100000</f>
        <v>1118.62</v>
      </c>
      <c r="L2756" s="1">
        <f t="shared" ref="L2756:L2819" si="175">IF(I2756&lt;250,-100,50)</f>
        <v>-100</v>
      </c>
    </row>
    <row r="2757" spans="4:12">
      <c r="D2757" s="2" t="str">
        <f t="shared" si="172"/>
        <v>-</v>
      </c>
      <c r="G2757" s="2">
        <v>92.027</v>
      </c>
      <c r="H2757" s="8" t="s">
        <v>1857</v>
      </c>
      <c r="I2757" s="2">
        <v>60.2</v>
      </c>
      <c r="J2757" s="1">
        <f t="shared" si="173"/>
        <v>92</v>
      </c>
      <c r="K2757" s="7">
        <f t="shared" si="174"/>
        <v>1112.09</v>
      </c>
      <c r="L2757" s="1">
        <f t="shared" si="175"/>
        <v>-100</v>
      </c>
    </row>
    <row r="2758" spans="4:12">
      <c r="D2758" s="2" t="str">
        <f t="shared" si="172"/>
        <v>-</v>
      </c>
      <c r="G2758" s="2">
        <v>92.06</v>
      </c>
      <c r="H2758" s="8" t="s">
        <v>1456</v>
      </c>
      <c r="I2758" s="2">
        <v>59.9</v>
      </c>
      <c r="J2758" s="1">
        <f t="shared" si="173"/>
        <v>92.05</v>
      </c>
      <c r="K2758" s="7">
        <f t="shared" si="174"/>
        <v>1107.74</v>
      </c>
      <c r="L2758" s="1">
        <f t="shared" si="175"/>
        <v>-100</v>
      </c>
    </row>
    <row r="2759" spans="4:12">
      <c r="D2759" s="2" t="str">
        <f t="shared" si="172"/>
        <v>-</v>
      </c>
      <c r="G2759" s="2">
        <v>92.094</v>
      </c>
      <c r="H2759" s="8" t="s">
        <v>1858</v>
      </c>
      <c r="I2759" s="2">
        <v>59.5</v>
      </c>
      <c r="J2759" s="1">
        <f t="shared" si="173"/>
        <v>92.05</v>
      </c>
      <c r="K2759" s="7">
        <f t="shared" si="174"/>
        <v>1106.26</v>
      </c>
      <c r="L2759" s="1">
        <f t="shared" si="175"/>
        <v>-100</v>
      </c>
    </row>
    <row r="2760" spans="4:12">
      <c r="D2760" s="2" t="str">
        <f t="shared" si="172"/>
        <v>-</v>
      </c>
      <c r="G2760" s="2">
        <v>92.127</v>
      </c>
      <c r="H2760" s="8" t="s">
        <v>1859</v>
      </c>
      <c r="I2760" s="2">
        <v>59.3</v>
      </c>
      <c r="J2760" s="1">
        <f t="shared" si="173"/>
        <v>92.1</v>
      </c>
      <c r="K2760" s="7">
        <f t="shared" si="174"/>
        <v>1104.66</v>
      </c>
      <c r="L2760" s="1">
        <f t="shared" si="175"/>
        <v>-100</v>
      </c>
    </row>
    <row r="2761" spans="4:12">
      <c r="D2761" s="2" t="str">
        <f t="shared" si="172"/>
        <v>-</v>
      </c>
      <c r="G2761" s="2">
        <v>92.161</v>
      </c>
      <c r="H2761" s="8" t="s">
        <v>1860</v>
      </c>
      <c r="I2761" s="2">
        <v>59.6</v>
      </c>
      <c r="J2761" s="1">
        <f t="shared" si="173"/>
        <v>92.15</v>
      </c>
      <c r="K2761" s="7">
        <f t="shared" si="174"/>
        <v>1105.52</v>
      </c>
      <c r="L2761" s="1">
        <f t="shared" si="175"/>
        <v>-100</v>
      </c>
    </row>
    <row r="2762" spans="4:12">
      <c r="D2762" s="2" t="str">
        <f t="shared" si="172"/>
        <v>-</v>
      </c>
      <c r="G2762" s="2">
        <v>92.194</v>
      </c>
      <c r="H2762" s="8" t="s">
        <v>564</v>
      </c>
      <c r="I2762" s="2">
        <v>60.2</v>
      </c>
      <c r="J2762" s="1">
        <f t="shared" si="173"/>
        <v>92.15</v>
      </c>
      <c r="K2762" s="7">
        <f t="shared" si="174"/>
        <v>1104.68</v>
      </c>
      <c r="L2762" s="1">
        <f t="shared" si="175"/>
        <v>-100</v>
      </c>
    </row>
    <row r="2763" spans="4:12">
      <c r="D2763" s="2" t="str">
        <f t="shared" si="172"/>
        <v>-</v>
      </c>
      <c r="G2763" s="2">
        <v>92.228</v>
      </c>
      <c r="H2763" s="8" t="s">
        <v>1861</v>
      </c>
      <c r="I2763" s="2">
        <v>60.1</v>
      </c>
      <c r="J2763" s="1">
        <f t="shared" si="173"/>
        <v>92.2</v>
      </c>
      <c r="K2763" s="7">
        <f t="shared" si="174"/>
        <v>1105.73</v>
      </c>
      <c r="L2763" s="1">
        <f t="shared" si="175"/>
        <v>-100</v>
      </c>
    </row>
    <row r="2764" spans="4:12">
      <c r="D2764" s="2" t="str">
        <f t="shared" si="172"/>
        <v>-</v>
      </c>
      <c r="G2764" s="2">
        <v>92.261</v>
      </c>
      <c r="H2764" s="8" t="s">
        <v>1862</v>
      </c>
      <c r="I2764" s="2">
        <v>59.8</v>
      </c>
      <c r="J2764" s="1">
        <f t="shared" si="173"/>
        <v>92.25</v>
      </c>
      <c r="K2764" s="7">
        <f t="shared" si="174"/>
        <v>1107.85</v>
      </c>
      <c r="L2764" s="1">
        <f t="shared" si="175"/>
        <v>-100</v>
      </c>
    </row>
    <row r="2765" spans="4:12">
      <c r="D2765" s="2" t="str">
        <f t="shared" si="172"/>
        <v>-</v>
      </c>
      <c r="G2765" s="2">
        <v>92.294</v>
      </c>
      <c r="H2765" s="8" t="s">
        <v>1863</v>
      </c>
      <c r="I2765" s="2">
        <v>59.8</v>
      </c>
      <c r="J2765" s="1">
        <f t="shared" si="173"/>
        <v>92.25</v>
      </c>
      <c r="K2765" s="7">
        <f t="shared" si="174"/>
        <v>1110.25</v>
      </c>
      <c r="L2765" s="1">
        <f t="shared" si="175"/>
        <v>-100</v>
      </c>
    </row>
    <row r="2766" spans="4:12">
      <c r="D2766" s="2" t="str">
        <f t="shared" si="172"/>
        <v>-</v>
      </c>
      <c r="G2766" s="2">
        <v>92.328</v>
      </c>
      <c r="H2766" s="8" t="s">
        <v>1864</v>
      </c>
      <c r="I2766" s="2">
        <v>61</v>
      </c>
      <c r="J2766" s="1">
        <f t="shared" si="173"/>
        <v>92.3</v>
      </c>
      <c r="K2766" s="7">
        <f t="shared" si="174"/>
        <v>1114.09</v>
      </c>
      <c r="L2766" s="1">
        <f t="shared" si="175"/>
        <v>-100</v>
      </c>
    </row>
    <row r="2767" spans="4:12">
      <c r="D2767" s="2" t="str">
        <f t="shared" si="172"/>
        <v>-</v>
      </c>
      <c r="G2767" s="2">
        <v>92.361</v>
      </c>
      <c r="H2767" s="8" t="s">
        <v>1865</v>
      </c>
      <c r="I2767" s="2">
        <v>60.3</v>
      </c>
      <c r="J2767" s="1">
        <f t="shared" si="173"/>
        <v>92.35</v>
      </c>
      <c r="K2767" s="7">
        <f t="shared" si="174"/>
        <v>1115.28</v>
      </c>
      <c r="L2767" s="1">
        <f t="shared" si="175"/>
        <v>-100</v>
      </c>
    </row>
    <row r="2768" spans="4:12">
      <c r="D2768" s="2" t="str">
        <f t="shared" si="172"/>
        <v>-</v>
      </c>
      <c r="G2768" s="2">
        <v>92.395</v>
      </c>
      <c r="H2768" s="8" t="s">
        <v>1866</v>
      </c>
      <c r="I2768" s="2">
        <v>60.5</v>
      </c>
      <c r="J2768" s="1">
        <f t="shared" si="173"/>
        <v>92.35</v>
      </c>
      <c r="K2768" s="7">
        <f t="shared" si="174"/>
        <v>1119.85</v>
      </c>
      <c r="L2768" s="1">
        <f t="shared" si="175"/>
        <v>-100</v>
      </c>
    </row>
    <row r="2769" spans="4:12">
      <c r="D2769" s="2" t="str">
        <f t="shared" si="172"/>
        <v>-</v>
      </c>
      <c r="G2769" s="2">
        <v>92.428</v>
      </c>
      <c r="H2769" s="8" t="s">
        <v>1867</v>
      </c>
      <c r="I2769" s="2">
        <v>60.5</v>
      </c>
      <c r="J2769" s="1">
        <f t="shared" si="173"/>
        <v>92.4</v>
      </c>
      <c r="K2769" s="7">
        <f t="shared" si="174"/>
        <v>1122.8</v>
      </c>
      <c r="L2769" s="1">
        <f t="shared" si="175"/>
        <v>-100</v>
      </c>
    </row>
    <row r="2770" spans="4:12">
      <c r="D2770" s="2" t="str">
        <f t="shared" si="172"/>
        <v>-</v>
      </c>
      <c r="G2770" s="2">
        <v>92.462</v>
      </c>
      <c r="H2770" s="8" t="s">
        <v>1868</v>
      </c>
      <c r="I2770" s="2">
        <v>59</v>
      </c>
      <c r="J2770" s="1">
        <f t="shared" si="173"/>
        <v>92.45</v>
      </c>
      <c r="K2770" s="7">
        <f t="shared" si="174"/>
        <v>1127.12</v>
      </c>
      <c r="L2770" s="1">
        <f t="shared" si="175"/>
        <v>-100</v>
      </c>
    </row>
    <row r="2771" spans="4:12">
      <c r="D2771" s="2" t="str">
        <f t="shared" si="172"/>
        <v>-</v>
      </c>
      <c r="G2771" s="2">
        <v>92.495</v>
      </c>
      <c r="H2771" s="8" t="s">
        <v>390</v>
      </c>
      <c r="I2771" s="2">
        <v>59.4</v>
      </c>
      <c r="J2771" s="1">
        <f t="shared" si="173"/>
        <v>92.45</v>
      </c>
      <c r="K2771" s="7">
        <f t="shared" si="174"/>
        <v>1132.74</v>
      </c>
      <c r="L2771" s="1">
        <f t="shared" si="175"/>
        <v>-100</v>
      </c>
    </row>
    <row r="2772" spans="4:12">
      <c r="D2772" s="2" t="str">
        <f t="shared" si="172"/>
        <v>-</v>
      </c>
      <c r="G2772" s="2">
        <v>92.528</v>
      </c>
      <c r="H2772" s="8" t="s">
        <v>1869</v>
      </c>
      <c r="I2772" s="2">
        <v>60.1</v>
      </c>
      <c r="J2772" s="1">
        <f t="shared" si="173"/>
        <v>92.5</v>
      </c>
      <c r="K2772" s="7">
        <f t="shared" si="174"/>
        <v>1136.53</v>
      </c>
      <c r="L2772" s="1">
        <f t="shared" si="175"/>
        <v>-100</v>
      </c>
    </row>
    <row r="2773" spans="4:12">
      <c r="D2773" s="2" t="str">
        <f t="shared" si="172"/>
        <v>-</v>
      </c>
      <c r="G2773" s="2">
        <v>92.562</v>
      </c>
      <c r="H2773" s="8" t="s">
        <v>1870</v>
      </c>
      <c r="I2773" s="2">
        <v>60.1</v>
      </c>
      <c r="J2773" s="1">
        <f t="shared" si="173"/>
        <v>92.55</v>
      </c>
      <c r="K2773" s="7">
        <f t="shared" si="174"/>
        <v>1146.94</v>
      </c>
      <c r="L2773" s="1">
        <f t="shared" si="175"/>
        <v>-100</v>
      </c>
    </row>
    <row r="2774" spans="4:12">
      <c r="D2774" s="2" t="str">
        <f t="shared" si="172"/>
        <v>-</v>
      </c>
      <c r="G2774" s="2">
        <v>92.595</v>
      </c>
      <c r="H2774" s="8" t="s">
        <v>1871</v>
      </c>
      <c r="I2774" s="2">
        <v>60.6</v>
      </c>
      <c r="J2774" s="1">
        <f t="shared" si="173"/>
        <v>92.55</v>
      </c>
      <c r="K2774" s="7">
        <f t="shared" si="174"/>
        <v>1152.42</v>
      </c>
      <c r="L2774" s="1">
        <f t="shared" si="175"/>
        <v>-100</v>
      </c>
    </row>
    <row r="2775" spans="4:12">
      <c r="D2775" s="2" t="str">
        <f t="shared" si="172"/>
        <v>-</v>
      </c>
      <c r="G2775" s="2">
        <v>92.629</v>
      </c>
      <c r="H2775" s="8" t="s">
        <v>1872</v>
      </c>
      <c r="I2775" s="2">
        <v>59.7</v>
      </c>
      <c r="J2775" s="1">
        <f t="shared" si="173"/>
        <v>92.6</v>
      </c>
      <c r="K2775" s="7">
        <f t="shared" si="174"/>
        <v>1152.82</v>
      </c>
      <c r="L2775" s="1">
        <f t="shared" si="175"/>
        <v>-100</v>
      </c>
    </row>
    <row r="2776" spans="4:12">
      <c r="D2776" s="2" t="str">
        <f t="shared" si="172"/>
        <v>-</v>
      </c>
      <c r="G2776" s="2">
        <v>92.662</v>
      </c>
      <c r="H2776" s="8" t="s">
        <v>1193</v>
      </c>
      <c r="I2776" s="2">
        <v>59.6</v>
      </c>
      <c r="J2776" s="1">
        <f t="shared" si="173"/>
        <v>92.65</v>
      </c>
      <c r="K2776" s="7">
        <f t="shared" si="174"/>
        <v>1159.6</v>
      </c>
      <c r="L2776" s="1">
        <f t="shared" si="175"/>
        <v>-100</v>
      </c>
    </row>
    <row r="2777" spans="4:12">
      <c r="D2777" s="2" t="str">
        <f t="shared" si="172"/>
        <v>-</v>
      </c>
      <c r="G2777" s="2">
        <v>92.696</v>
      </c>
      <c r="H2777" s="8" t="s">
        <v>433</v>
      </c>
      <c r="I2777" s="2">
        <v>60</v>
      </c>
      <c r="J2777" s="1">
        <f t="shared" si="173"/>
        <v>92.65</v>
      </c>
      <c r="K2777" s="7">
        <f t="shared" si="174"/>
        <v>1161.6</v>
      </c>
      <c r="L2777" s="1">
        <f t="shared" si="175"/>
        <v>-100</v>
      </c>
    </row>
    <row r="2778" spans="4:12">
      <c r="D2778" s="2" t="str">
        <f t="shared" si="172"/>
        <v>-</v>
      </c>
      <c r="G2778" s="2">
        <v>92.729</v>
      </c>
      <c r="H2778" s="8" t="s">
        <v>1873</v>
      </c>
      <c r="I2778" s="2">
        <v>60.1</v>
      </c>
      <c r="J2778" s="1">
        <f t="shared" si="173"/>
        <v>92.7</v>
      </c>
      <c r="K2778" s="7">
        <f t="shared" si="174"/>
        <v>1162.5</v>
      </c>
      <c r="L2778" s="1">
        <f t="shared" si="175"/>
        <v>-100</v>
      </c>
    </row>
    <row r="2779" spans="4:12">
      <c r="D2779" s="2" t="str">
        <f t="shared" si="172"/>
        <v>-</v>
      </c>
      <c r="G2779" s="2">
        <v>92.762</v>
      </c>
      <c r="H2779" s="8" t="s">
        <v>926</v>
      </c>
      <c r="I2779" s="2">
        <v>59.7</v>
      </c>
      <c r="J2779" s="1">
        <f t="shared" si="173"/>
        <v>92.75</v>
      </c>
      <c r="K2779" s="7">
        <f t="shared" si="174"/>
        <v>1161.9</v>
      </c>
      <c r="L2779" s="1">
        <f t="shared" si="175"/>
        <v>-100</v>
      </c>
    </row>
    <row r="2780" spans="4:12">
      <c r="D2780" s="2" t="str">
        <f t="shared" si="172"/>
        <v>-</v>
      </c>
      <c r="G2780" s="2">
        <v>92.796</v>
      </c>
      <c r="H2780" s="8" t="s">
        <v>926</v>
      </c>
      <c r="I2780" s="2">
        <v>60.1</v>
      </c>
      <c r="J2780" s="1">
        <f t="shared" si="173"/>
        <v>92.75</v>
      </c>
      <c r="K2780" s="7">
        <f t="shared" si="174"/>
        <v>1161.9</v>
      </c>
      <c r="L2780" s="1">
        <f t="shared" si="175"/>
        <v>-100</v>
      </c>
    </row>
    <row r="2781" spans="4:12">
      <c r="D2781" s="2" t="str">
        <f t="shared" si="172"/>
        <v>-</v>
      </c>
      <c r="G2781" s="2">
        <v>92.829</v>
      </c>
      <c r="H2781" s="8" t="s">
        <v>905</v>
      </c>
      <c r="I2781" s="2">
        <v>59.4</v>
      </c>
      <c r="J2781" s="1">
        <f t="shared" si="173"/>
        <v>92.8</v>
      </c>
      <c r="K2781" s="7">
        <f t="shared" si="174"/>
        <v>1160.8</v>
      </c>
      <c r="L2781" s="1">
        <f t="shared" si="175"/>
        <v>-100</v>
      </c>
    </row>
    <row r="2782" spans="4:12">
      <c r="D2782" s="2" t="str">
        <f t="shared" si="172"/>
        <v>-</v>
      </c>
      <c r="G2782" s="2">
        <v>92.863</v>
      </c>
      <c r="H2782" s="8" t="s">
        <v>1874</v>
      </c>
      <c r="I2782" s="2">
        <v>59.5</v>
      </c>
      <c r="J2782" s="1">
        <f t="shared" si="173"/>
        <v>92.85</v>
      </c>
      <c r="K2782" s="7">
        <f t="shared" si="174"/>
        <v>1158.3</v>
      </c>
      <c r="L2782" s="1">
        <f t="shared" si="175"/>
        <v>-100</v>
      </c>
    </row>
    <row r="2783" spans="4:12">
      <c r="D2783" s="2" t="str">
        <f t="shared" si="172"/>
        <v>-</v>
      </c>
      <c r="G2783" s="2">
        <v>92.896</v>
      </c>
      <c r="H2783" s="8" t="s">
        <v>1056</v>
      </c>
      <c r="I2783" s="2">
        <v>59.4</v>
      </c>
      <c r="J2783" s="1">
        <f t="shared" si="173"/>
        <v>92.85</v>
      </c>
      <c r="K2783" s="7">
        <f t="shared" si="174"/>
        <v>1155.8</v>
      </c>
      <c r="L2783" s="1">
        <f t="shared" si="175"/>
        <v>-100</v>
      </c>
    </row>
    <row r="2784" spans="4:12">
      <c r="D2784" s="2" t="str">
        <f t="shared" si="172"/>
        <v>-</v>
      </c>
      <c r="G2784" s="2">
        <v>92.93</v>
      </c>
      <c r="H2784" s="8" t="s">
        <v>1619</v>
      </c>
      <c r="I2784" s="2">
        <v>59.9</v>
      </c>
      <c r="J2784" s="1">
        <f t="shared" si="173"/>
        <v>92.9</v>
      </c>
      <c r="K2784" s="7">
        <f t="shared" si="174"/>
        <v>1152.18</v>
      </c>
      <c r="L2784" s="1">
        <f t="shared" si="175"/>
        <v>-100</v>
      </c>
    </row>
    <row r="2785" spans="4:12">
      <c r="D2785" s="2" t="str">
        <f t="shared" si="172"/>
        <v>-</v>
      </c>
      <c r="G2785" s="2">
        <v>92.963</v>
      </c>
      <c r="H2785" s="8" t="s">
        <v>1875</v>
      </c>
      <c r="I2785" s="2">
        <v>60.6</v>
      </c>
      <c r="J2785" s="1">
        <f t="shared" si="173"/>
        <v>92.95</v>
      </c>
      <c r="K2785" s="7">
        <f t="shared" si="174"/>
        <v>1148.94</v>
      </c>
      <c r="L2785" s="1">
        <f t="shared" si="175"/>
        <v>-100</v>
      </c>
    </row>
    <row r="2786" spans="4:12">
      <c r="D2786" s="2" t="str">
        <f t="shared" si="172"/>
        <v>-</v>
      </c>
      <c r="G2786" s="2">
        <v>92.996</v>
      </c>
      <c r="H2786" s="8" t="s">
        <v>1876</v>
      </c>
      <c r="I2786" s="2">
        <v>60.5</v>
      </c>
      <c r="J2786" s="1">
        <f t="shared" si="173"/>
        <v>92.95</v>
      </c>
      <c r="K2786" s="7">
        <f t="shared" si="174"/>
        <v>1146.12</v>
      </c>
      <c r="L2786" s="1">
        <f t="shared" si="175"/>
        <v>-100</v>
      </c>
    </row>
    <row r="2787" spans="4:12">
      <c r="D2787" s="2" t="str">
        <f t="shared" si="172"/>
        <v>-</v>
      </c>
      <c r="G2787" s="2">
        <v>93.03</v>
      </c>
      <c r="H2787" s="8" t="s">
        <v>1877</v>
      </c>
      <c r="I2787" s="2">
        <v>59.8</v>
      </c>
      <c r="J2787" s="1">
        <f t="shared" si="173"/>
        <v>93</v>
      </c>
      <c r="K2787" s="7">
        <f t="shared" si="174"/>
        <v>1143.4</v>
      </c>
      <c r="L2787" s="1">
        <f t="shared" si="175"/>
        <v>-100</v>
      </c>
    </row>
    <row r="2788" spans="4:12">
      <c r="D2788" s="2" t="str">
        <f t="shared" si="172"/>
        <v>-</v>
      </c>
      <c r="G2788" s="2">
        <v>93.063</v>
      </c>
      <c r="H2788" s="8" t="s">
        <v>1878</v>
      </c>
      <c r="I2788" s="2">
        <v>60.2</v>
      </c>
      <c r="J2788" s="1">
        <f t="shared" si="173"/>
        <v>93.05</v>
      </c>
      <c r="K2788" s="7">
        <f t="shared" si="174"/>
        <v>1140.24</v>
      </c>
      <c r="L2788" s="1">
        <f t="shared" si="175"/>
        <v>-100</v>
      </c>
    </row>
    <row r="2789" spans="4:12">
      <c r="D2789" s="2" t="str">
        <f t="shared" si="172"/>
        <v>-</v>
      </c>
      <c r="G2789" s="2">
        <v>93.097</v>
      </c>
      <c r="H2789" s="8" t="s">
        <v>1879</v>
      </c>
      <c r="I2789" s="2">
        <v>59.8</v>
      </c>
      <c r="J2789" s="1">
        <f t="shared" si="173"/>
        <v>93.05</v>
      </c>
      <c r="K2789" s="7">
        <f t="shared" si="174"/>
        <v>1138.39</v>
      </c>
      <c r="L2789" s="1">
        <f t="shared" si="175"/>
        <v>-100</v>
      </c>
    </row>
    <row r="2790" spans="4:12">
      <c r="D2790" s="2" t="str">
        <f t="shared" si="172"/>
        <v>-</v>
      </c>
      <c r="G2790" s="2">
        <v>93.13</v>
      </c>
      <c r="H2790" s="8" t="s">
        <v>1880</v>
      </c>
      <c r="I2790" s="2">
        <v>60.2</v>
      </c>
      <c r="J2790" s="1">
        <f t="shared" si="173"/>
        <v>93.1</v>
      </c>
      <c r="K2790" s="7">
        <f t="shared" si="174"/>
        <v>1134.64</v>
      </c>
      <c r="L2790" s="1">
        <f t="shared" si="175"/>
        <v>-100</v>
      </c>
    </row>
    <row r="2791" spans="4:12">
      <c r="D2791" s="2" t="str">
        <f t="shared" si="172"/>
        <v>-</v>
      </c>
      <c r="G2791" s="2">
        <v>93.164</v>
      </c>
      <c r="H2791" s="8" t="s">
        <v>1881</v>
      </c>
      <c r="I2791" s="2">
        <v>60.7</v>
      </c>
      <c r="J2791" s="1">
        <f t="shared" si="173"/>
        <v>93.15</v>
      </c>
      <c r="K2791" s="7">
        <f t="shared" si="174"/>
        <v>1130.1</v>
      </c>
      <c r="L2791" s="1">
        <f t="shared" si="175"/>
        <v>-100</v>
      </c>
    </row>
    <row r="2792" spans="4:12">
      <c r="D2792" s="2" t="str">
        <f t="shared" si="172"/>
        <v>-</v>
      </c>
      <c r="G2792" s="2">
        <v>93.197</v>
      </c>
      <c r="H2792" s="8" t="s">
        <v>1882</v>
      </c>
      <c r="I2792" s="2">
        <v>60.2</v>
      </c>
      <c r="J2792" s="1">
        <f t="shared" si="173"/>
        <v>93.15</v>
      </c>
      <c r="K2792" s="7">
        <f t="shared" si="174"/>
        <v>1117.88</v>
      </c>
      <c r="L2792" s="1">
        <f t="shared" si="175"/>
        <v>-100</v>
      </c>
    </row>
    <row r="2793" spans="4:12">
      <c r="D2793" s="2" t="str">
        <f t="shared" si="172"/>
        <v>-</v>
      </c>
      <c r="G2793" s="2">
        <v>93.23</v>
      </c>
      <c r="H2793" s="8" t="s">
        <v>1883</v>
      </c>
      <c r="I2793" s="2">
        <v>59.7</v>
      </c>
      <c r="J2793" s="1">
        <f t="shared" si="173"/>
        <v>93.2</v>
      </c>
      <c r="K2793" s="7">
        <f t="shared" si="174"/>
        <v>1111.21</v>
      </c>
      <c r="L2793" s="1">
        <f t="shared" si="175"/>
        <v>-100</v>
      </c>
    </row>
    <row r="2794" spans="4:12">
      <c r="D2794" s="2" t="str">
        <f t="shared" si="172"/>
        <v>-</v>
      </c>
      <c r="G2794" s="2">
        <v>93.264</v>
      </c>
      <c r="H2794" s="8" t="s">
        <v>1761</v>
      </c>
      <c r="I2794" s="2">
        <v>60.2</v>
      </c>
      <c r="J2794" s="1">
        <f t="shared" si="173"/>
        <v>93.25</v>
      </c>
      <c r="K2794" s="7">
        <f t="shared" si="174"/>
        <v>1108.02</v>
      </c>
      <c r="L2794" s="1">
        <f t="shared" si="175"/>
        <v>-100</v>
      </c>
    </row>
    <row r="2795" spans="4:12">
      <c r="D2795" s="2" t="str">
        <f t="shared" si="172"/>
        <v>-</v>
      </c>
      <c r="G2795" s="2">
        <v>93.297</v>
      </c>
      <c r="H2795" s="8" t="s">
        <v>1884</v>
      </c>
      <c r="I2795" s="2">
        <v>59.9</v>
      </c>
      <c r="J2795" s="1">
        <f t="shared" si="173"/>
        <v>93.25</v>
      </c>
      <c r="K2795" s="7">
        <f t="shared" si="174"/>
        <v>1105.39</v>
      </c>
      <c r="L2795" s="1">
        <f t="shared" si="175"/>
        <v>-100</v>
      </c>
    </row>
    <row r="2796" spans="4:12">
      <c r="D2796" s="2" t="str">
        <f t="shared" si="172"/>
        <v>-</v>
      </c>
      <c r="G2796" s="2">
        <v>93.331</v>
      </c>
      <c r="H2796" s="8" t="s">
        <v>1885</v>
      </c>
      <c r="I2796" s="2">
        <v>59.4</v>
      </c>
      <c r="J2796" s="1">
        <f t="shared" si="173"/>
        <v>93.3</v>
      </c>
      <c r="K2796" s="7">
        <f t="shared" si="174"/>
        <v>1104.3</v>
      </c>
      <c r="L2796" s="1">
        <f t="shared" si="175"/>
        <v>-100</v>
      </c>
    </row>
    <row r="2797" spans="4:12">
      <c r="D2797" s="2" t="str">
        <f t="shared" si="172"/>
        <v>-</v>
      </c>
      <c r="G2797" s="2">
        <v>93.364</v>
      </c>
      <c r="H2797" s="8" t="s">
        <v>1886</v>
      </c>
      <c r="I2797" s="2">
        <v>60</v>
      </c>
      <c r="J2797" s="1">
        <f t="shared" si="173"/>
        <v>93.35</v>
      </c>
      <c r="K2797" s="7">
        <f t="shared" si="174"/>
        <v>1106.49</v>
      </c>
      <c r="L2797" s="1">
        <f t="shared" si="175"/>
        <v>-100</v>
      </c>
    </row>
    <row r="2798" spans="4:12">
      <c r="D2798" s="2" t="str">
        <f t="shared" si="172"/>
        <v>-</v>
      </c>
      <c r="G2798" s="2">
        <v>93.398</v>
      </c>
      <c r="H2798" s="8" t="s">
        <v>1887</v>
      </c>
      <c r="I2798" s="2">
        <v>60.5</v>
      </c>
      <c r="J2798" s="1">
        <f t="shared" si="173"/>
        <v>93.35</v>
      </c>
      <c r="K2798" s="7">
        <f t="shared" si="174"/>
        <v>1105.23</v>
      </c>
      <c r="L2798" s="1">
        <f t="shared" si="175"/>
        <v>-100</v>
      </c>
    </row>
    <row r="2799" spans="4:12">
      <c r="D2799" s="2" t="str">
        <f t="shared" si="172"/>
        <v>-</v>
      </c>
      <c r="G2799" s="2">
        <v>93.431</v>
      </c>
      <c r="H2799" s="8" t="s">
        <v>1888</v>
      </c>
      <c r="I2799" s="2">
        <v>59.7</v>
      </c>
      <c r="J2799" s="1">
        <f t="shared" si="173"/>
        <v>93.4</v>
      </c>
      <c r="K2799" s="7">
        <f t="shared" si="174"/>
        <v>1108.73</v>
      </c>
      <c r="L2799" s="1">
        <f t="shared" si="175"/>
        <v>-100</v>
      </c>
    </row>
    <row r="2800" spans="4:12">
      <c r="D2800" s="2" t="str">
        <f t="shared" si="172"/>
        <v>-</v>
      </c>
      <c r="G2800" s="2">
        <v>93.464</v>
      </c>
      <c r="H2800" s="8" t="s">
        <v>1889</v>
      </c>
      <c r="I2800" s="2">
        <v>61.1</v>
      </c>
      <c r="J2800" s="1">
        <f t="shared" si="173"/>
        <v>93.45</v>
      </c>
      <c r="K2800" s="7">
        <f t="shared" si="174"/>
        <v>1109.18</v>
      </c>
      <c r="L2800" s="1">
        <f t="shared" si="175"/>
        <v>-100</v>
      </c>
    </row>
    <row r="2801" spans="4:12">
      <c r="D2801" s="2" t="str">
        <f t="shared" si="172"/>
        <v>-</v>
      </c>
      <c r="G2801" s="2">
        <v>93.498</v>
      </c>
      <c r="H2801" s="8" t="s">
        <v>1890</v>
      </c>
      <c r="I2801" s="2">
        <v>60.5</v>
      </c>
      <c r="J2801" s="1">
        <f t="shared" si="173"/>
        <v>93.45</v>
      </c>
      <c r="K2801" s="7">
        <f t="shared" si="174"/>
        <v>1110.83</v>
      </c>
      <c r="L2801" s="1">
        <f t="shared" si="175"/>
        <v>-100</v>
      </c>
    </row>
    <row r="2802" spans="4:12">
      <c r="D2802" s="2" t="str">
        <f t="shared" si="172"/>
        <v>-</v>
      </c>
      <c r="G2802" s="2">
        <v>93.531</v>
      </c>
      <c r="H2802" s="8" t="s">
        <v>1891</v>
      </c>
      <c r="I2802" s="2">
        <v>59.7</v>
      </c>
      <c r="J2802" s="1">
        <f t="shared" si="173"/>
        <v>93.5</v>
      </c>
      <c r="K2802" s="7">
        <f t="shared" si="174"/>
        <v>1114.95</v>
      </c>
      <c r="L2802" s="1">
        <f t="shared" si="175"/>
        <v>-100</v>
      </c>
    </row>
    <row r="2803" spans="4:12">
      <c r="D2803" s="2" t="str">
        <f t="shared" si="172"/>
        <v>-</v>
      </c>
      <c r="G2803" s="2">
        <v>93.565</v>
      </c>
      <c r="H2803" s="8" t="s">
        <v>1892</v>
      </c>
      <c r="I2803" s="2">
        <v>60.5</v>
      </c>
      <c r="J2803" s="1">
        <f t="shared" si="173"/>
        <v>93.55</v>
      </c>
      <c r="K2803" s="7">
        <f t="shared" si="174"/>
        <v>1118.15</v>
      </c>
      <c r="L2803" s="1">
        <f t="shared" si="175"/>
        <v>-100</v>
      </c>
    </row>
    <row r="2804" spans="4:12">
      <c r="D2804" s="2" t="str">
        <f t="shared" si="172"/>
        <v>-</v>
      </c>
      <c r="G2804" s="2">
        <v>93.598</v>
      </c>
      <c r="H2804" s="8" t="s">
        <v>1893</v>
      </c>
      <c r="I2804" s="2">
        <v>59.6</v>
      </c>
      <c r="J2804" s="1">
        <f t="shared" si="173"/>
        <v>93.55</v>
      </c>
      <c r="K2804" s="7">
        <f t="shared" si="174"/>
        <v>1121.79</v>
      </c>
      <c r="L2804" s="1">
        <f t="shared" si="175"/>
        <v>-100</v>
      </c>
    </row>
    <row r="2805" spans="4:12">
      <c r="D2805" s="2" t="str">
        <f t="shared" si="172"/>
        <v>-</v>
      </c>
      <c r="G2805" s="2">
        <v>93.632</v>
      </c>
      <c r="H2805" s="8" t="s">
        <v>1894</v>
      </c>
      <c r="I2805" s="2">
        <v>60</v>
      </c>
      <c r="J2805" s="1">
        <f t="shared" si="173"/>
        <v>93.6</v>
      </c>
      <c r="K2805" s="7">
        <f t="shared" si="174"/>
        <v>1124.71</v>
      </c>
      <c r="L2805" s="1">
        <f t="shared" si="175"/>
        <v>-100</v>
      </c>
    </row>
    <row r="2806" spans="4:12">
      <c r="D2806" s="2" t="str">
        <f t="shared" si="172"/>
        <v>-</v>
      </c>
      <c r="G2806" s="2">
        <v>93.665</v>
      </c>
      <c r="H2806" s="8" t="s">
        <v>1895</v>
      </c>
      <c r="I2806" s="2">
        <v>59.7</v>
      </c>
      <c r="J2806" s="1">
        <f t="shared" si="173"/>
        <v>93.65</v>
      </c>
      <c r="K2806" s="7">
        <f t="shared" si="174"/>
        <v>1128.85</v>
      </c>
      <c r="L2806" s="1">
        <f t="shared" si="175"/>
        <v>-100</v>
      </c>
    </row>
    <row r="2807" spans="4:12">
      <c r="D2807" s="2" t="str">
        <f t="shared" si="172"/>
        <v>-</v>
      </c>
      <c r="G2807" s="2">
        <v>93.698</v>
      </c>
      <c r="H2807" s="8" t="s">
        <v>1391</v>
      </c>
      <c r="I2807" s="2">
        <v>60</v>
      </c>
      <c r="J2807" s="1">
        <f t="shared" si="173"/>
        <v>93.65</v>
      </c>
      <c r="K2807" s="7">
        <f t="shared" si="174"/>
        <v>1131.58</v>
      </c>
      <c r="L2807" s="1">
        <f t="shared" si="175"/>
        <v>-100</v>
      </c>
    </row>
    <row r="2808" spans="4:12">
      <c r="D2808" s="2" t="str">
        <f t="shared" si="172"/>
        <v>-</v>
      </c>
      <c r="G2808" s="2">
        <v>93.732</v>
      </c>
      <c r="H2808" s="8" t="s">
        <v>1896</v>
      </c>
      <c r="I2808" s="2">
        <v>59.8</v>
      </c>
      <c r="J2808" s="1">
        <f t="shared" si="173"/>
        <v>93.7</v>
      </c>
      <c r="K2808" s="7">
        <f t="shared" si="174"/>
        <v>1133.63</v>
      </c>
      <c r="L2808" s="1">
        <f t="shared" si="175"/>
        <v>-100</v>
      </c>
    </row>
    <row r="2809" spans="4:12">
      <c r="D2809" s="2" t="str">
        <f t="shared" si="172"/>
        <v>-</v>
      </c>
      <c r="G2809" s="2">
        <v>93.765</v>
      </c>
      <c r="H2809" s="8" t="s">
        <v>1897</v>
      </c>
      <c r="I2809" s="2">
        <v>59.8</v>
      </c>
      <c r="J2809" s="1">
        <f t="shared" si="173"/>
        <v>93.75</v>
      </c>
      <c r="K2809" s="7">
        <f t="shared" si="174"/>
        <v>1147.27</v>
      </c>
      <c r="L2809" s="1">
        <f t="shared" si="175"/>
        <v>-100</v>
      </c>
    </row>
    <row r="2810" spans="4:12">
      <c r="D2810" s="2" t="str">
        <f t="shared" si="172"/>
        <v>-</v>
      </c>
      <c r="G2810" s="2">
        <v>93.799</v>
      </c>
      <c r="H2810" s="8" t="s">
        <v>1898</v>
      </c>
      <c r="I2810" s="2">
        <v>60.2</v>
      </c>
      <c r="J2810" s="1">
        <f t="shared" si="173"/>
        <v>93.75</v>
      </c>
      <c r="K2810" s="7">
        <f t="shared" si="174"/>
        <v>1152.13</v>
      </c>
      <c r="L2810" s="1">
        <f t="shared" si="175"/>
        <v>-100</v>
      </c>
    </row>
    <row r="2811" spans="4:12">
      <c r="D2811" s="2" t="str">
        <f t="shared" si="172"/>
        <v>-</v>
      </c>
      <c r="G2811" s="2">
        <v>93.832</v>
      </c>
      <c r="H2811" s="8" t="s">
        <v>1899</v>
      </c>
      <c r="I2811" s="2">
        <v>59.7</v>
      </c>
      <c r="J2811" s="1">
        <f t="shared" si="173"/>
        <v>93.8</v>
      </c>
      <c r="K2811" s="7">
        <f t="shared" si="174"/>
        <v>1156.5</v>
      </c>
      <c r="L2811" s="1">
        <f t="shared" si="175"/>
        <v>-100</v>
      </c>
    </row>
    <row r="2812" spans="4:12">
      <c r="D2812" s="2" t="str">
        <f t="shared" si="172"/>
        <v>-</v>
      </c>
      <c r="G2812" s="2">
        <v>93.866</v>
      </c>
      <c r="H2812" s="8" t="s">
        <v>1874</v>
      </c>
      <c r="I2812" s="2">
        <v>59.8</v>
      </c>
      <c r="J2812" s="1">
        <f t="shared" si="173"/>
        <v>93.85</v>
      </c>
      <c r="K2812" s="7">
        <f t="shared" si="174"/>
        <v>1158.3</v>
      </c>
      <c r="L2812" s="1">
        <f t="shared" si="175"/>
        <v>-100</v>
      </c>
    </row>
    <row r="2813" spans="4:12">
      <c r="D2813" s="2" t="str">
        <f t="shared" si="172"/>
        <v>-</v>
      </c>
      <c r="G2813" s="2">
        <v>93.899</v>
      </c>
      <c r="H2813" s="8" t="s">
        <v>1649</v>
      </c>
      <c r="I2813" s="2">
        <v>60.3</v>
      </c>
      <c r="J2813" s="1">
        <f t="shared" si="173"/>
        <v>93.85</v>
      </c>
      <c r="K2813" s="7">
        <f t="shared" si="174"/>
        <v>1162.6</v>
      </c>
      <c r="L2813" s="1">
        <f t="shared" si="175"/>
        <v>-100</v>
      </c>
    </row>
    <row r="2814" spans="4:12">
      <c r="D2814" s="2" t="str">
        <f t="shared" si="172"/>
        <v>-</v>
      </c>
      <c r="G2814" s="2">
        <v>93.932</v>
      </c>
      <c r="H2814" s="8" t="s">
        <v>1358</v>
      </c>
      <c r="I2814" s="2">
        <v>59.5</v>
      </c>
      <c r="J2814" s="1">
        <f t="shared" si="173"/>
        <v>93.9</v>
      </c>
      <c r="K2814" s="7">
        <f t="shared" si="174"/>
        <v>1163.3</v>
      </c>
      <c r="L2814" s="1">
        <f t="shared" si="175"/>
        <v>-100</v>
      </c>
    </row>
    <row r="2815" spans="4:12">
      <c r="D2815" s="2" t="str">
        <f t="shared" si="172"/>
        <v>-</v>
      </c>
      <c r="G2815" s="2">
        <v>93.966</v>
      </c>
      <c r="H2815" s="8" t="s">
        <v>1900</v>
      </c>
      <c r="I2815" s="2">
        <v>59.5</v>
      </c>
      <c r="J2815" s="1">
        <f t="shared" si="173"/>
        <v>93.95</v>
      </c>
      <c r="K2815" s="7">
        <f t="shared" si="174"/>
        <v>1162</v>
      </c>
      <c r="L2815" s="1">
        <f t="shared" si="175"/>
        <v>-100</v>
      </c>
    </row>
    <row r="2816" spans="4:12">
      <c r="D2816" s="2" t="str">
        <f t="shared" si="172"/>
        <v>-</v>
      </c>
      <c r="G2816" s="2">
        <v>93.999</v>
      </c>
      <c r="H2816" s="8" t="s">
        <v>433</v>
      </c>
      <c r="I2816" s="2">
        <v>60.5</v>
      </c>
      <c r="J2816" s="1">
        <f t="shared" si="173"/>
        <v>93.95</v>
      </c>
      <c r="K2816" s="7">
        <f t="shared" si="174"/>
        <v>1161.6</v>
      </c>
      <c r="L2816" s="1">
        <f t="shared" si="175"/>
        <v>-100</v>
      </c>
    </row>
    <row r="2817" spans="4:12">
      <c r="D2817" s="2" t="str">
        <f t="shared" si="172"/>
        <v>-</v>
      </c>
      <c r="G2817" s="2">
        <v>94.033</v>
      </c>
      <c r="H2817" s="8" t="s">
        <v>1901</v>
      </c>
      <c r="I2817" s="2">
        <v>60.6</v>
      </c>
      <c r="J2817" s="1">
        <f t="shared" si="173"/>
        <v>94</v>
      </c>
      <c r="K2817" s="7">
        <f t="shared" si="174"/>
        <v>1159.1</v>
      </c>
      <c r="L2817" s="1">
        <f t="shared" si="175"/>
        <v>-100</v>
      </c>
    </row>
    <row r="2818" spans="4:12">
      <c r="D2818" s="2" t="str">
        <f t="shared" si="172"/>
        <v>-</v>
      </c>
      <c r="G2818" s="2">
        <v>94.066</v>
      </c>
      <c r="H2818" s="8" t="s">
        <v>1902</v>
      </c>
      <c r="I2818" s="2">
        <v>60</v>
      </c>
      <c r="J2818" s="1">
        <f t="shared" si="173"/>
        <v>94.05</v>
      </c>
      <c r="K2818" s="7">
        <f t="shared" si="174"/>
        <v>1157.7</v>
      </c>
      <c r="L2818" s="1">
        <f t="shared" si="175"/>
        <v>-100</v>
      </c>
    </row>
    <row r="2819" spans="4:12">
      <c r="D2819" s="2" t="str">
        <f t="shared" si="172"/>
        <v>-</v>
      </c>
      <c r="G2819" s="2">
        <v>94.1</v>
      </c>
      <c r="H2819" s="8" t="s">
        <v>1903</v>
      </c>
      <c r="I2819" s="2">
        <v>60.2</v>
      </c>
      <c r="J2819" s="1">
        <f t="shared" si="173"/>
        <v>94.1</v>
      </c>
      <c r="K2819" s="7">
        <f t="shared" si="174"/>
        <v>1153.68</v>
      </c>
      <c r="L2819" s="1">
        <f t="shared" si="175"/>
        <v>-100</v>
      </c>
    </row>
    <row r="2820" spans="4:12">
      <c r="D2820" s="2" t="str">
        <f t="shared" ref="D2820:D2883" si="176">IF(B2820-B2819&gt;0,"+","-")</f>
        <v>-</v>
      </c>
      <c r="G2820" s="2">
        <v>94.133</v>
      </c>
      <c r="H2820" s="8" t="s">
        <v>1819</v>
      </c>
      <c r="I2820" s="2">
        <v>60.1</v>
      </c>
      <c r="J2820" s="1">
        <f t="shared" ref="J2820:J2883" si="177">FLOOR(G2820,0.05)</f>
        <v>94.1</v>
      </c>
      <c r="K2820" s="7">
        <f t="shared" ref="K2820:K2883" si="178">(H2820-$H$4)*100000</f>
        <v>1153.29</v>
      </c>
      <c r="L2820" s="1">
        <f t="shared" ref="L2820:L2883" si="179">IF(I2820&lt;250,-100,50)</f>
        <v>-100</v>
      </c>
    </row>
    <row r="2821" spans="4:12">
      <c r="D2821" s="2" t="str">
        <f t="shared" si="176"/>
        <v>-</v>
      </c>
      <c r="G2821" s="2">
        <v>94.166</v>
      </c>
      <c r="H2821" s="8" t="s">
        <v>60</v>
      </c>
      <c r="I2821" s="2">
        <v>60.9</v>
      </c>
      <c r="J2821" s="1">
        <f t="shared" si="177"/>
        <v>94.15</v>
      </c>
      <c r="K2821" s="7">
        <f t="shared" si="178"/>
        <v>1148.38</v>
      </c>
      <c r="L2821" s="1">
        <f t="shared" si="179"/>
        <v>-100</v>
      </c>
    </row>
    <row r="2822" spans="4:12">
      <c r="D2822" s="2" t="str">
        <f t="shared" si="176"/>
        <v>-</v>
      </c>
      <c r="G2822" s="2">
        <v>94.2</v>
      </c>
      <c r="H2822" s="8" t="s">
        <v>1904</v>
      </c>
      <c r="I2822" s="2">
        <v>61.1</v>
      </c>
      <c r="J2822" s="1">
        <f t="shared" si="177"/>
        <v>94.2</v>
      </c>
      <c r="K2822" s="7">
        <f t="shared" si="178"/>
        <v>1145.9</v>
      </c>
      <c r="L2822" s="1">
        <f t="shared" si="179"/>
        <v>-100</v>
      </c>
    </row>
    <row r="2823" spans="4:12">
      <c r="D2823" s="2" t="str">
        <f t="shared" si="176"/>
        <v>-</v>
      </c>
      <c r="G2823" s="2">
        <v>94.233</v>
      </c>
      <c r="H2823" s="8" t="s">
        <v>1905</v>
      </c>
      <c r="I2823" s="2">
        <v>59</v>
      </c>
      <c r="J2823" s="1">
        <f t="shared" si="177"/>
        <v>94.2</v>
      </c>
      <c r="K2823" s="7">
        <f t="shared" si="178"/>
        <v>1141.05</v>
      </c>
      <c r="L2823" s="1">
        <f t="shared" si="179"/>
        <v>-100</v>
      </c>
    </row>
    <row r="2824" spans="4:12">
      <c r="D2824" s="2" t="str">
        <f t="shared" si="176"/>
        <v>-</v>
      </c>
      <c r="G2824" s="2">
        <v>94.267</v>
      </c>
      <c r="H2824" s="8" t="s">
        <v>1906</v>
      </c>
      <c r="I2824" s="2">
        <v>60.1</v>
      </c>
      <c r="J2824" s="1">
        <f t="shared" si="177"/>
        <v>94.25</v>
      </c>
      <c r="K2824" s="7">
        <f t="shared" si="178"/>
        <v>1137.06</v>
      </c>
      <c r="L2824" s="1">
        <f t="shared" si="179"/>
        <v>-100</v>
      </c>
    </row>
    <row r="2825" spans="4:12">
      <c r="D2825" s="2" t="str">
        <f t="shared" si="176"/>
        <v>-</v>
      </c>
      <c r="G2825" s="2">
        <v>94.3</v>
      </c>
      <c r="H2825" s="8" t="s">
        <v>1907</v>
      </c>
      <c r="I2825" s="2">
        <v>59.4</v>
      </c>
      <c r="J2825" s="1">
        <f t="shared" si="177"/>
        <v>94.3</v>
      </c>
      <c r="K2825" s="7">
        <f t="shared" si="178"/>
        <v>1136.84</v>
      </c>
      <c r="L2825" s="1">
        <f t="shared" si="179"/>
        <v>-100</v>
      </c>
    </row>
    <row r="2826" spans="4:12">
      <c r="D2826" s="2" t="str">
        <f t="shared" si="176"/>
        <v>-</v>
      </c>
      <c r="G2826" s="2">
        <v>94.334</v>
      </c>
      <c r="H2826" s="8" t="s">
        <v>1754</v>
      </c>
      <c r="I2826" s="2">
        <v>59.9</v>
      </c>
      <c r="J2826" s="1">
        <f t="shared" si="177"/>
        <v>94.3</v>
      </c>
      <c r="K2826" s="7">
        <f t="shared" si="178"/>
        <v>1134.43</v>
      </c>
      <c r="L2826" s="1">
        <f t="shared" si="179"/>
        <v>-100</v>
      </c>
    </row>
    <row r="2827" spans="4:12">
      <c r="D2827" s="2" t="str">
        <f t="shared" si="176"/>
        <v>-</v>
      </c>
      <c r="G2827" s="2">
        <v>94.367</v>
      </c>
      <c r="H2827" s="8" t="s">
        <v>1908</v>
      </c>
      <c r="I2827" s="2">
        <v>60.2</v>
      </c>
      <c r="J2827" s="1">
        <f t="shared" si="177"/>
        <v>94.35</v>
      </c>
      <c r="K2827" s="7">
        <f t="shared" si="178"/>
        <v>1130.38</v>
      </c>
      <c r="L2827" s="1">
        <f t="shared" si="179"/>
        <v>-100</v>
      </c>
    </row>
    <row r="2828" spans="4:12">
      <c r="D2828" s="2" t="str">
        <f t="shared" si="176"/>
        <v>-</v>
      </c>
      <c r="G2828" s="2">
        <v>94.4</v>
      </c>
      <c r="H2828" s="8" t="s">
        <v>1707</v>
      </c>
      <c r="I2828" s="2">
        <v>60.9</v>
      </c>
      <c r="J2828" s="1">
        <f t="shared" si="177"/>
        <v>94.4</v>
      </c>
      <c r="K2828" s="7">
        <f t="shared" si="178"/>
        <v>1119.08</v>
      </c>
      <c r="L2828" s="1">
        <f t="shared" si="179"/>
        <v>-100</v>
      </c>
    </row>
    <row r="2829" spans="4:12">
      <c r="D2829" s="2" t="str">
        <f t="shared" si="176"/>
        <v>-</v>
      </c>
      <c r="G2829" s="2">
        <v>94.434</v>
      </c>
      <c r="H2829" s="8" t="s">
        <v>1909</v>
      </c>
      <c r="I2829" s="2">
        <v>60.2</v>
      </c>
      <c r="J2829" s="1">
        <f t="shared" si="177"/>
        <v>94.4</v>
      </c>
      <c r="K2829" s="7">
        <f t="shared" si="178"/>
        <v>1112.15</v>
      </c>
      <c r="L2829" s="1">
        <f t="shared" si="179"/>
        <v>-100</v>
      </c>
    </row>
    <row r="2830" spans="4:12">
      <c r="D2830" s="2" t="str">
        <f t="shared" si="176"/>
        <v>-</v>
      </c>
      <c r="G2830" s="2">
        <v>94.467</v>
      </c>
      <c r="H2830" s="8" t="s">
        <v>488</v>
      </c>
      <c r="I2830" s="2">
        <v>60.1</v>
      </c>
      <c r="J2830" s="1">
        <f t="shared" si="177"/>
        <v>94.45</v>
      </c>
      <c r="K2830" s="7">
        <f t="shared" si="178"/>
        <v>1108.62</v>
      </c>
      <c r="L2830" s="1">
        <f t="shared" si="179"/>
        <v>-100</v>
      </c>
    </row>
    <row r="2831" spans="4:12">
      <c r="D2831" s="2" t="str">
        <f t="shared" si="176"/>
        <v>-</v>
      </c>
      <c r="G2831" s="2">
        <v>94.501</v>
      </c>
      <c r="H2831" s="8" t="s">
        <v>1910</v>
      </c>
      <c r="I2831" s="2">
        <v>60.3</v>
      </c>
      <c r="J2831" s="1">
        <f t="shared" si="177"/>
        <v>94.5</v>
      </c>
      <c r="K2831" s="7">
        <f t="shared" si="178"/>
        <v>1105.38</v>
      </c>
      <c r="L2831" s="1">
        <f t="shared" si="179"/>
        <v>-100</v>
      </c>
    </row>
    <row r="2832" spans="4:12">
      <c r="D2832" s="2" t="str">
        <f t="shared" si="176"/>
        <v>-</v>
      </c>
      <c r="G2832" s="2">
        <v>94.534</v>
      </c>
      <c r="H2832" s="8" t="s">
        <v>1911</v>
      </c>
      <c r="I2832" s="2">
        <v>59.6</v>
      </c>
      <c r="J2832" s="1">
        <f t="shared" si="177"/>
        <v>94.5</v>
      </c>
      <c r="K2832" s="7">
        <f t="shared" si="178"/>
        <v>1105.19</v>
      </c>
      <c r="L2832" s="1">
        <f t="shared" si="179"/>
        <v>-100</v>
      </c>
    </row>
    <row r="2833" spans="4:12">
      <c r="D2833" s="2" t="str">
        <f t="shared" si="176"/>
        <v>-</v>
      </c>
      <c r="G2833" s="2">
        <v>94.568</v>
      </c>
      <c r="H2833" s="8" t="s">
        <v>1912</v>
      </c>
      <c r="I2833" s="2">
        <v>59.1</v>
      </c>
      <c r="J2833" s="1">
        <f t="shared" si="177"/>
        <v>94.55</v>
      </c>
      <c r="K2833" s="7">
        <f t="shared" si="178"/>
        <v>1105.8</v>
      </c>
      <c r="L2833" s="1">
        <f t="shared" si="179"/>
        <v>-100</v>
      </c>
    </row>
    <row r="2834" spans="4:12">
      <c r="D2834" s="2" t="str">
        <f t="shared" si="176"/>
        <v>-</v>
      </c>
      <c r="G2834" s="2">
        <v>94.601</v>
      </c>
      <c r="H2834" s="8" t="s">
        <v>1913</v>
      </c>
      <c r="I2834" s="2">
        <v>59.6</v>
      </c>
      <c r="J2834" s="1">
        <f t="shared" si="177"/>
        <v>94.6</v>
      </c>
      <c r="K2834" s="7">
        <f t="shared" si="178"/>
        <v>1107.36</v>
      </c>
      <c r="L2834" s="1">
        <f t="shared" si="179"/>
        <v>-100</v>
      </c>
    </row>
    <row r="2835" spans="4:12">
      <c r="D2835" s="2" t="str">
        <f t="shared" si="176"/>
        <v>-</v>
      </c>
      <c r="G2835" s="2">
        <v>94.634</v>
      </c>
      <c r="H2835" s="8" t="s">
        <v>995</v>
      </c>
      <c r="I2835" s="2">
        <v>58.6</v>
      </c>
      <c r="J2835" s="1">
        <f t="shared" si="177"/>
        <v>94.6</v>
      </c>
      <c r="K2835" s="7">
        <f t="shared" si="178"/>
        <v>1108.64</v>
      </c>
      <c r="L2835" s="1">
        <f t="shared" si="179"/>
        <v>-100</v>
      </c>
    </row>
    <row r="2836" spans="4:12">
      <c r="D2836" s="2" t="str">
        <f t="shared" si="176"/>
        <v>-</v>
      </c>
      <c r="G2836" s="2">
        <v>94.668</v>
      </c>
      <c r="H2836" s="8" t="s">
        <v>1914</v>
      </c>
      <c r="I2836" s="2">
        <v>60.6</v>
      </c>
      <c r="J2836" s="1">
        <f t="shared" si="177"/>
        <v>94.65</v>
      </c>
      <c r="K2836" s="7">
        <f t="shared" si="178"/>
        <v>1110.15</v>
      </c>
      <c r="L2836" s="1">
        <f t="shared" si="179"/>
        <v>-100</v>
      </c>
    </row>
    <row r="2837" spans="4:12">
      <c r="D2837" s="2" t="str">
        <f t="shared" si="176"/>
        <v>-</v>
      </c>
      <c r="G2837" s="2">
        <v>94.701</v>
      </c>
      <c r="H2837" s="8" t="s">
        <v>1915</v>
      </c>
      <c r="I2837" s="2">
        <v>59.8</v>
      </c>
      <c r="J2837" s="1">
        <f t="shared" si="177"/>
        <v>94.7</v>
      </c>
      <c r="K2837" s="7">
        <f t="shared" si="178"/>
        <v>1112.38</v>
      </c>
      <c r="L2837" s="1">
        <f t="shared" si="179"/>
        <v>-100</v>
      </c>
    </row>
    <row r="2838" spans="4:12">
      <c r="D2838" s="2" t="str">
        <f t="shared" si="176"/>
        <v>-</v>
      </c>
      <c r="G2838" s="2">
        <v>94.735</v>
      </c>
      <c r="H2838" s="8" t="s">
        <v>1916</v>
      </c>
      <c r="I2838" s="2">
        <v>60.2</v>
      </c>
      <c r="J2838" s="1">
        <f t="shared" si="177"/>
        <v>94.7</v>
      </c>
      <c r="K2838" s="7">
        <f t="shared" si="178"/>
        <v>1116.27</v>
      </c>
      <c r="L2838" s="1">
        <f t="shared" si="179"/>
        <v>-100</v>
      </c>
    </row>
    <row r="2839" spans="4:12">
      <c r="D2839" s="2" t="str">
        <f t="shared" si="176"/>
        <v>-</v>
      </c>
      <c r="G2839" s="2">
        <v>94.768</v>
      </c>
      <c r="H2839" s="8" t="s">
        <v>1917</v>
      </c>
      <c r="I2839" s="2">
        <v>59.7</v>
      </c>
      <c r="J2839" s="1">
        <f t="shared" si="177"/>
        <v>94.75</v>
      </c>
      <c r="K2839" s="7">
        <f t="shared" si="178"/>
        <v>1119.45</v>
      </c>
      <c r="L2839" s="1">
        <f t="shared" si="179"/>
        <v>-100</v>
      </c>
    </row>
    <row r="2840" spans="4:12">
      <c r="D2840" s="2" t="str">
        <f t="shared" si="176"/>
        <v>-</v>
      </c>
      <c r="G2840" s="2">
        <v>94.802</v>
      </c>
      <c r="H2840" s="8" t="s">
        <v>1918</v>
      </c>
      <c r="I2840" s="2">
        <v>60.2</v>
      </c>
      <c r="J2840" s="1">
        <f t="shared" si="177"/>
        <v>94.8</v>
      </c>
      <c r="K2840" s="7">
        <f t="shared" si="178"/>
        <v>1120.35</v>
      </c>
      <c r="L2840" s="1">
        <f t="shared" si="179"/>
        <v>-100</v>
      </c>
    </row>
    <row r="2841" spans="4:12">
      <c r="D2841" s="2" t="str">
        <f t="shared" si="176"/>
        <v>-</v>
      </c>
      <c r="G2841" s="2">
        <v>94.835</v>
      </c>
      <c r="H2841" s="8" t="s">
        <v>1919</v>
      </c>
      <c r="I2841" s="2">
        <v>60.7</v>
      </c>
      <c r="J2841" s="1">
        <f t="shared" si="177"/>
        <v>94.8</v>
      </c>
      <c r="K2841" s="7">
        <f t="shared" si="178"/>
        <v>1124.58</v>
      </c>
      <c r="L2841" s="1">
        <f t="shared" si="179"/>
        <v>-100</v>
      </c>
    </row>
    <row r="2842" spans="4:12">
      <c r="D2842" s="2" t="str">
        <f t="shared" si="176"/>
        <v>-</v>
      </c>
      <c r="G2842" s="2">
        <v>94.868</v>
      </c>
      <c r="H2842" s="8" t="s">
        <v>1920</v>
      </c>
      <c r="I2842" s="2">
        <v>60.1</v>
      </c>
      <c r="J2842" s="1">
        <f t="shared" si="177"/>
        <v>94.85</v>
      </c>
      <c r="K2842" s="7">
        <f t="shared" si="178"/>
        <v>1131.41</v>
      </c>
      <c r="L2842" s="1">
        <f t="shared" si="179"/>
        <v>-100</v>
      </c>
    </row>
    <row r="2843" spans="4:12">
      <c r="D2843" s="2" t="str">
        <f t="shared" si="176"/>
        <v>-</v>
      </c>
      <c r="G2843" s="2">
        <v>94.902</v>
      </c>
      <c r="H2843" s="8" t="s">
        <v>1921</v>
      </c>
      <c r="I2843" s="2">
        <v>59.4</v>
      </c>
      <c r="J2843" s="1">
        <f t="shared" si="177"/>
        <v>94.9</v>
      </c>
      <c r="K2843" s="7">
        <f t="shared" si="178"/>
        <v>1132.02</v>
      </c>
      <c r="L2843" s="1">
        <f t="shared" si="179"/>
        <v>-100</v>
      </c>
    </row>
    <row r="2844" spans="4:12">
      <c r="D2844" s="2" t="str">
        <f t="shared" si="176"/>
        <v>-</v>
      </c>
      <c r="G2844" s="2">
        <v>94.935</v>
      </c>
      <c r="H2844" s="8" t="s">
        <v>1922</v>
      </c>
      <c r="I2844" s="2">
        <v>60.2</v>
      </c>
      <c r="J2844" s="1">
        <f t="shared" si="177"/>
        <v>94.9</v>
      </c>
      <c r="K2844" s="7">
        <f t="shared" si="178"/>
        <v>1138.62</v>
      </c>
      <c r="L2844" s="1">
        <f t="shared" si="179"/>
        <v>-100</v>
      </c>
    </row>
    <row r="2845" spans="4:12">
      <c r="D2845" s="2" t="str">
        <f t="shared" si="176"/>
        <v>-</v>
      </c>
      <c r="G2845" s="2">
        <v>94.969</v>
      </c>
      <c r="H2845" s="8" t="s">
        <v>1923</v>
      </c>
      <c r="I2845" s="2">
        <v>60.5</v>
      </c>
      <c r="J2845" s="1">
        <f t="shared" si="177"/>
        <v>94.95</v>
      </c>
      <c r="K2845" s="7">
        <f t="shared" si="178"/>
        <v>1148.82</v>
      </c>
      <c r="L2845" s="1">
        <f t="shared" si="179"/>
        <v>-100</v>
      </c>
    </row>
    <row r="2846" spans="4:12">
      <c r="D2846" s="2" t="str">
        <f t="shared" si="176"/>
        <v>-</v>
      </c>
      <c r="G2846" s="2">
        <v>95.002</v>
      </c>
      <c r="H2846" s="8" t="s">
        <v>431</v>
      </c>
      <c r="I2846" s="2">
        <v>60</v>
      </c>
      <c r="J2846" s="1">
        <f t="shared" si="177"/>
        <v>95</v>
      </c>
      <c r="K2846" s="7">
        <f t="shared" si="178"/>
        <v>1151.38</v>
      </c>
      <c r="L2846" s="1">
        <f t="shared" si="179"/>
        <v>-100</v>
      </c>
    </row>
    <row r="2847" spans="4:12">
      <c r="D2847" s="2" t="str">
        <f t="shared" si="176"/>
        <v>-</v>
      </c>
      <c r="G2847" s="2">
        <v>95.036</v>
      </c>
      <c r="H2847" s="8" t="s">
        <v>1105</v>
      </c>
      <c r="I2847" s="2">
        <v>59.6</v>
      </c>
      <c r="J2847" s="1">
        <f t="shared" si="177"/>
        <v>95</v>
      </c>
      <c r="K2847" s="7">
        <f t="shared" si="178"/>
        <v>1155.9</v>
      </c>
      <c r="L2847" s="1">
        <f t="shared" si="179"/>
        <v>-100</v>
      </c>
    </row>
    <row r="2848" spans="4:12">
      <c r="D2848" s="2" t="str">
        <f t="shared" si="176"/>
        <v>-</v>
      </c>
      <c r="G2848" s="2">
        <v>95.069</v>
      </c>
      <c r="H2848" s="8" t="s">
        <v>905</v>
      </c>
      <c r="I2848" s="2">
        <v>60.1</v>
      </c>
      <c r="J2848" s="1">
        <f t="shared" si="177"/>
        <v>95.05</v>
      </c>
      <c r="K2848" s="7">
        <f t="shared" si="178"/>
        <v>1160.8</v>
      </c>
      <c r="L2848" s="1">
        <f t="shared" si="179"/>
        <v>-100</v>
      </c>
    </row>
    <row r="2849" spans="4:12">
      <c r="D2849" s="2" t="str">
        <f t="shared" si="176"/>
        <v>-</v>
      </c>
      <c r="G2849" s="2">
        <v>95.102</v>
      </c>
      <c r="H2849" s="8" t="s">
        <v>866</v>
      </c>
      <c r="I2849" s="2">
        <v>59.9</v>
      </c>
      <c r="J2849" s="1">
        <f t="shared" si="177"/>
        <v>95.1</v>
      </c>
      <c r="K2849" s="7">
        <f t="shared" si="178"/>
        <v>1160.6</v>
      </c>
      <c r="L2849" s="1">
        <f t="shared" si="179"/>
        <v>-100</v>
      </c>
    </row>
    <row r="2850" spans="4:12">
      <c r="D2850" s="2" t="str">
        <f t="shared" si="176"/>
        <v>-</v>
      </c>
      <c r="G2850" s="2">
        <v>95.136</v>
      </c>
      <c r="H2850" s="8" t="s">
        <v>1467</v>
      </c>
      <c r="I2850" s="2">
        <v>60.4</v>
      </c>
      <c r="J2850" s="1">
        <f t="shared" si="177"/>
        <v>95.1</v>
      </c>
      <c r="K2850" s="7">
        <f t="shared" si="178"/>
        <v>1163.1</v>
      </c>
      <c r="L2850" s="1">
        <f t="shared" si="179"/>
        <v>-100</v>
      </c>
    </row>
    <row r="2851" spans="4:12">
      <c r="D2851" s="2" t="str">
        <f t="shared" si="176"/>
        <v>-</v>
      </c>
      <c r="G2851" s="2">
        <v>95.169</v>
      </c>
      <c r="H2851" s="8" t="s">
        <v>1098</v>
      </c>
      <c r="I2851" s="2">
        <v>59.5</v>
      </c>
      <c r="J2851" s="1">
        <f t="shared" si="177"/>
        <v>95.15</v>
      </c>
      <c r="K2851" s="7">
        <f t="shared" si="178"/>
        <v>1160</v>
      </c>
      <c r="L2851" s="1">
        <f t="shared" si="179"/>
        <v>-100</v>
      </c>
    </row>
    <row r="2852" spans="4:12">
      <c r="D2852" s="2" t="str">
        <f t="shared" si="176"/>
        <v>-</v>
      </c>
      <c r="G2852" s="2">
        <v>95.203</v>
      </c>
      <c r="H2852" s="8" t="s">
        <v>1492</v>
      </c>
      <c r="I2852" s="2">
        <v>60</v>
      </c>
      <c r="J2852" s="1">
        <f t="shared" si="177"/>
        <v>95.2</v>
      </c>
      <c r="K2852" s="7">
        <f t="shared" si="178"/>
        <v>1160.1</v>
      </c>
      <c r="L2852" s="1">
        <f t="shared" si="179"/>
        <v>-100</v>
      </c>
    </row>
    <row r="2853" spans="4:12">
      <c r="D2853" s="2" t="str">
        <f t="shared" si="176"/>
        <v>-</v>
      </c>
      <c r="G2853" s="2">
        <v>95.236</v>
      </c>
      <c r="H2853" s="8" t="s">
        <v>1461</v>
      </c>
      <c r="I2853" s="2">
        <v>58.7</v>
      </c>
      <c r="J2853" s="1">
        <f t="shared" si="177"/>
        <v>95.2</v>
      </c>
      <c r="K2853" s="7">
        <f t="shared" si="178"/>
        <v>1157.8</v>
      </c>
      <c r="L2853" s="1">
        <f t="shared" si="179"/>
        <v>-100</v>
      </c>
    </row>
    <row r="2854" spans="4:12">
      <c r="D2854" s="2" t="str">
        <f t="shared" si="176"/>
        <v>-</v>
      </c>
      <c r="G2854" s="2">
        <v>95.27</v>
      </c>
      <c r="H2854" s="8" t="s">
        <v>1120</v>
      </c>
      <c r="I2854" s="2">
        <v>60</v>
      </c>
      <c r="J2854" s="1">
        <f t="shared" si="177"/>
        <v>95.25</v>
      </c>
      <c r="K2854" s="7">
        <f t="shared" si="178"/>
        <v>1155.5</v>
      </c>
      <c r="L2854" s="1">
        <f t="shared" si="179"/>
        <v>-100</v>
      </c>
    </row>
    <row r="2855" spans="4:12">
      <c r="D2855" s="2" t="str">
        <f t="shared" si="176"/>
        <v>-</v>
      </c>
      <c r="G2855" s="2">
        <v>95.303</v>
      </c>
      <c r="H2855" s="8" t="s">
        <v>1924</v>
      </c>
      <c r="I2855" s="2">
        <v>61</v>
      </c>
      <c r="J2855" s="1">
        <f t="shared" si="177"/>
        <v>95.3</v>
      </c>
      <c r="K2855" s="7">
        <f t="shared" si="178"/>
        <v>1152.85</v>
      </c>
      <c r="L2855" s="1">
        <f t="shared" si="179"/>
        <v>-100</v>
      </c>
    </row>
    <row r="2856" spans="4:12">
      <c r="D2856" s="2" t="str">
        <f t="shared" si="176"/>
        <v>-</v>
      </c>
      <c r="G2856" s="2">
        <v>95.336</v>
      </c>
      <c r="H2856" s="8" t="s">
        <v>1925</v>
      </c>
      <c r="I2856" s="2">
        <v>60.6</v>
      </c>
      <c r="J2856" s="1">
        <f t="shared" si="177"/>
        <v>95.3</v>
      </c>
      <c r="K2856" s="7">
        <f t="shared" si="178"/>
        <v>1149.2</v>
      </c>
      <c r="L2856" s="1">
        <f t="shared" si="179"/>
        <v>-100</v>
      </c>
    </row>
    <row r="2857" spans="4:12">
      <c r="D2857" s="2" t="str">
        <f t="shared" si="176"/>
        <v>-</v>
      </c>
      <c r="G2857" s="2">
        <v>95.37</v>
      </c>
      <c r="H2857" s="8" t="s">
        <v>48</v>
      </c>
      <c r="I2857" s="2">
        <v>59.2</v>
      </c>
      <c r="J2857" s="1">
        <f t="shared" si="177"/>
        <v>95.35</v>
      </c>
      <c r="K2857" s="7">
        <f t="shared" si="178"/>
        <v>1147.53</v>
      </c>
      <c r="L2857" s="1">
        <f t="shared" si="179"/>
        <v>-100</v>
      </c>
    </row>
    <row r="2858" spans="4:12">
      <c r="D2858" s="2" t="str">
        <f t="shared" si="176"/>
        <v>-</v>
      </c>
      <c r="G2858" s="2">
        <v>95.403</v>
      </c>
      <c r="H2858" s="8" t="s">
        <v>1926</v>
      </c>
      <c r="I2858" s="2">
        <v>59.3</v>
      </c>
      <c r="J2858" s="1">
        <f t="shared" si="177"/>
        <v>95.4</v>
      </c>
      <c r="K2858" s="7">
        <f t="shared" si="178"/>
        <v>1142.93</v>
      </c>
      <c r="L2858" s="1">
        <f t="shared" si="179"/>
        <v>-100</v>
      </c>
    </row>
    <row r="2859" spans="4:12">
      <c r="D2859" s="2" t="str">
        <f t="shared" si="176"/>
        <v>-</v>
      </c>
      <c r="G2859" s="2">
        <v>95.437</v>
      </c>
      <c r="H2859" s="8" t="s">
        <v>565</v>
      </c>
      <c r="I2859" s="2">
        <v>60.4</v>
      </c>
      <c r="J2859" s="1">
        <f t="shared" si="177"/>
        <v>95.4</v>
      </c>
      <c r="K2859" s="7">
        <f t="shared" si="178"/>
        <v>1141.43</v>
      </c>
      <c r="L2859" s="1">
        <f t="shared" si="179"/>
        <v>-100</v>
      </c>
    </row>
    <row r="2860" spans="4:12">
      <c r="D2860" s="2" t="str">
        <f t="shared" si="176"/>
        <v>-</v>
      </c>
      <c r="G2860" s="2">
        <v>95.47</v>
      </c>
      <c r="H2860" s="8" t="s">
        <v>1927</v>
      </c>
      <c r="I2860" s="2">
        <v>60.1</v>
      </c>
      <c r="J2860" s="1">
        <f t="shared" si="177"/>
        <v>95.45</v>
      </c>
      <c r="K2860" s="7">
        <f t="shared" si="178"/>
        <v>1139.24</v>
      </c>
      <c r="L2860" s="1">
        <f t="shared" si="179"/>
        <v>-100</v>
      </c>
    </row>
    <row r="2861" spans="4:12">
      <c r="D2861" s="2" t="str">
        <f t="shared" si="176"/>
        <v>-</v>
      </c>
      <c r="G2861" s="2">
        <v>95.504</v>
      </c>
      <c r="H2861" s="8" t="s">
        <v>1928</v>
      </c>
      <c r="I2861" s="2">
        <v>59.6</v>
      </c>
      <c r="J2861" s="1">
        <f t="shared" si="177"/>
        <v>95.5</v>
      </c>
      <c r="K2861" s="7">
        <f t="shared" si="178"/>
        <v>1136.98</v>
      </c>
      <c r="L2861" s="1">
        <f t="shared" si="179"/>
        <v>-100</v>
      </c>
    </row>
    <row r="2862" spans="4:12">
      <c r="D2862" s="2" t="str">
        <f t="shared" si="176"/>
        <v>-</v>
      </c>
      <c r="G2862" s="2">
        <v>95.537</v>
      </c>
      <c r="H2862" s="8" t="s">
        <v>1815</v>
      </c>
      <c r="I2862" s="2">
        <v>60</v>
      </c>
      <c r="J2862" s="1">
        <f t="shared" si="177"/>
        <v>95.5</v>
      </c>
      <c r="K2862" s="7">
        <f t="shared" si="178"/>
        <v>1132.19</v>
      </c>
      <c r="L2862" s="1">
        <f t="shared" si="179"/>
        <v>-100</v>
      </c>
    </row>
    <row r="2863" spans="4:12">
      <c r="D2863" s="2" t="str">
        <f t="shared" si="176"/>
        <v>-</v>
      </c>
      <c r="G2863" s="2">
        <v>95.57</v>
      </c>
      <c r="H2863" s="8" t="s">
        <v>1929</v>
      </c>
      <c r="I2863" s="2">
        <v>60.2</v>
      </c>
      <c r="J2863" s="1">
        <f t="shared" si="177"/>
        <v>95.55</v>
      </c>
      <c r="K2863" s="7">
        <f t="shared" si="178"/>
        <v>1121.87</v>
      </c>
      <c r="L2863" s="1">
        <f t="shared" si="179"/>
        <v>-100</v>
      </c>
    </row>
    <row r="2864" spans="4:12">
      <c r="D2864" s="2" t="str">
        <f t="shared" si="176"/>
        <v>-</v>
      </c>
      <c r="G2864" s="2">
        <v>95.604</v>
      </c>
      <c r="H2864" s="8" t="s">
        <v>1930</v>
      </c>
      <c r="I2864" s="2">
        <v>60.1</v>
      </c>
      <c r="J2864" s="1">
        <f t="shared" si="177"/>
        <v>95.6</v>
      </c>
      <c r="K2864" s="7">
        <f t="shared" si="178"/>
        <v>1114.12</v>
      </c>
      <c r="L2864" s="1">
        <f t="shared" si="179"/>
        <v>-100</v>
      </c>
    </row>
    <row r="2865" spans="4:12">
      <c r="D2865" s="2" t="str">
        <f t="shared" si="176"/>
        <v>-</v>
      </c>
      <c r="G2865" s="2">
        <v>95.637</v>
      </c>
      <c r="H2865" s="8" t="s">
        <v>1931</v>
      </c>
      <c r="I2865" s="2">
        <v>60.1</v>
      </c>
      <c r="J2865" s="1">
        <f t="shared" si="177"/>
        <v>95.6</v>
      </c>
      <c r="K2865" s="7">
        <f t="shared" si="178"/>
        <v>1108.51</v>
      </c>
      <c r="L2865" s="1">
        <f t="shared" si="179"/>
        <v>-100</v>
      </c>
    </row>
    <row r="2866" spans="4:12">
      <c r="D2866" s="2" t="str">
        <f t="shared" si="176"/>
        <v>-</v>
      </c>
      <c r="G2866" s="2">
        <v>95.671</v>
      </c>
      <c r="H2866" s="8" t="s">
        <v>1781</v>
      </c>
      <c r="I2866" s="2">
        <v>60</v>
      </c>
      <c r="J2866" s="1">
        <f t="shared" si="177"/>
        <v>95.65</v>
      </c>
      <c r="K2866" s="7">
        <f t="shared" si="178"/>
        <v>1107.15</v>
      </c>
      <c r="L2866" s="1">
        <f t="shared" si="179"/>
        <v>-100</v>
      </c>
    </row>
    <row r="2867" spans="4:12">
      <c r="D2867" s="2" t="str">
        <f t="shared" si="176"/>
        <v>-</v>
      </c>
      <c r="G2867" s="2">
        <v>95.704</v>
      </c>
      <c r="H2867" s="8" t="s">
        <v>1932</v>
      </c>
      <c r="I2867" s="2">
        <v>59.6</v>
      </c>
      <c r="J2867" s="1">
        <f t="shared" si="177"/>
        <v>95.7</v>
      </c>
      <c r="K2867" s="7">
        <f t="shared" si="178"/>
        <v>1105.27</v>
      </c>
      <c r="L2867" s="1">
        <f t="shared" si="179"/>
        <v>-100</v>
      </c>
    </row>
    <row r="2868" spans="4:12">
      <c r="D2868" s="2" t="str">
        <f t="shared" si="176"/>
        <v>-</v>
      </c>
      <c r="G2868" s="2">
        <v>95.738</v>
      </c>
      <c r="H2868" s="8" t="s">
        <v>1933</v>
      </c>
      <c r="I2868" s="2">
        <v>60.5</v>
      </c>
      <c r="J2868" s="1">
        <f t="shared" si="177"/>
        <v>95.7</v>
      </c>
      <c r="K2868" s="7">
        <f t="shared" si="178"/>
        <v>1104.9</v>
      </c>
      <c r="L2868" s="1">
        <f t="shared" si="179"/>
        <v>-100</v>
      </c>
    </row>
    <row r="2869" spans="4:12">
      <c r="D2869" s="2" t="str">
        <f t="shared" si="176"/>
        <v>-</v>
      </c>
      <c r="G2869" s="2">
        <v>95.771</v>
      </c>
      <c r="H2869" s="8" t="s">
        <v>1934</v>
      </c>
      <c r="I2869" s="2">
        <v>60.2</v>
      </c>
      <c r="J2869" s="1">
        <f t="shared" si="177"/>
        <v>95.75</v>
      </c>
      <c r="K2869" s="7">
        <f t="shared" si="178"/>
        <v>1105.94</v>
      </c>
      <c r="L2869" s="1">
        <f t="shared" si="179"/>
        <v>-100</v>
      </c>
    </row>
    <row r="2870" spans="4:12">
      <c r="D2870" s="2" t="str">
        <f t="shared" si="176"/>
        <v>-</v>
      </c>
      <c r="G2870" s="2">
        <v>95.804</v>
      </c>
      <c r="H2870" s="8" t="s">
        <v>1781</v>
      </c>
      <c r="I2870" s="2">
        <v>59.4</v>
      </c>
      <c r="J2870" s="1">
        <f t="shared" si="177"/>
        <v>95.8</v>
      </c>
      <c r="K2870" s="7">
        <f t="shared" si="178"/>
        <v>1107.15</v>
      </c>
      <c r="L2870" s="1">
        <f t="shared" si="179"/>
        <v>-100</v>
      </c>
    </row>
    <row r="2871" spans="4:12">
      <c r="D2871" s="2" t="str">
        <f t="shared" si="176"/>
        <v>-</v>
      </c>
      <c r="G2871" s="2">
        <v>95.838</v>
      </c>
      <c r="H2871" s="8" t="s">
        <v>995</v>
      </c>
      <c r="I2871" s="2">
        <v>60.6</v>
      </c>
      <c r="J2871" s="1">
        <f t="shared" si="177"/>
        <v>95.8</v>
      </c>
      <c r="K2871" s="7">
        <f t="shared" si="178"/>
        <v>1108.64</v>
      </c>
      <c r="L2871" s="1">
        <f t="shared" si="179"/>
        <v>-100</v>
      </c>
    </row>
    <row r="2872" spans="4:12">
      <c r="D2872" s="2" t="str">
        <f t="shared" si="176"/>
        <v>-</v>
      </c>
      <c r="G2872" s="2">
        <v>95.871</v>
      </c>
      <c r="H2872" s="8" t="s">
        <v>1151</v>
      </c>
      <c r="I2872" s="2">
        <v>60.3</v>
      </c>
      <c r="J2872" s="1">
        <f t="shared" si="177"/>
        <v>95.85</v>
      </c>
      <c r="K2872" s="7">
        <f t="shared" si="178"/>
        <v>1110.79</v>
      </c>
      <c r="L2872" s="1">
        <f t="shared" si="179"/>
        <v>-100</v>
      </c>
    </row>
    <row r="2873" spans="4:12">
      <c r="D2873" s="2" t="str">
        <f t="shared" si="176"/>
        <v>-</v>
      </c>
      <c r="G2873" s="2">
        <v>95.905</v>
      </c>
      <c r="H2873" s="8" t="s">
        <v>1935</v>
      </c>
      <c r="I2873" s="2">
        <v>59.9</v>
      </c>
      <c r="J2873" s="1">
        <f t="shared" si="177"/>
        <v>95.9</v>
      </c>
      <c r="K2873" s="7">
        <f t="shared" si="178"/>
        <v>1113.19</v>
      </c>
      <c r="L2873" s="1">
        <f t="shared" si="179"/>
        <v>-100</v>
      </c>
    </row>
    <row r="2874" spans="4:12">
      <c r="D2874" s="2" t="str">
        <f t="shared" si="176"/>
        <v>-</v>
      </c>
      <c r="G2874" s="2">
        <v>95.938</v>
      </c>
      <c r="H2874" s="8" t="s">
        <v>1936</v>
      </c>
      <c r="I2874" s="2">
        <v>59.7</v>
      </c>
      <c r="J2874" s="1">
        <f t="shared" si="177"/>
        <v>95.9</v>
      </c>
      <c r="K2874" s="7">
        <f t="shared" si="178"/>
        <v>1115.77</v>
      </c>
      <c r="L2874" s="1">
        <f t="shared" si="179"/>
        <v>-100</v>
      </c>
    </row>
    <row r="2875" spans="4:12">
      <c r="D2875" s="2" t="str">
        <f t="shared" si="176"/>
        <v>-</v>
      </c>
      <c r="G2875" s="2">
        <v>95.971</v>
      </c>
      <c r="H2875" s="8" t="s">
        <v>1937</v>
      </c>
      <c r="I2875" s="2">
        <v>61</v>
      </c>
      <c r="J2875" s="1">
        <f t="shared" si="177"/>
        <v>95.95</v>
      </c>
      <c r="K2875" s="7">
        <f t="shared" si="178"/>
        <v>1118.63</v>
      </c>
      <c r="L2875" s="1">
        <f t="shared" si="179"/>
        <v>-100</v>
      </c>
    </row>
    <row r="2876" spans="4:12">
      <c r="D2876" s="2" t="str">
        <f t="shared" si="176"/>
        <v>-</v>
      </c>
      <c r="G2876" s="2">
        <v>96.005</v>
      </c>
      <c r="H2876" s="8" t="s">
        <v>210</v>
      </c>
      <c r="I2876" s="2">
        <v>60.5</v>
      </c>
      <c r="J2876" s="1">
        <f t="shared" si="177"/>
        <v>96</v>
      </c>
      <c r="K2876" s="7">
        <f t="shared" si="178"/>
        <v>1123.08</v>
      </c>
      <c r="L2876" s="1">
        <f t="shared" si="179"/>
        <v>-100</v>
      </c>
    </row>
    <row r="2877" spans="4:12">
      <c r="D2877" s="2" t="str">
        <f t="shared" si="176"/>
        <v>-</v>
      </c>
      <c r="G2877" s="2">
        <v>96.038</v>
      </c>
      <c r="H2877" s="8" t="s">
        <v>1938</v>
      </c>
      <c r="I2877" s="2">
        <v>60.3</v>
      </c>
      <c r="J2877" s="1">
        <f t="shared" si="177"/>
        <v>96</v>
      </c>
      <c r="K2877" s="7">
        <f t="shared" si="178"/>
        <v>1125.36</v>
      </c>
      <c r="L2877" s="1">
        <f t="shared" si="179"/>
        <v>-100</v>
      </c>
    </row>
    <row r="2878" spans="4:12">
      <c r="D2878" s="2" t="str">
        <f t="shared" si="176"/>
        <v>-</v>
      </c>
      <c r="G2878" s="2">
        <v>96.072</v>
      </c>
      <c r="H2878" s="8" t="s">
        <v>1939</v>
      </c>
      <c r="I2878" s="2">
        <v>59.8</v>
      </c>
      <c r="J2878" s="1">
        <f t="shared" si="177"/>
        <v>96.05</v>
      </c>
      <c r="K2878" s="7">
        <f t="shared" si="178"/>
        <v>1131.19</v>
      </c>
      <c r="L2878" s="1">
        <f t="shared" si="179"/>
        <v>-100</v>
      </c>
    </row>
    <row r="2879" spans="4:12">
      <c r="D2879" s="2" t="str">
        <f t="shared" si="176"/>
        <v>-</v>
      </c>
      <c r="G2879" s="2">
        <v>96.105</v>
      </c>
      <c r="H2879" s="8" t="s">
        <v>1940</v>
      </c>
      <c r="I2879" s="2">
        <v>59.7</v>
      </c>
      <c r="J2879" s="1">
        <f t="shared" si="177"/>
        <v>96.1</v>
      </c>
      <c r="K2879" s="7">
        <f t="shared" si="178"/>
        <v>1132.87</v>
      </c>
      <c r="L2879" s="1">
        <f t="shared" si="179"/>
        <v>-100</v>
      </c>
    </row>
    <row r="2880" spans="4:12">
      <c r="D2880" s="2" t="str">
        <f t="shared" si="176"/>
        <v>-</v>
      </c>
      <c r="G2880" s="2">
        <v>96.139</v>
      </c>
      <c r="H2880" s="8" t="s">
        <v>1941</v>
      </c>
      <c r="I2880" s="2">
        <v>61</v>
      </c>
      <c r="J2880" s="1">
        <f t="shared" si="177"/>
        <v>96.1</v>
      </c>
      <c r="K2880" s="7">
        <f t="shared" si="178"/>
        <v>1136.19</v>
      </c>
      <c r="L2880" s="1">
        <f t="shared" si="179"/>
        <v>-100</v>
      </c>
    </row>
    <row r="2881" spans="4:12">
      <c r="D2881" s="2" t="str">
        <f t="shared" si="176"/>
        <v>-</v>
      </c>
      <c r="G2881" s="2">
        <v>96.172</v>
      </c>
      <c r="H2881" s="8" t="s">
        <v>1824</v>
      </c>
      <c r="I2881" s="2">
        <v>60.1</v>
      </c>
      <c r="J2881" s="1">
        <f t="shared" si="177"/>
        <v>96.15</v>
      </c>
      <c r="K2881" s="7">
        <f t="shared" si="178"/>
        <v>1147.75</v>
      </c>
      <c r="L2881" s="1">
        <f t="shared" si="179"/>
        <v>-100</v>
      </c>
    </row>
    <row r="2882" spans="4:12">
      <c r="D2882" s="2" t="str">
        <f t="shared" si="176"/>
        <v>-</v>
      </c>
      <c r="G2882" s="2">
        <v>96.205</v>
      </c>
      <c r="H2882" s="8" t="s">
        <v>1942</v>
      </c>
      <c r="I2882" s="2">
        <v>59.6</v>
      </c>
      <c r="J2882" s="1">
        <f t="shared" si="177"/>
        <v>96.2</v>
      </c>
      <c r="K2882" s="7">
        <f t="shared" si="178"/>
        <v>1152.46</v>
      </c>
      <c r="L2882" s="1">
        <f t="shared" si="179"/>
        <v>-100</v>
      </c>
    </row>
    <row r="2883" spans="4:12">
      <c r="D2883" s="2" t="str">
        <f t="shared" si="176"/>
        <v>-</v>
      </c>
      <c r="G2883" s="2">
        <v>96.239</v>
      </c>
      <c r="H2883" s="8" t="s">
        <v>1056</v>
      </c>
      <c r="I2883" s="2">
        <v>59.8</v>
      </c>
      <c r="J2883" s="1">
        <f t="shared" si="177"/>
        <v>96.2</v>
      </c>
      <c r="K2883" s="7">
        <f t="shared" si="178"/>
        <v>1155.8</v>
      </c>
      <c r="L2883" s="1">
        <f t="shared" si="179"/>
        <v>-100</v>
      </c>
    </row>
    <row r="2884" spans="4:12">
      <c r="D2884" s="2" t="str">
        <f t="shared" ref="D2884:D2947" si="180">IF(B2884-B2883&gt;0,"+","-")</f>
        <v>-</v>
      </c>
      <c r="G2884" s="2">
        <v>96.272</v>
      </c>
      <c r="H2884" s="8" t="s">
        <v>1071</v>
      </c>
      <c r="I2884" s="2">
        <v>60.2</v>
      </c>
      <c r="J2884" s="1">
        <f t="shared" ref="J2884:J2947" si="181">FLOOR(G2884,0.05)</f>
        <v>96.25</v>
      </c>
      <c r="K2884" s="7">
        <f t="shared" ref="K2884:K2947" si="182">(H2884-$H$4)*100000</f>
        <v>1158.4</v>
      </c>
      <c r="L2884" s="1">
        <f t="shared" ref="L2884:L2947" si="183">IF(I2884&lt;250,-100,50)</f>
        <v>-100</v>
      </c>
    </row>
    <row r="2885" spans="4:12">
      <c r="D2885" s="2" t="str">
        <f t="shared" si="180"/>
        <v>-</v>
      </c>
      <c r="G2885" s="2">
        <v>96.306</v>
      </c>
      <c r="H2885" s="8" t="s">
        <v>435</v>
      </c>
      <c r="I2885" s="2">
        <v>59.9</v>
      </c>
      <c r="J2885" s="1">
        <f t="shared" si="181"/>
        <v>96.3</v>
      </c>
      <c r="K2885" s="7">
        <f t="shared" si="182"/>
        <v>1161.1</v>
      </c>
      <c r="L2885" s="1">
        <f t="shared" si="183"/>
        <v>-100</v>
      </c>
    </row>
    <row r="2886" spans="4:12">
      <c r="D2886" s="2" t="str">
        <f t="shared" si="180"/>
        <v>-</v>
      </c>
      <c r="G2886" s="2">
        <v>96.339</v>
      </c>
      <c r="H2886" s="8" t="s">
        <v>1943</v>
      </c>
      <c r="I2886" s="2">
        <v>60.2</v>
      </c>
      <c r="J2886" s="1">
        <f t="shared" si="181"/>
        <v>96.3</v>
      </c>
      <c r="K2886" s="7">
        <f t="shared" si="182"/>
        <v>1161.3</v>
      </c>
      <c r="L2886" s="1">
        <f t="shared" si="183"/>
        <v>-100</v>
      </c>
    </row>
    <row r="2887" spans="4:12">
      <c r="D2887" s="2" t="str">
        <f t="shared" si="180"/>
        <v>-</v>
      </c>
      <c r="G2887" s="2">
        <v>96.373</v>
      </c>
      <c r="H2887" s="8" t="s">
        <v>459</v>
      </c>
      <c r="I2887" s="2">
        <v>59.1</v>
      </c>
      <c r="J2887" s="1">
        <f t="shared" si="181"/>
        <v>96.35</v>
      </c>
      <c r="K2887" s="7">
        <f t="shared" si="182"/>
        <v>1159.7</v>
      </c>
      <c r="L2887" s="1">
        <f t="shared" si="183"/>
        <v>-100</v>
      </c>
    </row>
    <row r="2888" spans="4:12">
      <c r="D2888" s="2" t="str">
        <f t="shared" si="180"/>
        <v>-</v>
      </c>
      <c r="G2888" s="2">
        <v>96.406</v>
      </c>
      <c r="H2888" s="8" t="s">
        <v>1901</v>
      </c>
      <c r="I2888" s="2">
        <v>59.7</v>
      </c>
      <c r="J2888" s="1">
        <f t="shared" si="181"/>
        <v>96.4</v>
      </c>
      <c r="K2888" s="7">
        <f t="shared" si="182"/>
        <v>1159.1</v>
      </c>
      <c r="L2888" s="1">
        <f t="shared" si="183"/>
        <v>-100</v>
      </c>
    </row>
    <row r="2889" spans="4:12">
      <c r="D2889" s="2" t="str">
        <f t="shared" si="180"/>
        <v>-</v>
      </c>
      <c r="G2889" s="2">
        <v>96.439</v>
      </c>
      <c r="H2889" s="8" t="s">
        <v>1544</v>
      </c>
      <c r="I2889" s="2">
        <v>59.3</v>
      </c>
      <c r="J2889" s="1">
        <f t="shared" si="181"/>
        <v>96.4</v>
      </c>
      <c r="K2889" s="7">
        <f t="shared" si="182"/>
        <v>1158</v>
      </c>
      <c r="L2889" s="1">
        <f t="shared" si="183"/>
        <v>-100</v>
      </c>
    </row>
    <row r="2890" spans="4:12">
      <c r="D2890" s="2" t="str">
        <f t="shared" si="180"/>
        <v>-</v>
      </c>
      <c r="G2890" s="2">
        <v>96.473</v>
      </c>
      <c r="H2890" s="8" t="s">
        <v>392</v>
      </c>
      <c r="I2890" s="2">
        <v>60.5</v>
      </c>
      <c r="J2890" s="1">
        <f t="shared" si="181"/>
        <v>96.45</v>
      </c>
      <c r="K2890" s="7">
        <f t="shared" si="182"/>
        <v>1154.7</v>
      </c>
      <c r="L2890" s="1">
        <f t="shared" si="183"/>
        <v>-100</v>
      </c>
    </row>
    <row r="2891" spans="4:12">
      <c r="D2891" s="2" t="str">
        <f t="shared" si="180"/>
        <v>-</v>
      </c>
      <c r="G2891" s="2">
        <v>96.506</v>
      </c>
      <c r="H2891" s="8" t="s">
        <v>1944</v>
      </c>
      <c r="I2891" s="2">
        <v>59.4</v>
      </c>
      <c r="J2891" s="1">
        <f t="shared" si="181"/>
        <v>96.5</v>
      </c>
      <c r="K2891" s="7">
        <f t="shared" si="182"/>
        <v>1152.52</v>
      </c>
      <c r="L2891" s="1">
        <f t="shared" si="183"/>
        <v>-100</v>
      </c>
    </row>
    <row r="2892" spans="4:12">
      <c r="D2892" s="2" t="str">
        <f t="shared" si="180"/>
        <v>-</v>
      </c>
      <c r="G2892" s="2">
        <v>96.54</v>
      </c>
      <c r="H2892" s="8" t="s">
        <v>1945</v>
      </c>
      <c r="I2892" s="2">
        <v>60.6</v>
      </c>
      <c r="J2892" s="1">
        <f t="shared" si="181"/>
        <v>96.5</v>
      </c>
      <c r="K2892" s="7">
        <f t="shared" si="182"/>
        <v>1148.76</v>
      </c>
      <c r="L2892" s="1">
        <f t="shared" si="183"/>
        <v>-100</v>
      </c>
    </row>
    <row r="2893" spans="4:12">
      <c r="D2893" s="2" t="str">
        <f t="shared" si="180"/>
        <v>-</v>
      </c>
      <c r="G2893" s="2">
        <v>96.573</v>
      </c>
      <c r="H2893" s="8" t="s">
        <v>1946</v>
      </c>
      <c r="I2893" s="2">
        <v>60.5</v>
      </c>
      <c r="J2893" s="1">
        <f t="shared" si="181"/>
        <v>96.55</v>
      </c>
      <c r="K2893" s="7">
        <f t="shared" si="182"/>
        <v>1145.56</v>
      </c>
      <c r="L2893" s="1">
        <f t="shared" si="183"/>
        <v>-100</v>
      </c>
    </row>
    <row r="2894" spans="4:12">
      <c r="D2894" s="2" t="str">
        <f t="shared" si="180"/>
        <v>-</v>
      </c>
      <c r="G2894" s="2">
        <v>96.607</v>
      </c>
      <c r="H2894" s="8" t="s">
        <v>1947</v>
      </c>
      <c r="I2894" s="2">
        <v>59.9</v>
      </c>
      <c r="J2894" s="1">
        <f t="shared" si="181"/>
        <v>96.6</v>
      </c>
      <c r="K2894" s="7">
        <f t="shared" si="182"/>
        <v>1143.61</v>
      </c>
      <c r="L2894" s="1">
        <f t="shared" si="183"/>
        <v>-100</v>
      </c>
    </row>
    <row r="2895" spans="4:12">
      <c r="D2895" s="2" t="str">
        <f t="shared" si="180"/>
        <v>-</v>
      </c>
      <c r="G2895" s="2">
        <v>96.64</v>
      </c>
      <c r="H2895" s="8" t="s">
        <v>1948</v>
      </c>
      <c r="I2895" s="2">
        <v>59.8</v>
      </c>
      <c r="J2895" s="1">
        <f t="shared" si="181"/>
        <v>96.6</v>
      </c>
      <c r="K2895" s="7">
        <f t="shared" si="182"/>
        <v>1141.03</v>
      </c>
      <c r="L2895" s="1">
        <f t="shared" si="183"/>
        <v>-100</v>
      </c>
    </row>
    <row r="2896" spans="4:12">
      <c r="D2896" s="2" t="str">
        <f t="shared" si="180"/>
        <v>-</v>
      </c>
      <c r="G2896" s="2">
        <v>96.673</v>
      </c>
      <c r="H2896" s="8" t="s">
        <v>1949</v>
      </c>
      <c r="I2896" s="2">
        <v>60.1</v>
      </c>
      <c r="J2896" s="1">
        <f t="shared" si="181"/>
        <v>96.65</v>
      </c>
      <c r="K2896" s="7">
        <f t="shared" si="182"/>
        <v>1137.24</v>
      </c>
      <c r="L2896" s="1">
        <f t="shared" si="183"/>
        <v>-100</v>
      </c>
    </row>
    <row r="2897" spans="4:12">
      <c r="D2897" s="2" t="str">
        <f t="shared" si="180"/>
        <v>-</v>
      </c>
      <c r="G2897" s="2">
        <v>96.707</v>
      </c>
      <c r="H2897" s="8" t="s">
        <v>1950</v>
      </c>
      <c r="I2897" s="2">
        <v>60</v>
      </c>
      <c r="J2897" s="1">
        <f t="shared" si="181"/>
        <v>96.7</v>
      </c>
      <c r="K2897" s="7">
        <f t="shared" si="182"/>
        <v>1135.51</v>
      </c>
      <c r="L2897" s="1">
        <f t="shared" si="183"/>
        <v>-100</v>
      </c>
    </row>
    <row r="2898" spans="4:12">
      <c r="D2898" s="2" t="str">
        <f t="shared" si="180"/>
        <v>-</v>
      </c>
      <c r="G2898" s="2">
        <v>96.74</v>
      </c>
      <c r="H2898" s="8" t="s">
        <v>320</v>
      </c>
      <c r="I2898" s="2">
        <v>59.4</v>
      </c>
      <c r="J2898" s="1">
        <f t="shared" si="181"/>
        <v>96.7</v>
      </c>
      <c r="K2898" s="7">
        <f t="shared" si="182"/>
        <v>1130.44</v>
      </c>
      <c r="L2898" s="1">
        <f t="shared" si="183"/>
        <v>-100</v>
      </c>
    </row>
    <row r="2899" spans="4:12">
      <c r="D2899" s="2" t="str">
        <f t="shared" si="180"/>
        <v>-</v>
      </c>
      <c r="G2899" s="2">
        <v>96.774</v>
      </c>
      <c r="H2899" s="8" t="s">
        <v>1951</v>
      </c>
      <c r="I2899" s="2">
        <v>59.7</v>
      </c>
      <c r="J2899" s="1">
        <f t="shared" si="181"/>
        <v>96.75</v>
      </c>
      <c r="K2899" s="7">
        <f t="shared" si="182"/>
        <v>1120.78</v>
      </c>
      <c r="L2899" s="1">
        <f t="shared" si="183"/>
        <v>-100</v>
      </c>
    </row>
    <row r="2900" spans="4:12">
      <c r="D2900" s="2" t="str">
        <f t="shared" si="180"/>
        <v>-</v>
      </c>
      <c r="G2900" s="2">
        <v>96.807</v>
      </c>
      <c r="H2900" s="8" t="s">
        <v>1952</v>
      </c>
      <c r="I2900" s="2">
        <v>60.3</v>
      </c>
      <c r="J2900" s="1">
        <f t="shared" si="181"/>
        <v>96.8</v>
      </c>
      <c r="K2900" s="7">
        <f t="shared" si="182"/>
        <v>1112.91</v>
      </c>
      <c r="L2900" s="1">
        <f t="shared" si="183"/>
        <v>-100</v>
      </c>
    </row>
    <row r="2901" spans="4:12">
      <c r="D2901" s="2" t="str">
        <f t="shared" si="180"/>
        <v>-</v>
      </c>
      <c r="G2901" s="2">
        <v>96.841</v>
      </c>
      <c r="H2901" s="8" t="s">
        <v>1953</v>
      </c>
      <c r="I2901" s="2">
        <v>59.6</v>
      </c>
      <c r="J2901" s="1">
        <f t="shared" si="181"/>
        <v>96.8</v>
      </c>
      <c r="K2901" s="7">
        <f t="shared" si="182"/>
        <v>1109.7</v>
      </c>
      <c r="L2901" s="1">
        <f t="shared" si="183"/>
        <v>-100</v>
      </c>
    </row>
    <row r="2902" spans="4:12">
      <c r="D2902" s="2" t="str">
        <f t="shared" si="180"/>
        <v>-</v>
      </c>
      <c r="G2902" s="2">
        <v>96.874</v>
      </c>
      <c r="H2902" s="8" t="s">
        <v>1954</v>
      </c>
      <c r="I2902" s="2">
        <v>60.4</v>
      </c>
      <c r="J2902" s="1">
        <f t="shared" si="181"/>
        <v>96.85</v>
      </c>
      <c r="K2902" s="7">
        <f t="shared" si="182"/>
        <v>1107.64</v>
      </c>
      <c r="L2902" s="1">
        <f t="shared" si="183"/>
        <v>-100</v>
      </c>
    </row>
    <row r="2903" spans="4:12">
      <c r="D2903" s="2" t="str">
        <f t="shared" si="180"/>
        <v>-</v>
      </c>
      <c r="G2903" s="2">
        <v>96.907</v>
      </c>
      <c r="H2903" s="8" t="s">
        <v>1955</v>
      </c>
      <c r="I2903" s="2">
        <v>59.4</v>
      </c>
      <c r="J2903" s="1">
        <f t="shared" si="181"/>
        <v>96.9</v>
      </c>
      <c r="K2903" s="7">
        <f t="shared" si="182"/>
        <v>1105.89</v>
      </c>
      <c r="L2903" s="1">
        <f t="shared" si="183"/>
        <v>-100</v>
      </c>
    </row>
    <row r="2904" spans="4:12">
      <c r="D2904" s="2" t="str">
        <f t="shared" si="180"/>
        <v>-</v>
      </c>
      <c r="G2904" s="2">
        <v>96.941</v>
      </c>
      <c r="H2904" s="8" t="s">
        <v>1956</v>
      </c>
      <c r="I2904" s="2">
        <v>59.4</v>
      </c>
      <c r="J2904" s="1">
        <f t="shared" si="181"/>
        <v>96.9</v>
      </c>
      <c r="K2904" s="7">
        <f t="shared" si="182"/>
        <v>1104.96</v>
      </c>
      <c r="L2904" s="1">
        <f t="shared" si="183"/>
        <v>-100</v>
      </c>
    </row>
    <row r="2905" spans="4:12">
      <c r="D2905" s="2" t="str">
        <f t="shared" si="180"/>
        <v>-</v>
      </c>
      <c r="G2905" s="2">
        <v>96.974</v>
      </c>
      <c r="H2905" s="8" t="s">
        <v>1957</v>
      </c>
      <c r="I2905" s="2">
        <v>59.8</v>
      </c>
      <c r="J2905" s="1">
        <f t="shared" si="181"/>
        <v>96.95</v>
      </c>
      <c r="K2905" s="7">
        <f t="shared" si="182"/>
        <v>1107.73</v>
      </c>
      <c r="L2905" s="1">
        <f t="shared" si="183"/>
        <v>-100</v>
      </c>
    </row>
    <row r="2906" spans="4:12">
      <c r="D2906" s="2" t="str">
        <f t="shared" si="180"/>
        <v>-</v>
      </c>
      <c r="G2906" s="2">
        <v>97.008</v>
      </c>
      <c r="H2906" s="8" t="s">
        <v>1958</v>
      </c>
      <c r="I2906" s="2">
        <v>60.6</v>
      </c>
      <c r="J2906" s="1">
        <f t="shared" si="181"/>
        <v>97</v>
      </c>
      <c r="K2906" s="7">
        <f t="shared" si="182"/>
        <v>1108.63</v>
      </c>
      <c r="L2906" s="1">
        <f t="shared" si="183"/>
        <v>-100</v>
      </c>
    </row>
    <row r="2907" spans="4:12">
      <c r="D2907" s="2" t="str">
        <f t="shared" si="180"/>
        <v>-</v>
      </c>
      <c r="G2907" s="2">
        <v>97.041</v>
      </c>
      <c r="H2907" s="8" t="s">
        <v>1959</v>
      </c>
      <c r="I2907" s="2">
        <v>60</v>
      </c>
      <c r="J2907" s="1">
        <f t="shared" si="181"/>
        <v>97</v>
      </c>
      <c r="K2907" s="7">
        <f t="shared" si="182"/>
        <v>1108.32</v>
      </c>
      <c r="L2907" s="1">
        <f t="shared" si="183"/>
        <v>-100</v>
      </c>
    </row>
    <row r="2908" spans="4:12">
      <c r="D2908" s="2" t="str">
        <f t="shared" si="180"/>
        <v>-</v>
      </c>
      <c r="G2908" s="2">
        <v>97.075</v>
      </c>
      <c r="H2908" s="8" t="s">
        <v>1960</v>
      </c>
      <c r="I2908" s="2">
        <v>59.6</v>
      </c>
      <c r="J2908" s="1">
        <f t="shared" si="181"/>
        <v>97.05</v>
      </c>
      <c r="K2908" s="7">
        <f t="shared" si="182"/>
        <v>1111.91</v>
      </c>
      <c r="L2908" s="1">
        <f t="shared" si="183"/>
        <v>-100</v>
      </c>
    </row>
    <row r="2909" spans="4:12">
      <c r="D2909" s="2" t="str">
        <f t="shared" si="180"/>
        <v>-</v>
      </c>
      <c r="G2909" s="2">
        <v>97.108</v>
      </c>
      <c r="H2909" s="8" t="s">
        <v>1864</v>
      </c>
      <c r="I2909" s="2">
        <v>59.6</v>
      </c>
      <c r="J2909" s="1">
        <f t="shared" si="181"/>
        <v>97.1</v>
      </c>
      <c r="K2909" s="7">
        <f t="shared" si="182"/>
        <v>1114.09</v>
      </c>
      <c r="L2909" s="1">
        <f t="shared" si="183"/>
        <v>-100</v>
      </c>
    </row>
    <row r="2910" spans="4:12">
      <c r="D2910" s="2" t="str">
        <f t="shared" si="180"/>
        <v>-</v>
      </c>
      <c r="G2910" s="2">
        <v>97.141</v>
      </c>
      <c r="H2910" s="8" t="s">
        <v>1961</v>
      </c>
      <c r="I2910" s="2">
        <v>60.2</v>
      </c>
      <c r="J2910" s="1">
        <f t="shared" si="181"/>
        <v>97.1</v>
      </c>
      <c r="K2910" s="7">
        <f t="shared" si="182"/>
        <v>1117.2</v>
      </c>
      <c r="L2910" s="1">
        <f t="shared" si="183"/>
        <v>-100</v>
      </c>
    </row>
    <row r="2911" spans="4:12">
      <c r="D2911" s="2" t="str">
        <f t="shared" si="180"/>
        <v>-</v>
      </c>
      <c r="G2911" s="2">
        <v>97.175</v>
      </c>
      <c r="H2911" s="8" t="s">
        <v>1962</v>
      </c>
      <c r="I2911" s="2">
        <v>59.4</v>
      </c>
      <c r="J2911" s="1">
        <f t="shared" si="181"/>
        <v>97.15</v>
      </c>
      <c r="K2911" s="7">
        <f t="shared" si="182"/>
        <v>1119.19</v>
      </c>
      <c r="L2911" s="1">
        <f t="shared" si="183"/>
        <v>-100</v>
      </c>
    </row>
    <row r="2912" spans="4:12">
      <c r="D2912" s="2" t="str">
        <f t="shared" si="180"/>
        <v>-</v>
      </c>
      <c r="G2912" s="2">
        <v>97.208</v>
      </c>
      <c r="H2912" s="8" t="s">
        <v>1963</v>
      </c>
      <c r="I2912" s="2">
        <v>59.8</v>
      </c>
      <c r="J2912" s="1">
        <f t="shared" si="181"/>
        <v>97.2</v>
      </c>
      <c r="K2912" s="7">
        <f t="shared" si="182"/>
        <v>1122.78</v>
      </c>
      <c r="L2912" s="1">
        <f t="shared" si="183"/>
        <v>-100</v>
      </c>
    </row>
    <row r="2913" spans="4:12">
      <c r="D2913" s="2" t="str">
        <f t="shared" si="180"/>
        <v>-</v>
      </c>
      <c r="G2913" s="2">
        <v>97.242</v>
      </c>
      <c r="H2913" s="8" t="s">
        <v>1964</v>
      </c>
      <c r="I2913" s="2">
        <v>59.2</v>
      </c>
      <c r="J2913" s="1">
        <f t="shared" si="181"/>
        <v>97.2</v>
      </c>
      <c r="K2913" s="7">
        <f t="shared" si="182"/>
        <v>1127.52</v>
      </c>
      <c r="L2913" s="1">
        <f t="shared" si="183"/>
        <v>-100</v>
      </c>
    </row>
    <row r="2914" spans="4:12">
      <c r="D2914" s="2" t="str">
        <f t="shared" si="180"/>
        <v>-</v>
      </c>
      <c r="G2914" s="2">
        <v>97.275</v>
      </c>
      <c r="H2914" s="8" t="s">
        <v>1965</v>
      </c>
      <c r="I2914" s="2">
        <v>59.4</v>
      </c>
      <c r="J2914" s="1">
        <f t="shared" si="181"/>
        <v>97.25</v>
      </c>
      <c r="K2914" s="7">
        <f t="shared" si="182"/>
        <v>1131.51</v>
      </c>
      <c r="L2914" s="1">
        <f t="shared" si="183"/>
        <v>-100</v>
      </c>
    </row>
    <row r="2915" spans="4:12">
      <c r="D2915" s="2" t="str">
        <f t="shared" si="180"/>
        <v>-</v>
      </c>
      <c r="G2915" s="2">
        <v>97.309</v>
      </c>
      <c r="H2915" s="8" t="s">
        <v>1966</v>
      </c>
      <c r="I2915" s="2">
        <v>60.4</v>
      </c>
      <c r="J2915" s="1">
        <f t="shared" si="181"/>
        <v>97.3</v>
      </c>
      <c r="K2915" s="7">
        <f t="shared" si="182"/>
        <v>1135.79</v>
      </c>
      <c r="L2915" s="1">
        <f t="shared" si="183"/>
        <v>-100</v>
      </c>
    </row>
    <row r="2916" spans="4:12">
      <c r="D2916" s="2" t="str">
        <f t="shared" si="180"/>
        <v>-</v>
      </c>
      <c r="G2916" s="2">
        <v>97.342</v>
      </c>
      <c r="H2916" s="8" t="s">
        <v>1967</v>
      </c>
      <c r="I2916" s="2">
        <v>59.9</v>
      </c>
      <c r="J2916" s="1">
        <f t="shared" si="181"/>
        <v>97.3</v>
      </c>
      <c r="K2916" s="7">
        <f t="shared" si="182"/>
        <v>1144.61</v>
      </c>
      <c r="L2916" s="1">
        <f t="shared" si="183"/>
        <v>-100</v>
      </c>
    </row>
    <row r="2917" spans="4:12">
      <c r="D2917" s="2" t="str">
        <f t="shared" si="180"/>
        <v>-</v>
      </c>
      <c r="G2917" s="2">
        <v>97.375</v>
      </c>
      <c r="H2917" s="8" t="s">
        <v>1968</v>
      </c>
      <c r="I2917" s="2">
        <v>59.1</v>
      </c>
      <c r="J2917" s="1">
        <f t="shared" si="181"/>
        <v>97.35</v>
      </c>
      <c r="K2917" s="7">
        <f t="shared" si="182"/>
        <v>1151.51</v>
      </c>
      <c r="L2917" s="1">
        <f t="shared" si="183"/>
        <v>-100</v>
      </c>
    </row>
    <row r="2918" spans="4:12">
      <c r="D2918" s="2" t="str">
        <f t="shared" si="180"/>
        <v>-</v>
      </c>
      <c r="G2918" s="2">
        <v>97.409</v>
      </c>
      <c r="H2918" s="8" t="s">
        <v>833</v>
      </c>
      <c r="I2918" s="2">
        <v>59.8</v>
      </c>
      <c r="J2918" s="1">
        <f t="shared" si="181"/>
        <v>97.4</v>
      </c>
      <c r="K2918" s="7">
        <f t="shared" si="182"/>
        <v>1155.6</v>
      </c>
      <c r="L2918" s="1">
        <f t="shared" si="183"/>
        <v>-100</v>
      </c>
    </row>
    <row r="2919" spans="4:12">
      <c r="D2919" s="2" t="str">
        <f t="shared" si="180"/>
        <v>-</v>
      </c>
      <c r="G2919" s="2">
        <v>97.442</v>
      </c>
      <c r="H2919" s="8" t="s">
        <v>722</v>
      </c>
      <c r="I2919" s="2">
        <v>59.9</v>
      </c>
      <c r="J2919" s="1">
        <f t="shared" si="181"/>
        <v>97.4</v>
      </c>
      <c r="K2919" s="7">
        <f t="shared" si="182"/>
        <v>1159.8</v>
      </c>
      <c r="L2919" s="1">
        <f t="shared" si="183"/>
        <v>-100</v>
      </c>
    </row>
    <row r="2920" spans="4:12">
      <c r="D2920" s="2" t="str">
        <f t="shared" si="180"/>
        <v>-</v>
      </c>
      <c r="G2920" s="2">
        <v>97.476</v>
      </c>
      <c r="H2920" s="8" t="s">
        <v>1098</v>
      </c>
      <c r="I2920" s="2">
        <v>59.5</v>
      </c>
      <c r="J2920" s="1">
        <f t="shared" si="181"/>
        <v>97.45</v>
      </c>
      <c r="K2920" s="7">
        <f t="shared" si="182"/>
        <v>1160</v>
      </c>
      <c r="L2920" s="1">
        <f t="shared" si="183"/>
        <v>-100</v>
      </c>
    </row>
    <row r="2921" spans="4:12">
      <c r="D2921" s="2" t="str">
        <f t="shared" si="180"/>
        <v>-</v>
      </c>
      <c r="G2921" s="2">
        <v>97.509</v>
      </c>
      <c r="H2921" s="8" t="s">
        <v>1943</v>
      </c>
      <c r="I2921" s="2">
        <v>59.9</v>
      </c>
      <c r="J2921" s="1">
        <f t="shared" si="181"/>
        <v>97.5</v>
      </c>
      <c r="K2921" s="7">
        <f t="shared" si="182"/>
        <v>1161.3</v>
      </c>
      <c r="L2921" s="1">
        <f t="shared" si="183"/>
        <v>-100</v>
      </c>
    </row>
    <row r="2922" spans="4:12">
      <c r="D2922" s="2" t="str">
        <f t="shared" si="180"/>
        <v>-</v>
      </c>
      <c r="G2922" s="2">
        <v>97.543</v>
      </c>
      <c r="H2922" s="8" t="s">
        <v>926</v>
      </c>
      <c r="I2922" s="2">
        <v>60.4</v>
      </c>
      <c r="J2922" s="1">
        <f t="shared" si="181"/>
        <v>97.5</v>
      </c>
      <c r="K2922" s="7">
        <f t="shared" si="182"/>
        <v>1161.9</v>
      </c>
      <c r="L2922" s="1">
        <f t="shared" si="183"/>
        <v>-100</v>
      </c>
    </row>
    <row r="2923" spans="4:12">
      <c r="D2923" s="2" t="str">
        <f t="shared" si="180"/>
        <v>-</v>
      </c>
      <c r="G2923" s="2">
        <v>97.576</v>
      </c>
      <c r="H2923" s="8" t="s">
        <v>528</v>
      </c>
      <c r="I2923" s="2">
        <v>59.9</v>
      </c>
      <c r="J2923" s="1">
        <f t="shared" si="181"/>
        <v>97.55</v>
      </c>
      <c r="K2923" s="7">
        <f t="shared" si="182"/>
        <v>1160.7</v>
      </c>
      <c r="L2923" s="1">
        <f t="shared" si="183"/>
        <v>-100</v>
      </c>
    </row>
    <row r="2924" spans="4:12">
      <c r="D2924" s="2" t="str">
        <f t="shared" si="180"/>
        <v>-</v>
      </c>
      <c r="G2924" s="2">
        <v>97.609</v>
      </c>
      <c r="H2924" s="8" t="s">
        <v>1592</v>
      </c>
      <c r="I2924" s="2">
        <v>58.9</v>
      </c>
      <c r="J2924" s="1">
        <f t="shared" si="181"/>
        <v>97.6</v>
      </c>
      <c r="K2924" s="7">
        <f t="shared" si="182"/>
        <v>1158.2</v>
      </c>
      <c r="L2924" s="1">
        <f t="shared" si="183"/>
        <v>-100</v>
      </c>
    </row>
    <row r="2925" spans="4:12">
      <c r="D2925" s="2" t="str">
        <f t="shared" si="180"/>
        <v>-</v>
      </c>
      <c r="G2925" s="2">
        <v>97.643</v>
      </c>
      <c r="H2925" s="8" t="s">
        <v>742</v>
      </c>
      <c r="I2925" s="2">
        <v>60.3</v>
      </c>
      <c r="J2925" s="1">
        <f t="shared" si="181"/>
        <v>97.6</v>
      </c>
      <c r="K2925" s="7">
        <f t="shared" si="182"/>
        <v>1157.5</v>
      </c>
      <c r="L2925" s="1">
        <f t="shared" si="183"/>
        <v>-100</v>
      </c>
    </row>
    <row r="2926" spans="4:12">
      <c r="D2926" s="2" t="str">
        <f t="shared" si="180"/>
        <v>-</v>
      </c>
      <c r="G2926" s="2">
        <v>97.676</v>
      </c>
      <c r="H2926" s="8" t="s">
        <v>97</v>
      </c>
      <c r="I2926" s="2">
        <v>60.3</v>
      </c>
      <c r="J2926" s="1">
        <f t="shared" si="181"/>
        <v>97.65</v>
      </c>
      <c r="K2926" s="7">
        <f t="shared" si="182"/>
        <v>1153.34</v>
      </c>
      <c r="L2926" s="1">
        <f t="shared" si="183"/>
        <v>-100</v>
      </c>
    </row>
    <row r="2927" spans="4:12">
      <c r="D2927" s="2" t="str">
        <f t="shared" si="180"/>
        <v>-</v>
      </c>
      <c r="G2927" s="2">
        <v>97.71</v>
      </c>
      <c r="H2927" s="8" t="s">
        <v>1969</v>
      </c>
      <c r="I2927" s="2">
        <v>59.5</v>
      </c>
      <c r="J2927" s="1">
        <f t="shared" si="181"/>
        <v>97.7</v>
      </c>
      <c r="K2927" s="7">
        <f t="shared" si="182"/>
        <v>1151.26</v>
      </c>
      <c r="L2927" s="1">
        <f t="shared" si="183"/>
        <v>-100</v>
      </c>
    </row>
    <row r="2928" spans="4:12">
      <c r="D2928" s="2" t="str">
        <f t="shared" si="180"/>
        <v>-</v>
      </c>
      <c r="G2928" s="2">
        <v>97.743</v>
      </c>
      <c r="H2928" s="8" t="s">
        <v>34</v>
      </c>
      <c r="I2928" s="2">
        <v>59.7</v>
      </c>
      <c r="J2928" s="1">
        <f t="shared" si="181"/>
        <v>97.7</v>
      </c>
      <c r="K2928" s="7">
        <f t="shared" si="182"/>
        <v>1149.65</v>
      </c>
      <c r="L2928" s="1">
        <f t="shared" si="183"/>
        <v>-100</v>
      </c>
    </row>
    <row r="2929" spans="4:12">
      <c r="D2929" s="2" t="str">
        <f t="shared" si="180"/>
        <v>-</v>
      </c>
      <c r="G2929" s="2">
        <v>97.777</v>
      </c>
      <c r="H2929" s="8" t="s">
        <v>1970</v>
      </c>
      <c r="I2929" s="2">
        <v>59.2</v>
      </c>
      <c r="J2929" s="1">
        <f t="shared" si="181"/>
        <v>97.75</v>
      </c>
      <c r="K2929" s="7">
        <f t="shared" si="182"/>
        <v>1145.14</v>
      </c>
      <c r="L2929" s="1">
        <f t="shared" si="183"/>
        <v>-100</v>
      </c>
    </row>
    <row r="2930" spans="4:12">
      <c r="D2930" s="2" t="str">
        <f t="shared" si="180"/>
        <v>-</v>
      </c>
      <c r="G2930" s="2">
        <v>97.81</v>
      </c>
      <c r="H2930" s="8" t="s">
        <v>1971</v>
      </c>
      <c r="I2930" s="2">
        <v>59.3</v>
      </c>
      <c r="J2930" s="1">
        <f t="shared" si="181"/>
        <v>97.8</v>
      </c>
      <c r="K2930" s="7">
        <f t="shared" si="182"/>
        <v>1142.75</v>
      </c>
      <c r="L2930" s="1">
        <f t="shared" si="183"/>
        <v>-100</v>
      </c>
    </row>
    <row r="2931" spans="4:12">
      <c r="D2931" s="2" t="str">
        <f t="shared" si="180"/>
        <v>-</v>
      </c>
      <c r="G2931" s="2">
        <v>97.843</v>
      </c>
      <c r="H2931" s="8" t="s">
        <v>1972</v>
      </c>
      <c r="I2931" s="2">
        <v>60.2</v>
      </c>
      <c r="J2931" s="1">
        <f t="shared" si="181"/>
        <v>97.8</v>
      </c>
      <c r="K2931" s="7">
        <f t="shared" si="182"/>
        <v>1139.96</v>
      </c>
      <c r="L2931" s="1">
        <f t="shared" si="183"/>
        <v>-100</v>
      </c>
    </row>
    <row r="2932" spans="4:12">
      <c r="D2932" s="2" t="str">
        <f t="shared" si="180"/>
        <v>-</v>
      </c>
      <c r="G2932" s="2">
        <v>97.877</v>
      </c>
      <c r="H2932" s="8" t="s">
        <v>1973</v>
      </c>
      <c r="I2932" s="2">
        <v>59.7</v>
      </c>
      <c r="J2932" s="1">
        <f t="shared" si="181"/>
        <v>97.85</v>
      </c>
      <c r="K2932" s="7">
        <f t="shared" si="182"/>
        <v>1136.83</v>
      </c>
      <c r="L2932" s="1">
        <f t="shared" si="183"/>
        <v>-100</v>
      </c>
    </row>
    <row r="2933" spans="4:12">
      <c r="D2933" s="2" t="str">
        <f t="shared" si="180"/>
        <v>-</v>
      </c>
      <c r="G2933" s="2">
        <v>97.91</v>
      </c>
      <c r="H2933" s="8" t="s">
        <v>192</v>
      </c>
      <c r="I2933" s="2">
        <v>60</v>
      </c>
      <c r="J2933" s="1">
        <f t="shared" si="181"/>
        <v>97.9</v>
      </c>
      <c r="K2933" s="7">
        <f t="shared" si="182"/>
        <v>1135.36</v>
      </c>
      <c r="L2933" s="1">
        <f t="shared" si="183"/>
        <v>-100</v>
      </c>
    </row>
    <row r="2934" spans="4:12">
      <c r="D2934" s="2" t="str">
        <f t="shared" si="180"/>
        <v>-</v>
      </c>
      <c r="G2934" s="2">
        <v>97.944</v>
      </c>
      <c r="H2934" s="8" t="s">
        <v>1974</v>
      </c>
      <c r="I2934" s="2">
        <v>59.7</v>
      </c>
      <c r="J2934" s="1">
        <f t="shared" si="181"/>
        <v>97.9</v>
      </c>
      <c r="K2934" s="7">
        <f t="shared" si="182"/>
        <v>1131.18</v>
      </c>
      <c r="L2934" s="1">
        <f t="shared" si="183"/>
        <v>-100</v>
      </c>
    </row>
    <row r="2935" spans="4:12">
      <c r="D2935" s="2" t="str">
        <f t="shared" si="180"/>
        <v>-</v>
      </c>
      <c r="G2935" s="2">
        <v>97.977</v>
      </c>
      <c r="H2935" s="8" t="s">
        <v>1975</v>
      </c>
      <c r="I2935" s="2">
        <v>59.9</v>
      </c>
      <c r="J2935" s="1">
        <f t="shared" si="181"/>
        <v>97.95</v>
      </c>
      <c r="K2935" s="7">
        <f t="shared" si="182"/>
        <v>1120.01</v>
      </c>
      <c r="L2935" s="1">
        <f t="shared" si="183"/>
        <v>-100</v>
      </c>
    </row>
    <row r="2936" spans="4:12">
      <c r="D2936" s="2" t="str">
        <f t="shared" si="180"/>
        <v>-</v>
      </c>
      <c r="G2936" s="2">
        <v>98.011</v>
      </c>
      <c r="H2936" s="8" t="s">
        <v>1976</v>
      </c>
      <c r="I2936" s="2">
        <v>59.8</v>
      </c>
      <c r="J2936" s="1">
        <f t="shared" si="181"/>
        <v>98</v>
      </c>
      <c r="K2936" s="7">
        <f t="shared" si="182"/>
        <v>1114.35</v>
      </c>
      <c r="L2936" s="1">
        <f t="shared" si="183"/>
        <v>-100</v>
      </c>
    </row>
    <row r="2937" spans="4:12">
      <c r="D2937" s="2" t="str">
        <f t="shared" si="180"/>
        <v>-</v>
      </c>
      <c r="G2937" s="2">
        <v>98.044</v>
      </c>
      <c r="H2937" s="8" t="s">
        <v>1977</v>
      </c>
      <c r="I2937" s="2">
        <v>59.2</v>
      </c>
      <c r="J2937" s="1">
        <f t="shared" si="181"/>
        <v>98</v>
      </c>
      <c r="K2937" s="7">
        <f t="shared" si="182"/>
        <v>1108.75</v>
      </c>
      <c r="L2937" s="1">
        <f t="shared" si="183"/>
        <v>-100</v>
      </c>
    </row>
    <row r="2938" spans="4:12">
      <c r="D2938" s="2" t="str">
        <f t="shared" si="180"/>
        <v>-</v>
      </c>
      <c r="G2938" s="2">
        <v>98.077</v>
      </c>
      <c r="H2938" s="8" t="s">
        <v>1978</v>
      </c>
      <c r="I2938" s="2">
        <v>60.6</v>
      </c>
      <c r="J2938" s="1">
        <f t="shared" si="181"/>
        <v>98.05</v>
      </c>
      <c r="K2938" s="7">
        <f t="shared" si="182"/>
        <v>1105.96</v>
      </c>
      <c r="L2938" s="1">
        <f t="shared" si="183"/>
        <v>-100</v>
      </c>
    </row>
    <row r="2939" spans="4:12">
      <c r="D2939" s="2" t="str">
        <f t="shared" si="180"/>
        <v>-</v>
      </c>
      <c r="G2939" s="2">
        <v>98.111</v>
      </c>
      <c r="H2939" s="8" t="s">
        <v>1979</v>
      </c>
      <c r="I2939" s="2">
        <v>60.4</v>
      </c>
      <c r="J2939" s="1">
        <f t="shared" si="181"/>
        <v>98.1</v>
      </c>
      <c r="K2939" s="7">
        <f t="shared" si="182"/>
        <v>1106.27</v>
      </c>
      <c r="L2939" s="1">
        <f t="shared" si="183"/>
        <v>-100</v>
      </c>
    </row>
    <row r="2940" spans="4:12">
      <c r="D2940" s="2" t="str">
        <f t="shared" si="180"/>
        <v>-</v>
      </c>
      <c r="G2940" s="2">
        <v>98.144</v>
      </c>
      <c r="H2940" s="8" t="s">
        <v>1980</v>
      </c>
      <c r="I2940" s="2">
        <v>59.3</v>
      </c>
      <c r="J2940" s="1">
        <f t="shared" si="181"/>
        <v>98.1</v>
      </c>
      <c r="K2940" s="7">
        <f t="shared" si="182"/>
        <v>1105.83</v>
      </c>
      <c r="L2940" s="1">
        <f t="shared" si="183"/>
        <v>-100</v>
      </c>
    </row>
    <row r="2941" spans="4:12">
      <c r="D2941" s="2" t="str">
        <f t="shared" si="180"/>
        <v>-</v>
      </c>
      <c r="G2941" s="2">
        <v>98.178</v>
      </c>
      <c r="H2941" s="8" t="s">
        <v>1981</v>
      </c>
      <c r="I2941" s="2">
        <v>59.2</v>
      </c>
      <c r="J2941" s="1">
        <f t="shared" si="181"/>
        <v>98.15</v>
      </c>
      <c r="K2941" s="7">
        <f t="shared" si="182"/>
        <v>1108.14</v>
      </c>
      <c r="L2941" s="1">
        <f t="shared" si="183"/>
        <v>-100</v>
      </c>
    </row>
    <row r="2942" spans="4:12">
      <c r="D2942" s="2" t="str">
        <f t="shared" si="180"/>
        <v>-</v>
      </c>
      <c r="G2942" s="2">
        <v>98.211</v>
      </c>
      <c r="H2942" s="8" t="s">
        <v>1982</v>
      </c>
      <c r="I2942" s="2">
        <v>59.6</v>
      </c>
      <c r="J2942" s="1">
        <f t="shared" si="181"/>
        <v>98.2</v>
      </c>
      <c r="K2942" s="7">
        <f t="shared" si="182"/>
        <v>1109.93</v>
      </c>
      <c r="L2942" s="1">
        <f t="shared" si="183"/>
        <v>-100</v>
      </c>
    </row>
    <row r="2943" spans="4:12">
      <c r="D2943" s="2" t="str">
        <f t="shared" si="180"/>
        <v>-</v>
      </c>
      <c r="G2943" s="2">
        <v>98.245</v>
      </c>
      <c r="H2943" s="8" t="s">
        <v>1983</v>
      </c>
      <c r="I2943" s="2">
        <v>59.9</v>
      </c>
      <c r="J2943" s="1">
        <f t="shared" si="181"/>
        <v>98.2</v>
      </c>
      <c r="K2943" s="7">
        <f t="shared" si="182"/>
        <v>1110.37</v>
      </c>
      <c r="L2943" s="1">
        <f t="shared" si="183"/>
        <v>-100</v>
      </c>
    </row>
    <row r="2944" spans="4:12">
      <c r="D2944" s="2" t="str">
        <f t="shared" si="180"/>
        <v>-</v>
      </c>
      <c r="G2944" s="2">
        <v>98.278</v>
      </c>
      <c r="H2944" s="8" t="s">
        <v>1915</v>
      </c>
      <c r="I2944" s="2">
        <v>59.8</v>
      </c>
      <c r="J2944" s="1">
        <f t="shared" si="181"/>
        <v>98.25</v>
      </c>
      <c r="K2944" s="7">
        <f t="shared" si="182"/>
        <v>1112.38</v>
      </c>
      <c r="L2944" s="1">
        <f t="shared" si="183"/>
        <v>-100</v>
      </c>
    </row>
    <row r="2945" spans="4:12">
      <c r="D2945" s="2" t="str">
        <f t="shared" si="180"/>
        <v>-</v>
      </c>
      <c r="G2945" s="2">
        <v>98.311</v>
      </c>
      <c r="H2945" s="8" t="s">
        <v>1984</v>
      </c>
      <c r="I2945" s="2">
        <v>60</v>
      </c>
      <c r="J2945" s="1">
        <f t="shared" si="181"/>
        <v>98.3</v>
      </c>
      <c r="K2945" s="7">
        <f t="shared" si="182"/>
        <v>1114.46</v>
      </c>
      <c r="L2945" s="1">
        <f t="shared" si="183"/>
        <v>-100</v>
      </c>
    </row>
    <row r="2946" spans="4:12">
      <c r="D2946" s="2" t="str">
        <f t="shared" si="180"/>
        <v>-</v>
      </c>
      <c r="G2946" s="2">
        <v>98.345</v>
      </c>
      <c r="H2946" s="8" t="s">
        <v>1417</v>
      </c>
      <c r="I2946" s="2">
        <v>60.3</v>
      </c>
      <c r="J2946" s="1">
        <f t="shared" si="181"/>
        <v>98.3</v>
      </c>
      <c r="K2946" s="7">
        <f t="shared" si="182"/>
        <v>1117.91</v>
      </c>
      <c r="L2946" s="1">
        <f t="shared" si="183"/>
        <v>-100</v>
      </c>
    </row>
    <row r="2947" spans="4:12">
      <c r="D2947" s="2" t="str">
        <f t="shared" si="180"/>
        <v>-</v>
      </c>
      <c r="G2947" s="2">
        <v>98.378</v>
      </c>
      <c r="H2947" s="8" t="s">
        <v>1985</v>
      </c>
      <c r="I2947" s="2">
        <v>60.1</v>
      </c>
      <c r="J2947" s="1">
        <f t="shared" si="181"/>
        <v>98.35</v>
      </c>
      <c r="K2947" s="7">
        <f t="shared" si="182"/>
        <v>1120.1</v>
      </c>
      <c r="L2947" s="1">
        <f t="shared" si="183"/>
        <v>-100</v>
      </c>
    </row>
    <row r="2948" spans="4:12">
      <c r="D2948" s="2" t="str">
        <f t="shared" ref="D2948:D3011" si="184">IF(B2948-B2947&gt;0,"+","-")</f>
        <v>-</v>
      </c>
      <c r="G2948" s="2">
        <v>98.412</v>
      </c>
      <c r="H2948" s="8" t="s">
        <v>1986</v>
      </c>
      <c r="I2948" s="2">
        <v>61.1</v>
      </c>
      <c r="J2948" s="1">
        <f t="shared" ref="J2948:J3011" si="185">FLOOR(G2948,0.05)</f>
        <v>98.4</v>
      </c>
      <c r="K2948" s="7">
        <f t="shared" ref="K2948:K3011" si="186">(H2948-$H$4)*100000</f>
        <v>1122.96</v>
      </c>
      <c r="L2948" s="1">
        <f t="shared" ref="L2948:L3011" si="187">IF(I2948&lt;250,-100,50)</f>
        <v>-100</v>
      </c>
    </row>
    <row r="2949" spans="4:12">
      <c r="D2949" s="2" t="str">
        <f t="shared" si="184"/>
        <v>-</v>
      </c>
      <c r="G2949" s="2">
        <v>98.445</v>
      </c>
      <c r="H2949" s="8" t="s">
        <v>1987</v>
      </c>
      <c r="I2949" s="2">
        <v>60.6</v>
      </c>
      <c r="J2949" s="1">
        <f t="shared" si="185"/>
        <v>98.4</v>
      </c>
      <c r="K2949" s="7">
        <f t="shared" si="186"/>
        <v>1127.46</v>
      </c>
      <c r="L2949" s="1">
        <f t="shared" si="187"/>
        <v>-100</v>
      </c>
    </row>
    <row r="2950" spans="4:12">
      <c r="D2950" s="2" t="str">
        <f t="shared" si="184"/>
        <v>-</v>
      </c>
      <c r="G2950" s="2">
        <v>98.479</v>
      </c>
      <c r="H2950" s="8" t="s">
        <v>1988</v>
      </c>
      <c r="I2950" s="2">
        <v>60.6</v>
      </c>
      <c r="J2950" s="1">
        <f t="shared" si="185"/>
        <v>98.45</v>
      </c>
      <c r="K2950" s="7">
        <f t="shared" si="186"/>
        <v>1133.25</v>
      </c>
      <c r="L2950" s="1">
        <f t="shared" si="187"/>
        <v>-100</v>
      </c>
    </row>
    <row r="2951" spans="4:12">
      <c r="D2951" s="2" t="str">
        <f t="shared" si="184"/>
        <v>-</v>
      </c>
      <c r="G2951" s="2">
        <v>98.512</v>
      </c>
      <c r="H2951" s="8" t="s">
        <v>1989</v>
      </c>
      <c r="I2951" s="2">
        <v>59.9</v>
      </c>
      <c r="J2951" s="1">
        <f t="shared" si="185"/>
        <v>98.5</v>
      </c>
      <c r="K2951" s="7">
        <f t="shared" si="186"/>
        <v>1136.06</v>
      </c>
      <c r="L2951" s="1">
        <f t="shared" si="187"/>
        <v>-100</v>
      </c>
    </row>
    <row r="2952" spans="4:12">
      <c r="D2952" s="2" t="str">
        <f t="shared" si="184"/>
        <v>-</v>
      </c>
      <c r="G2952" s="2">
        <v>98.545</v>
      </c>
      <c r="H2952" s="8" t="s">
        <v>1990</v>
      </c>
      <c r="I2952" s="2">
        <v>60.3</v>
      </c>
      <c r="J2952" s="1">
        <f t="shared" si="185"/>
        <v>98.5</v>
      </c>
      <c r="K2952" s="7">
        <f t="shared" si="186"/>
        <v>1145.31</v>
      </c>
      <c r="L2952" s="1">
        <f t="shared" si="187"/>
        <v>-100</v>
      </c>
    </row>
    <row r="2953" spans="4:12">
      <c r="D2953" s="2" t="str">
        <f t="shared" si="184"/>
        <v>-</v>
      </c>
      <c r="G2953" s="2">
        <v>98.579</v>
      </c>
      <c r="H2953" s="8" t="s">
        <v>1991</v>
      </c>
      <c r="I2953" s="2">
        <v>59.6</v>
      </c>
      <c r="J2953" s="1">
        <f t="shared" si="185"/>
        <v>98.55</v>
      </c>
      <c r="K2953" s="7">
        <f t="shared" si="186"/>
        <v>1152.27</v>
      </c>
      <c r="L2953" s="1">
        <f t="shared" si="187"/>
        <v>-100</v>
      </c>
    </row>
    <row r="2954" spans="4:12">
      <c r="D2954" s="2" t="str">
        <f t="shared" si="184"/>
        <v>-</v>
      </c>
      <c r="G2954" s="2">
        <v>98.612</v>
      </c>
      <c r="H2954" s="8" t="s">
        <v>392</v>
      </c>
      <c r="I2954" s="2">
        <v>60</v>
      </c>
      <c r="J2954" s="1">
        <f t="shared" si="185"/>
        <v>98.6</v>
      </c>
      <c r="K2954" s="7">
        <f t="shared" si="186"/>
        <v>1154.7</v>
      </c>
      <c r="L2954" s="1">
        <f t="shared" si="187"/>
        <v>-100</v>
      </c>
    </row>
    <row r="2955" spans="4:12">
      <c r="D2955" s="2" t="str">
        <f t="shared" si="184"/>
        <v>-</v>
      </c>
      <c r="G2955" s="2">
        <v>98.646</v>
      </c>
      <c r="H2955" s="8" t="s">
        <v>1874</v>
      </c>
      <c r="I2955" s="2">
        <v>59.7</v>
      </c>
      <c r="J2955" s="1">
        <f t="shared" si="185"/>
        <v>98.6</v>
      </c>
      <c r="K2955" s="7">
        <f t="shared" si="186"/>
        <v>1158.3</v>
      </c>
      <c r="L2955" s="1">
        <f t="shared" si="187"/>
        <v>-100</v>
      </c>
    </row>
    <row r="2956" spans="4:12">
      <c r="D2956" s="2" t="str">
        <f t="shared" si="184"/>
        <v>-</v>
      </c>
      <c r="G2956" s="2">
        <v>98.679</v>
      </c>
      <c r="H2956" s="8" t="s">
        <v>966</v>
      </c>
      <c r="I2956" s="2">
        <v>60.1</v>
      </c>
      <c r="J2956" s="1">
        <f t="shared" si="185"/>
        <v>98.65</v>
      </c>
      <c r="K2956" s="7">
        <f t="shared" si="186"/>
        <v>1160.4</v>
      </c>
      <c r="L2956" s="1">
        <f t="shared" si="187"/>
        <v>-100</v>
      </c>
    </row>
    <row r="2957" spans="4:12">
      <c r="D2957" s="2" t="str">
        <f t="shared" si="184"/>
        <v>-</v>
      </c>
      <c r="G2957" s="2">
        <v>98.713</v>
      </c>
      <c r="H2957" s="8" t="s">
        <v>926</v>
      </c>
      <c r="I2957" s="2">
        <v>59.2</v>
      </c>
      <c r="J2957" s="1">
        <f t="shared" si="185"/>
        <v>98.7</v>
      </c>
      <c r="K2957" s="7">
        <f t="shared" si="186"/>
        <v>1161.9</v>
      </c>
      <c r="L2957" s="1">
        <f t="shared" si="187"/>
        <v>-100</v>
      </c>
    </row>
    <row r="2958" spans="4:12">
      <c r="D2958" s="2" t="str">
        <f t="shared" si="184"/>
        <v>-</v>
      </c>
      <c r="G2958" s="2">
        <v>98.746</v>
      </c>
      <c r="H2958" s="8" t="s">
        <v>491</v>
      </c>
      <c r="I2958" s="2">
        <v>60.7</v>
      </c>
      <c r="J2958" s="1">
        <f t="shared" si="185"/>
        <v>98.7</v>
      </c>
      <c r="K2958" s="7">
        <f t="shared" si="186"/>
        <v>1161.5</v>
      </c>
      <c r="L2958" s="1">
        <f t="shared" si="187"/>
        <v>-100</v>
      </c>
    </row>
    <row r="2959" spans="4:12">
      <c r="D2959" s="2" t="str">
        <f t="shared" si="184"/>
        <v>-</v>
      </c>
      <c r="G2959" s="2">
        <v>98.779</v>
      </c>
      <c r="H2959" s="8" t="s">
        <v>635</v>
      </c>
      <c r="I2959" s="2">
        <v>60.4</v>
      </c>
      <c r="J2959" s="1">
        <f t="shared" si="185"/>
        <v>98.75</v>
      </c>
      <c r="K2959" s="7">
        <f t="shared" si="186"/>
        <v>1159.5</v>
      </c>
      <c r="L2959" s="1">
        <f t="shared" si="187"/>
        <v>-100</v>
      </c>
    </row>
    <row r="2960" spans="4:12">
      <c r="D2960" s="2" t="str">
        <f t="shared" si="184"/>
        <v>-</v>
      </c>
      <c r="G2960" s="2">
        <v>98.813</v>
      </c>
      <c r="H2960" s="8" t="s">
        <v>1592</v>
      </c>
      <c r="I2960" s="2">
        <v>60.6</v>
      </c>
      <c r="J2960" s="1">
        <f t="shared" si="185"/>
        <v>98.8</v>
      </c>
      <c r="K2960" s="7">
        <f t="shared" si="186"/>
        <v>1158.2</v>
      </c>
      <c r="L2960" s="1">
        <f t="shared" si="187"/>
        <v>-100</v>
      </c>
    </row>
    <row r="2961" spans="4:12">
      <c r="D2961" s="2" t="str">
        <f t="shared" si="184"/>
        <v>-</v>
      </c>
      <c r="G2961" s="2">
        <v>98.846</v>
      </c>
      <c r="H2961" s="8" t="s">
        <v>833</v>
      </c>
      <c r="I2961" s="2">
        <v>60.7</v>
      </c>
      <c r="J2961" s="1">
        <f t="shared" si="185"/>
        <v>98.8</v>
      </c>
      <c r="K2961" s="7">
        <f t="shared" si="186"/>
        <v>1155.6</v>
      </c>
      <c r="L2961" s="1">
        <f t="shared" si="187"/>
        <v>-100</v>
      </c>
    </row>
    <row r="2962" spans="4:12">
      <c r="D2962" s="2" t="str">
        <f t="shared" si="184"/>
        <v>-</v>
      </c>
      <c r="G2962" s="2">
        <v>98.88</v>
      </c>
      <c r="H2962" s="8" t="s">
        <v>99</v>
      </c>
      <c r="I2962" s="2">
        <v>59.5</v>
      </c>
      <c r="J2962" s="1">
        <f t="shared" si="185"/>
        <v>98.85</v>
      </c>
      <c r="K2962" s="7">
        <f t="shared" si="186"/>
        <v>1154.5</v>
      </c>
      <c r="L2962" s="1">
        <f t="shared" si="187"/>
        <v>-100</v>
      </c>
    </row>
    <row r="2963" spans="4:12">
      <c r="D2963" s="2" t="str">
        <f t="shared" si="184"/>
        <v>-</v>
      </c>
      <c r="G2963" s="2">
        <v>98.913</v>
      </c>
      <c r="H2963" s="8" t="s">
        <v>1992</v>
      </c>
      <c r="I2963" s="2">
        <v>58.6</v>
      </c>
      <c r="J2963" s="1">
        <f t="shared" si="185"/>
        <v>98.9</v>
      </c>
      <c r="K2963" s="7">
        <f t="shared" si="186"/>
        <v>1150.65</v>
      </c>
      <c r="L2963" s="1">
        <f t="shared" si="187"/>
        <v>-100</v>
      </c>
    </row>
    <row r="2964" spans="4:12">
      <c r="D2964" s="2" t="str">
        <f t="shared" si="184"/>
        <v>-</v>
      </c>
      <c r="G2964" s="2">
        <v>98.947</v>
      </c>
      <c r="H2964" s="8" t="s">
        <v>1538</v>
      </c>
      <c r="I2964" s="2">
        <v>60.9</v>
      </c>
      <c r="J2964" s="1">
        <f t="shared" si="185"/>
        <v>98.9</v>
      </c>
      <c r="K2964" s="7">
        <f t="shared" si="186"/>
        <v>1147.66</v>
      </c>
      <c r="L2964" s="1">
        <f t="shared" si="187"/>
        <v>-100</v>
      </c>
    </row>
    <row r="2965" spans="4:12">
      <c r="D2965" s="2" t="str">
        <f t="shared" si="184"/>
        <v>-</v>
      </c>
      <c r="G2965" s="2">
        <v>98.98</v>
      </c>
      <c r="H2965" s="8" t="s">
        <v>1993</v>
      </c>
      <c r="I2965" s="2">
        <v>60.8</v>
      </c>
      <c r="J2965" s="1">
        <f t="shared" si="185"/>
        <v>98.95</v>
      </c>
      <c r="K2965" s="7">
        <f t="shared" si="186"/>
        <v>1146.03</v>
      </c>
      <c r="L2965" s="1">
        <f t="shared" si="187"/>
        <v>-100</v>
      </c>
    </row>
    <row r="2966" spans="4:12">
      <c r="D2966" s="2" t="str">
        <f t="shared" si="184"/>
        <v>-</v>
      </c>
      <c r="G2966" s="2">
        <v>99.013</v>
      </c>
      <c r="H2966" s="8" t="s">
        <v>1994</v>
      </c>
      <c r="I2966" s="2">
        <v>59.2</v>
      </c>
      <c r="J2966" s="1">
        <f t="shared" si="185"/>
        <v>99</v>
      </c>
      <c r="K2966" s="7">
        <f t="shared" si="186"/>
        <v>1141.41</v>
      </c>
      <c r="L2966" s="1">
        <f t="shared" si="187"/>
        <v>-100</v>
      </c>
    </row>
    <row r="2967" spans="4:12">
      <c r="D2967" s="2" t="str">
        <f t="shared" si="184"/>
        <v>-</v>
      </c>
      <c r="G2967" s="2">
        <v>99.047</v>
      </c>
      <c r="H2967" s="8" t="s">
        <v>1149</v>
      </c>
      <c r="I2967" s="2">
        <v>60.6</v>
      </c>
      <c r="J2967" s="1">
        <f t="shared" si="185"/>
        <v>99</v>
      </c>
      <c r="K2967" s="7">
        <f t="shared" si="186"/>
        <v>1139.62</v>
      </c>
      <c r="L2967" s="1">
        <f t="shared" si="187"/>
        <v>-100</v>
      </c>
    </row>
    <row r="2968" spans="4:12">
      <c r="D2968" s="2" t="str">
        <f t="shared" si="184"/>
        <v>-</v>
      </c>
      <c r="G2968" s="2">
        <v>99.08</v>
      </c>
      <c r="H2968" s="8" t="s">
        <v>1995</v>
      </c>
      <c r="I2968" s="2">
        <v>59.8</v>
      </c>
      <c r="J2968" s="1">
        <f t="shared" si="185"/>
        <v>99.05</v>
      </c>
      <c r="K2968" s="7">
        <f t="shared" si="186"/>
        <v>1135.29</v>
      </c>
      <c r="L2968" s="1">
        <f t="shared" si="187"/>
        <v>-100</v>
      </c>
    </row>
    <row r="2969" spans="4:12">
      <c r="D2969" s="2" t="str">
        <f t="shared" si="184"/>
        <v>-</v>
      </c>
      <c r="G2969" s="2">
        <v>99.114</v>
      </c>
      <c r="H2969" s="8" t="s">
        <v>1996</v>
      </c>
      <c r="I2969" s="2">
        <v>59.9</v>
      </c>
      <c r="J2969" s="1">
        <f t="shared" si="185"/>
        <v>99.1</v>
      </c>
      <c r="K2969" s="7">
        <f t="shared" si="186"/>
        <v>1130.35</v>
      </c>
      <c r="L2969" s="1">
        <f t="shared" si="187"/>
        <v>-100</v>
      </c>
    </row>
    <row r="2970" spans="4:12">
      <c r="D2970" s="2" t="str">
        <f t="shared" si="184"/>
        <v>-</v>
      </c>
      <c r="G2970" s="2">
        <v>99.147</v>
      </c>
      <c r="H2970" s="8" t="s">
        <v>1997</v>
      </c>
      <c r="I2970" s="2">
        <v>59.4</v>
      </c>
      <c r="J2970" s="1">
        <f t="shared" si="185"/>
        <v>99.1</v>
      </c>
      <c r="K2970" s="7">
        <f t="shared" si="186"/>
        <v>1120.48</v>
      </c>
      <c r="L2970" s="1">
        <f t="shared" si="187"/>
        <v>-100</v>
      </c>
    </row>
    <row r="2971" spans="4:12">
      <c r="D2971" s="2" t="str">
        <f t="shared" si="184"/>
        <v>-</v>
      </c>
      <c r="G2971" s="2">
        <v>99.181</v>
      </c>
      <c r="H2971" s="8" t="s">
        <v>1976</v>
      </c>
      <c r="I2971" s="2">
        <v>59.3</v>
      </c>
      <c r="J2971" s="1">
        <f t="shared" si="185"/>
        <v>99.15</v>
      </c>
      <c r="K2971" s="7">
        <f t="shared" si="186"/>
        <v>1114.35</v>
      </c>
      <c r="L2971" s="1">
        <f t="shared" si="187"/>
        <v>-100</v>
      </c>
    </row>
    <row r="2972" spans="4:12">
      <c r="D2972" s="2" t="str">
        <f t="shared" si="184"/>
        <v>-</v>
      </c>
      <c r="G2972" s="2">
        <v>99.214</v>
      </c>
      <c r="H2972" s="8" t="s">
        <v>1998</v>
      </c>
      <c r="I2972" s="2">
        <v>58.8</v>
      </c>
      <c r="J2972" s="1">
        <f t="shared" si="185"/>
        <v>99.2</v>
      </c>
      <c r="K2972" s="7">
        <f t="shared" si="186"/>
        <v>1110.66</v>
      </c>
      <c r="L2972" s="1">
        <f t="shared" si="187"/>
        <v>-100</v>
      </c>
    </row>
    <row r="2973" spans="4:12">
      <c r="D2973" s="2" t="str">
        <f t="shared" si="184"/>
        <v>-</v>
      </c>
      <c r="G2973" s="2">
        <v>99.247</v>
      </c>
      <c r="H2973" s="8" t="s">
        <v>1999</v>
      </c>
      <c r="I2973" s="2">
        <v>59.5</v>
      </c>
      <c r="J2973" s="1">
        <f t="shared" si="185"/>
        <v>99.2</v>
      </c>
      <c r="K2973" s="7">
        <f t="shared" si="186"/>
        <v>1109.13</v>
      </c>
      <c r="L2973" s="1">
        <f t="shared" si="187"/>
        <v>-100</v>
      </c>
    </row>
    <row r="2974" spans="4:12">
      <c r="D2974" s="2" t="str">
        <f t="shared" si="184"/>
        <v>-</v>
      </c>
      <c r="G2974" s="2">
        <v>99.281</v>
      </c>
      <c r="H2974" s="8" t="s">
        <v>2000</v>
      </c>
      <c r="I2974" s="2">
        <v>59.7</v>
      </c>
      <c r="J2974" s="1">
        <f t="shared" si="185"/>
        <v>99.25</v>
      </c>
      <c r="K2974" s="7">
        <f t="shared" si="186"/>
        <v>1106.09</v>
      </c>
      <c r="L2974" s="1">
        <f t="shared" si="187"/>
        <v>-100</v>
      </c>
    </row>
    <row r="2975" spans="4:12">
      <c r="D2975" s="2" t="str">
        <f t="shared" si="184"/>
        <v>-</v>
      </c>
      <c r="G2975" s="2">
        <v>99.314</v>
      </c>
      <c r="H2975" s="8" t="s">
        <v>2001</v>
      </c>
      <c r="I2975" s="2">
        <v>59.8</v>
      </c>
      <c r="J2975" s="1">
        <f t="shared" si="185"/>
        <v>99.3</v>
      </c>
      <c r="K2975" s="7">
        <f t="shared" si="186"/>
        <v>1104.85</v>
      </c>
      <c r="L2975" s="1">
        <f t="shared" si="187"/>
        <v>-100</v>
      </c>
    </row>
    <row r="2976" spans="4:12">
      <c r="D2976" s="2" t="str">
        <f t="shared" si="184"/>
        <v>-</v>
      </c>
      <c r="G2976" s="2">
        <v>99.348</v>
      </c>
      <c r="H2976" s="8" t="s">
        <v>2002</v>
      </c>
      <c r="I2976" s="2">
        <v>59.6</v>
      </c>
      <c r="J2976" s="1">
        <f t="shared" si="185"/>
        <v>99.3</v>
      </c>
      <c r="K2976" s="7">
        <f t="shared" si="186"/>
        <v>1105.48</v>
      </c>
      <c r="L2976" s="1">
        <f t="shared" si="187"/>
        <v>-100</v>
      </c>
    </row>
    <row r="2977" spans="4:12">
      <c r="D2977" s="2" t="str">
        <f t="shared" si="184"/>
        <v>-</v>
      </c>
      <c r="G2977" s="2">
        <v>99.381</v>
      </c>
      <c r="H2977" s="8" t="s">
        <v>621</v>
      </c>
      <c r="I2977" s="2">
        <v>59.8</v>
      </c>
      <c r="J2977" s="1">
        <f t="shared" si="185"/>
        <v>99.35</v>
      </c>
      <c r="K2977" s="7">
        <f t="shared" si="186"/>
        <v>1108.04</v>
      </c>
      <c r="L2977" s="1">
        <f t="shared" si="187"/>
        <v>-100</v>
      </c>
    </row>
    <row r="2978" spans="4:12">
      <c r="D2978" s="2" t="str">
        <f t="shared" si="184"/>
        <v>-</v>
      </c>
      <c r="G2978" s="2">
        <v>99.415</v>
      </c>
      <c r="H2978" s="8" t="s">
        <v>2003</v>
      </c>
      <c r="I2978" s="2">
        <v>59.5</v>
      </c>
      <c r="J2978" s="1">
        <f t="shared" si="185"/>
        <v>99.4</v>
      </c>
      <c r="K2978" s="7">
        <f t="shared" si="186"/>
        <v>1108.01</v>
      </c>
      <c r="L2978" s="1">
        <f t="shared" si="187"/>
        <v>-100</v>
      </c>
    </row>
    <row r="2979" spans="4:12">
      <c r="D2979" s="2" t="str">
        <f t="shared" si="184"/>
        <v>-</v>
      </c>
      <c r="G2979" s="2">
        <v>99.448</v>
      </c>
      <c r="H2979" s="8" t="s">
        <v>2004</v>
      </c>
      <c r="I2979" s="2">
        <v>58.7</v>
      </c>
      <c r="J2979" s="1">
        <f t="shared" si="185"/>
        <v>99.4</v>
      </c>
      <c r="K2979" s="7">
        <f t="shared" si="186"/>
        <v>1110.67</v>
      </c>
      <c r="L2979" s="1">
        <f t="shared" si="187"/>
        <v>-100</v>
      </c>
    </row>
    <row r="2980" spans="4:12">
      <c r="D2980" s="2" t="str">
        <f t="shared" si="184"/>
        <v>-</v>
      </c>
      <c r="G2980" s="2">
        <v>99.481</v>
      </c>
      <c r="H2980" s="8" t="s">
        <v>2005</v>
      </c>
      <c r="I2980" s="2">
        <v>59.8</v>
      </c>
      <c r="J2980" s="1">
        <f t="shared" si="185"/>
        <v>99.45</v>
      </c>
      <c r="K2980" s="7">
        <f t="shared" si="186"/>
        <v>1113.39</v>
      </c>
      <c r="L2980" s="1">
        <f t="shared" si="187"/>
        <v>-100</v>
      </c>
    </row>
    <row r="2981" spans="4:12">
      <c r="D2981" s="2" t="str">
        <f t="shared" si="184"/>
        <v>-</v>
      </c>
      <c r="G2981" s="2">
        <v>99.515</v>
      </c>
      <c r="H2981" s="8" t="s">
        <v>2006</v>
      </c>
      <c r="I2981" s="2">
        <v>60.2</v>
      </c>
      <c r="J2981" s="1">
        <f t="shared" si="185"/>
        <v>99.5</v>
      </c>
      <c r="K2981" s="7">
        <f t="shared" si="186"/>
        <v>1115.97</v>
      </c>
      <c r="L2981" s="1">
        <f t="shared" si="187"/>
        <v>-100</v>
      </c>
    </row>
    <row r="2982" spans="4:12">
      <c r="D2982" s="2" t="str">
        <f t="shared" si="184"/>
        <v>-</v>
      </c>
      <c r="G2982" s="2">
        <v>99.548</v>
      </c>
      <c r="H2982" s="8" t="s">
        <v>2007</v>
      </c>
      <c r="I2982" s="2">
        <v>59.6</v>
      </c>
      <c r="J2982" s="1">
        <f t="shared" si="185"/>
        <v>99.5</v>
      </c>
      <c r="K2982" s="7">
        <f t="shared" si="186"/>
        <v>1118.39</v>
      </c>
      <c r="L2982" s="1">
        <f t="shared" si="187"/>
        <v>-100</v>
      </c>
    </row>
    <row r="2983" spans="4:12">
      <c r="D2983" s="2" t="str">
        <f t="shared" si="184"/>
        <v>-</v>
      </c>
      <c r="G2983" s="2">
        <v>99.582</v>
      </c>
      <c r="H2983" s="8" t="s">
        <v>2008</v>
      </c>
      <c r="I2983" s="2">
        <v>60.6</v>
      </c>
      <c r="J2983" s="1">
        <f t="shared" si="185"/>
        <v>99.55</v>
      </c>
      <c r="K2983" s="7">
        <f t="shared" si="186"/>
        <v>1121.36</v>
      </c>
      <c r="L2983" s="1">
        <f t="shared" si="187"/>
        <v>-100</v>
      </c>
    </row>
    <row r="2984" spans="4:12">
      <c r="D2984" s="2" t="str">
        <f t="shared" si="184"/>
        <v>-</v>
      </c>
      <c r="G2984" s="2">
        <v>99.615</v>
      </c>
      <c r="H2984" s="8" t="s">
        <v>2009</v>
      </c>
      <c r="I2984" s="2">
        <v>59.7</v>
      </c>
      <c r="J2984" s="1">
        <f t="shared" si="185"/>
        <v>99.6</v>
      </c>
      <c r="K2984" s="7">
        <f t="shared" si="186"/>
        <v>1126.49</v>
      </c>
      <c r="L2984" s="1">
        <f t="shared" si="187"/>
        <v>-100</v>
      </c>
    </row>
    <row r="2985" spans="4:12">
      <c r="D2985" s="2" t="str">
        <f t="shared" si="184"/>
        <v>-</v>
      </c>
      <c r="G2985" s="2">
        <v>99.649</v>
      </c>
      <c r="H2985" s="8" t="s">
        <v>2010</v>
      </c>
      <c r="I2985" s="2">
        <v>59.6</v>
      </c>
      <c r="J2985" s="1">
        <f t="shared" si="185"/>
        <v>99.6</v>
      </c>
      <c r="K2985" s="7">
        <f t="shared" si="186"/>
        <v>1128.88</v>
      </c>
      <c r="L2985" s="1">
        <f t="shared" si="187"/>
        <v>-100</v>
      </c>
    </row>
    <row r="2986" spans="4:12">
      <c r="D2986" s="2" t="str">
        <f t="shared" si="184"/>
        <v>-</v>
      </c>
      <c r="G2986" s="2">
        <v>99.682</v>
      </c>
      <c r="H2986" s="8" t="s">
        <v>2011</v>
      </c>
      <c r="I2986" s="2">
        <v>60.4</v>
      </c>
      <c r="J2986" s="1">
        <f t="shared" si="185"/>
        <v>99.65</v>
      </c>
      <c r="K2986" s="7">
        <f t="shared" si="186"/>
        <v>1133.53</v>
      </c>
      <c r="L2986" s="1">
        <f t="shared" si="187"/>
        <v>-100</v>
      </c>
    </row>
    <row r="2987" spans="4:12">
      <c r="D2987" s="2" t="str">
        <f t="shared" si="184"/>
        <v>-</v>
      </c>
      <c r="G2987" s="2">
        <v>99.715</v>
      </c>
      <c r="H2987" s="8" t="s">
        <v>2012</v>
      </c>
      <c r="I2987" s="2">
        <v>60.1</v>
      </c>
      <c r="J2987" s="1">
        <f t="shared" si="185"/>
        <v>99.7</v>
      </c>
      <c r="K2987" s="7">
        <f t="shared" si="186"/>
        <v>1143.53</v>
      </c>
      <c r="L2987" s="1">
        <f t="shared" si="187"/>
        <v>-100</v>
      </c>
    </row>
    <row r="2988" spans="4:12">
      <c r="D2988" s="2" t="str">
        <f t="shared" si="184"/>
        <v>-</v>
      </c>
      <c r="G2988" s="2">
        <v>99.749</v>
      </c>
      <c r="H2988" s="8" t="s">
        <v>2013</v>
      </c>
      <c r="I2988" s="2">
        <v>60.1</v>
      </c>
      <c r="J2988" s="1">
        <f t="shared" si="185"/>
        <v>99.7</v>
      </c>
      <c r="K2988" s="7">
        <f t="shared" si="186"/>
        <v>1151</v>
      </c>
      <c r="L2988" s="1">
        <f t="shared" si="187"/>
        <v>-100</v>
      </c>
    </row>
    <row r="2989" spans="4:12">
      <c r="D2989" s="2" t="str">
        <f t="shared" si="184"/>
        <v>-</v>
      </c>
      <c r="G2989" s="2">
        <v>99.782</v>
      </c>
      <c r="H2989" s="8" t="s">
        <v>2014</v>
      </c>
      <c r="I2989" s="2">
        <v>60.5</v>
      </c>
      <c r="J2989" s="1">
        <f t="shared" si="185"/>
        <v>99.75</v>
      </c>
      <c r="K2989" s="7">
        <f t="shared" si="186"/>
        <v>1154.4</v>
      </c>
      <c r="L2989" s="1">
        <f t="shared" si="187"/>
        <v>-100</v>
      </c>
    </row>
    <row r="2990" spans="4:12">
      <c r="D2990" s="2" t="str">
        <f t="shared" si="184"/>
        <v>-</v>
      </c>
      <c r="G2990" s="2">
        <v>99.816</v>
      </c>
      <c r="H2990" s="8" t="s">
        <v>1035</v>
      </c>
      <c r="I2990" s="2">
        <v>60.5</v>
      </c>
      <c r="J2990" s="1">
        <f t="shared" si="185"/>
        <v>99.8</v>
      </c>
      <c r="K2990" s="7">
        <f t="shared" si="186"/>
        <v>1158.5</v>
      </c>
      <c r="L2990" s="1">
        <f t="shared" si="187"/>
        <v>-100</v>
      </c>
    </row>
    <row r="2991" spans="4:12">
      <c r="D2991" s="2" t="str">
        <f t="shared" si="184"/>
        <v>-</v>
      </c>
      <c r="G2991" s="2">
        <v>99.849</v>
      </c>
      <c r="H2991" s="8" t="s">
        <v>905</v>
      </c>
      <c r="I2991" s="2">
        <v>59.6</v>
      </c>
      <c r="J2991" s="1">
        <f t="shared" si="185"/>
        <v>99.8</v>
      </c>
      <c r="K2991" s="7">
        <f t="shared" si="186"/>
        <v>1160.8</v>
      </c>
      <c r="L2991" s="1">
        <f t="shared" si="187"/>
        <v>-100</v>
      </c>
    </row>
    <row r="2992" spans="4:12">
      <c r="D2992" s="2" t="str">
        <f t="shared" si="184"/>
        <v>-</v>
      </c>
      <c r="G2992" s="2">
        <v>99.883</v>
      </c>
      <c r="H2992" s="8" t="s">
        <v>2015</v>
      </c>
      <c r="I2992" s="2">
        <v>60.1</v>
      </c>
      <c r="J2992" s="1">
        <f t="shared" si="185"/>
        <v>99.85</v>
      </c>
      <c r="K2992" s="7">
        <f t="shared" si="186"/>
        <v>1161.4</v>
      </c>
      <c r="L2992" s="1">
        <f t="shared" si="187"/>
        <v>-100</v>
      </c>
    </row>
    <row r="2993" spans="4:12">
      <c r="D2993" s="2" t="str">
        <f t="shared" si="184"/>
        <v>-</v>
      </c>
      <c r="G2993" s="2">
        <v>99.916</v>
      </c>
      <c r="H2993" s="8" t="s">
        <v>433</v>
      </c>
      <c r="I2993" s="2">
        <v>59.4</v>
      </c>
      <c r="J2993" s="1">
        <f t="shared" si="185"/>
        <v>99.9</v>
      </c>
      <c r="K2993" s="7">
        <f t="shared" si="186"/>
        <v>1161.6</v>
      </c>
      <c r="L2993" s="1">
        <f t="shared" si="187"/>
        <v>-100</v>
      </c>
    </row>
    <row r="2994" spans="4:12">
      <c r="D2994" s="2" t="str">
        <f t="shared" si="184"/>
        <v>-</v>
      </c>
      <c r="G2994" s="2">
        <v>99.949</v>
      </c>
      <c r="H2994" s="8" t="s">
        <v>674</v>
      </c>
      <c r="I2994" s="2">
        <v>59.5</v>
      </c>
      <c r="J2994" s="1">
        <f t="shared" si="185"/>
        <v>99.9</v>
      </c>
      <c r="K2994" s="7">
        <f t="shared" si="186"/>
        <v>1160.2</v>
      </c>
      <c r="L2994" s="1">
        <f t="shared" si="187"/>
        <v>-100</v>
      </c>
    </row>
    <row r="2995" spans="4:12">
      <c r="D2995" s="2" t="str">
        <f t="shared" si="184"/>
        <v>-</v>
      </c>
      <c r="G2995" s="2">
        <v>99.983</v>
      </c>
      <c r="H2995" s="8" t="s">
        <v>1620</v>
      </c>
      <c r="I2995" s="2">
        <v>60</v>
      </c>
      <c r="J2995" s="1">
        <f t="shared" si="185"/>
        <v>99.95</v>
      </c>
      <c r="K2995" s="7">
        <f t="shared" si="186"/>
        <v>1158.8</v>
      </c>
      <c r="L2995" s="1">
        <f t="shared" si="187"/>
        <v>-100</v>
      </c>
    </row>
    <row r="2996" spans="4:12">
      <c r="D2996" s="2" t="str">
        <f t="shared" si="184"/>
        <v>-</v>
      </c>
      <c r="G2996" s="2">
        <v>100.016</v>
      </c>
      <c r="H2996" s="8" t="s">
        <v>1899</v>
      </c>
      <c r="I2996" s="2">
        <v>59.5</v>
      </c>
      <c r="J2996" s="1">
        <f t="shared" si="185"/>
        <v>100</v>
      </c>
      <c r="K2996" s="7">
        <f t="shared" si="186"/>
        <v>1156.5</v>
      </c>
      <c r="L2996" s="1">
        <f t="shared" si="187"/>
        <v>-100</v>
      </c>
    </row>
    <row r="2997" spans="4:12">
      <c r="D2997" s="2" t="str">
        <f t="shared" si="184"/>
        <v>-</v>
      </c>
      <c r="G2997" s="2">
        <v>100.05</v>
      </c>
      <c r="H2997" s="8" t="s">
        <v>2016</v>
      </c>
      <c r="I2997" s="2">
        <v>59</v>
      </c>
      <c r="J2997" s="1">
        <f t="shared" si="185"/>
        <v>100.05</v>
      </c>
      <c r="K2997" s="7">
        <f t="shared" si="186"/>
        <v>1155.4</v>
      </c>
      <c r="L2997" s="1">
        <f t="shared" si="187"/>
        <v>-100</v>
      </c>
    </row>
    <row r="2998" spans="4:12">
      <c r="D2998" s="2" t="str">
        <f t="shared" si="184"/>
        <v>-</v>
      </c>
      <c r="G2998" s="2">
        <v>100.083</v>
      </c>
      <c r="H2998" s="8" t="s">
        <v>1849</v>
      </c>
      <c r="I2998" s="2">
        <v>61</v>
      </c>
      <c r="J2998" s="1">
        <f t="shared" si="185"/>
        <v>100.05</v>
      </c>
      <c r="K2998" s="7">
        <f t="shared" si="186"/>
        <v>1151.81</v>
      </c>
      <c r="L2998" s="1">
        <f t="shared" si="187"/>
        <v>-100</v>
      </c>
    </row>
    <row r="2999" spans="4:12">
      <c r="D2999" s="2" t="str">
        <f t="shared" si="184"/>
        <v>-</v>
      </c>
      <c r="G2999" s="2">
        <v>100.117</v>
      </c>
      <c r="H2999" s="8" t="s">
        <v>2017</v>
      </c>
      <c r="I2999" s="2">
        <v>58.8</v>
      </c>
      <c r="J2999" s="1">
        <f t="shared" si="185"/>
        <v>100.1</v>
      </c>
      <c r="K2999" s="7">
        <f t="shared" si="186"/>
        <v>1148.8</v>
      </c>
      <c r="L2999" s="1">
        <f t="shared" si="187"/>
        <v>-100</v>
      </c>
    </row>
    <row r="3000" spans="4:12">
      <c r="D3000" s="2" t="str">
        <f t="shared" si="184"/>
        <v>-</v>
      </c>
      <c r="G3000" s="2">
        <v>100.15</v>
      </c>
      <c r="H3000" s="8" t="s">
        <v>2018</v>
      </c>
      <c r="I3000" s="2">
        <v>59.9</v>
      </c>
      <c r="J3000" s="1">
        <f t="shared" si="185"/>
        <v>100.15</v>
      </c>
      <c r="K3000" s="7">
        <f t="shared" si="186"/>
        <v>1147.84</v>
      </c>
      <c r="L3000" s="1">
        <f t="shared" si="187"/>
        <v>-100</v>
      </c>
    </row>
    <row r="3001" spans="4:12">
      <c r="D3001" s="2" t="str">
        <f t="shared" si="184"/>
        <v>-</v>
      </c>
      <c r="G3001" s="2">
        <v>100.183</v>
      </c>
      <c r="H3001" s="8" t="s">
        <v>2019</v>
      </c>
      <c r="I3001" s="2">
        <v>60.9</v>
      </c>
      <c r="J3001" s="1">
        <f t="shared" si="185"/>
        <v>100.15</v>
      </c>
      <c r="K3001" s="7">
        <f t="shared" si="186"/>
        <v>1143.08</v>
      </c>
      <c r="L3001" s="1">
        <f t="shared" si="187"/>
        <v>-100</v>
      </c>
    </row>
    <row r="3002" spans="4:12">
      <c r="D3002" s="2" t="str">
        <f t="shared" si="184"/>
        <v>-</v>
      </c>
      <c r="G3002" s="2">
        <v>100.217</v>
      </c>
      <c r="H3002" s="8" t="s">
        <v>2020</v>
      </c>
      <c r="I3002" s="2">
        <v>59.8</v>
      </c>
      <c r="J3002" s="1">
        <f t="shared" si="185"/>
        <v>100.2</v>
      </c>
      <c r="K3002" s="7">
        <f t="shared" si="186"/>
        <v>1142.52</v>
      </c>
      <c r="L3002" s="1">
        <f t="shared" si="187"/>
        <v>-100</v>
      </c>
    </row>
    <row r="3003" spans="4:12">
      <c r="D3003" s="2" t="str">
        <f t="shared" si="184"/>
        <v>-</v>
      </c>
      <c r="G3003" s="2">
        <v>100.25</v>
      </c>
      <c r="H3003" s="8" t="s">
        <v>2021</v>
      </c>
      <c r="I3003" s="2">
        <v>59</v>
      </c>
      <c r="J3003" s="1">
        <f t="shared" si="185"/>
        <v>100.25</v>
      </c>
      <c r="K3003" s="7">
        <f t="shared" si="186"/>
        <v>1139.4</v>
      </c>
      <c r="L3003" s="1">
        <f t="shared" si="187"/>
        <v>-100</v>
      </c>
    </row>
    <row r="3004" spans="4:12">
      <c r="D3004" s="2" t="str">
        <f t="shared" si="184"/>
        <v>-</v>
      </c>
      <c r="G3004" s="2">
        <v>100.284</v>
      </c>
      <c r="H3004" s="8" t="s">
        <v>2022</v>
      </c>
      <c r="I3004" s="2">
        <v>59.7</v>
      </c>
      <c r="J3004" s="1">
        <f t="shared" si="185"/>
        <v>100.25</v>
      </c>
      <c r="K3004" s="7">
        <f t="shared" si="186"/>
        <v>1135.95</v>
      </c>
      <c r="L3004" s="1">
        <f t="shared" si="187"/>
        <v>-100</v>
      </c>
    </row>
    <row r="3005" spans="4:12">
      <c r="D3005" s="2" t="str">
        <f t="shared" si="184"/>
        <v>-</v>
      </c>
      <c r="G3005" s="2">
        <v>100.317</v>
      </c>
      <c r="H3005" s="8" t="s">
        <v>2023</v>
      </c>
      <c r="I3005" s="2">
        <v>60.2</v>
      </c>
      <c r="J3005" s="1">
        <f t="shared" si="185"/>
        <v>100.3</v>
      </c>
      <c r="K3005" s="7">
        <f t="shared" si="186"/>
        <v>1132.64</v>
      </c>
      <c r="L3005" s="1">
        <f t="shared" si="187"/>
        <v>-100</v>
      </c>
    </row>
    <row r="3006" spans="4:12">
      <c r="D3006" s="2" t="str">
        <f t="shared" si="184"/>
        <v>-</v>
      </c>
      <c r="G3006" s="2">
        <v>100.351</v>
      </c>
      <c r="H3006" s="8" t="s">
        <v>2024</v>
      </c>
      <c r="I3006" s="2">
        <v>60.6</v>
      </c>
      <c r="J3006" s="1">
        <f t="shared" si="185"/>
        <v>100.35</v>
      </c>
      <c r="K3006" s="7">
        <f t="shared" si="186"/>
        <v>1121.49</v>
      </c>
      <c r="L3006" s="1">
        <f t="shared" si="187"/>
        <v>-100</v>
      </c>
    </row>
    <row r="3007" spans="4:12">
      <c r="D3007" s="2" t="str">
        <f t="shared" si="184"/>
        <v>-</v>
      </c>
      <c r="G3007" s="2">
        <v>100.384</v>
      </c>
      <c r="H3007" s="8" t="s">
        <v>2025</v>
      </c>
      <c r="I3007" s="2">
        <v>60.3</v>
      </c>
      <c r="J3007" s="1">
        <f t="shared" si="185"/>
        <v>100.35</v>
      </c>
      <c r="K3007" s="7">
        <f t="shared" si="186"/>
        <v>1114.79</v>
      </c>
      <c r="L3007" s="1">
        <f t="shared" si="187"/>
        <v>-100</v>
      </c>
    </row>
    <row r="3008" spans="4:12">
      <c r="D3008" s="2" t="str">
        <f t="shared" si="184"/>
        <v>-</v>
      </c>
      <c r="G3008" s="2">
        <v>100.417</v>
      </c>
      <c r="H3008" s="8" t="s">
        <v>2026</v>
      </c>
      <c r="I3008" s="2">
        <v>60.9</v>
      </c>
      <c r="J3008" s="1">
        <f t="shared" si="185"/>
        <v>100.4</v>
      </c>
      <c r="K3008" s="7">
        <f t="shared" si="186"/>
        <v>1109.04</v>
      </c>
      <c r="L3008" s="1">
        <f t="shared" si="187"/>
        <v>-100</v>
      </c>
    </row>
    <row r="3009" spans="4:12">
      <c r="D3009" s="2" t="str">
        <f t="shared" si="184"/>
        <v>-</v>
      </c>
      <c r="G3009" s="2">
        <v>100.451</v>
      </c>
      <c r="H3009" s="8" t="s">
        <v>2027</v>
      </c>
      <c r="I3009" s="2">
        <v>60</v>
      </c>
      <c r="J3009" s="1">
        <f t="shared" si="185"/>
        <v>100.45</v>
      </c>
      <c r="K3009" s="7">
        <f t="shared" si="186"/>
        <v>1107.67</v>
      </c>
      <c r="L3009" s="1">
        <f t="shared" si="187"/>
        <v>-100</v>
      </c>
    </row>
    <row r="3010" spans="4:12">
      <c r="D3010" s="2" t="str">
        <f t="shared" si="184"/>
        <v>-</v>
      </c>
      <c r="G3010" s="2">
        <v>100.484</v>
      </c>
      <c r="H3010" s="8" t="s">
        <v>2028</v>
      </c>
      <c r="I3010" s="2">
        <v>61.1</v>
      </c>
      <c r="J3010" s="1">
        <f t="shared" si="185"/>
        <v>100.45</v>
      </c>
      <c r="K3010" s="7">
        <f t="shared" si="186"/>
        <v>1107.79</v>
      </c>
      <c r="L3010" s="1">
        <f t="shared" si="187"/>
        <v>-100</v>
      </c>
    </row>
    <row r="3011" spans="4:12">
      <c r="D3011" s="2" t="str">
        <f t="shared" si="184"/>
        <v>-</v>
      </c>
      <c r="G3011" s="2">
        <v>100.518</v>
      </c>
      <c r="H3011" s="8" t="s">
        <v>468</v>
      </c>
      <c r="I3011" s="2">
        <v>59.8</v>
      </c>
      <c r="J3011" s="1">
        <f t="shared" si="185"/>
        <v>100.5</v>
      </c>
      <c r="K3011" s="7">
        <f t="shared" si="186"/>
        <v>1107.4</v>
      </c>
      <c r="L3011" s="1">
        <f t="shared" si="187"/>
        <v>-100</v>
      </c>
    </row>
    <row r="3012" spans="4:12">
      <c r="D3012" s="2" t="str">
        <f t="shared" ref="D3012:D3075" si="188">IF(B3012-B3011&gt;0,"+","-")</f>
        <v>-</v>
      </c>
      <c r="G3012" s="2">
        <v>100.551</v>
      </c>
      <c r="H3012" s="8" t="s">
        <v>2029</v>
      </c>
      <c r="I3012" s="2">
        <v>60.3</v>
      </c>
      <c r="J3012" s="1">
        <f t="shared" ref="J3012:J3075" si="189">FLOOR(G3012,0.05)</f>
        <v>100.55</v>
      </c>
      <c r="K3012" s="7">
        <f t="shared" ref="K3012:K3075" si="190">(H3012-$H$4)*100000</f>
        <v>1108.13</v>
      </c>
      <c r="L3012" s="1">
        <f t="shared" ref="L3012:L3075" si="191">IF(I3012&lt;250,-100,50)</f>
        <v>-100</v>
      </c>
    </row>
    <row r="3013" spans="4:12">
      <c r="D3013" s="2" t="str">
        <f t="shared" si="188"/>
        <v>-</v>
      </c>
      <c r="G3013" s="2">
        <v>100.585</v>
      </c>
      <c r="H3013" s="8" t="s">
        <v>2030</v>
      </c>
      <c r="I3013" s="2">
        <v>60.2</v>
      </c>
      <c r="J3013" s="1">
        <f t="shared" si="189"/>
        <v>100.55</v>
      </c>
      <c r="K3013" s="7">
        <f t="shared" si="190"/>
        <v>1109.87</v>
      </c>
      <c r="L3013" s="1">
        <f t="shared" si="191"/>
        <v>-100</v>
      </c>
    </row>
    <row r="3014" spans="4:12">
      <c r="D3014" s="2" t="str">
        <f t="shared" si="188"/>
        <v>-</v>
      </c>
      <c r="G3014" s="2">
        <v>100.618</v>
      </c>
      <c r="H3014" s="8" t="s">
        <v>2031</v>
      </c>
      <c r="I3014" s="2">
        <v>60.3</v>
      </c>
      <c r="J3014" s="1">
        <f t="shared" si="189"/>
        <v>100.6</v>
      </c>
      <c r="K3014" s="7">
        <f t="shared" si="190"/>
        <v>1109.76</v>
      </c>
      <c r="L3014" s="1">
        <f t="shared" si="191"/>
        <v>-100</v>
      </c>
    </row>
    <row r="3015" spans="4:12">
      <c r="D3015" s="2" t="str">
        <f t="shared" si="188"/>
        <v>-</v>
      </c>
      <c r="G3015" s="2">
        <v>100.651</v>
      </c>
      <c r="H3015" s="8" t="s">
        <v>2032</v>
      </c>
      <c r="I3015" s="2">
        <v>59.9</v>
      </c>
      <c r="J3015" s="1">
        <f t="shared" si="189"/>
        <v>100.65</v>
      </c>
      <c r="K3015" s="7">
        <f t="shared" si="190"/>
        <v>1112.13</v>
      </c>
      <c r="L3015" s="1">
        <f t="shared" si="191"/>
        <v>-100</v>
      </c>
    </row>
    <row r="3016" spans="4:12">
      <c r="D3016" s="2" t="str">
        <f t="shared" si="188"/>
        <v>-</v>
      </c>
      <c r="G3016" s="2">
        <v>100.685</v>
      </c>
      <c r="H3016" s="8" t="s">
        <v>2033</v>
      </c>
      <c r="I3016" s="2">
        <v>59.1</v>
      </c>
      <c r="J3016" s="1">
        <f t="shared" si="189"/>
        <v>100.65</v>
      </c>
      <c r="K3016" s="7">
        <f t="shared" si="190"/>
        <v>1114.2</v>
      </c>
      <c r="L3016" s="1">
        <f t="shared" si="191"/>
        <v>-100</v>
      </c>
    </row>
    <row r="3017" spans="4:12">
      <c r="D3017" s="2" t="str">
        <f t="shared" si="188"/>
        <v>-</v>
      </c>
      <c r="G3017" s="2">
        <v>100.718</v>
      </c>
      <c r="H3017" s="8" t="s">
        <v>1417</v>
      </c>
      <c r="I3017" s="2">
        <v>59.8</v>
      </c>
      <c r="J3017" s="1">
        <f t="shared" si="189"/>
        <v>100.7</v>
      </c>
      <c r="K3017" s="7">
        <f t="shared" si="190"/>
        <v>1117.91</v>
      </c>
      <c r="L3017" s="1">
        <f t="shared" si="191"/>
        <v>-100</v>
      </c>
    </row>
    <row r="3018" spans="4:12">
      <c r="D3018" s="2" t="str">
        <f t="shared" si="188"/>
        <v>-</v>
      </c>
      <c r="G3018" s="2">
        <v>100.752</v>
      </c>
      <c r="H3018" s="8" t="s">
        <v>2034</v>
      </c>
      <c r="I3018" s="2">
        <v>60.8</v>
      </c>
      <c r="J3018" s="1">
        <f t="shared" si="189"/>
        <v>100.75</v>
      </c>
      <c r="K3018" s="7">
        <f t="shared" si="190"/>
        <v>1119.74</v>
      </c>
      <c r="L3018" s="1">
        <f t="shared" si="191"/>
        <v>-100</v>
      </c>
    </row>
    <row r="3019" spans="4:12">
      <c r="D3019" s="2" t="str">
        <f t="shared" si="188"/>
        <v>-</v>
      </c>
      <c r="G3019" s="2">
        <v>100.785</v>
      </c>
      <c r="H3019" s="8" t="s">
        <v>2035</v>
      </c>
      <c r="I3019" s="2">
        <v>59.5</v>
      </c>
      <c r="J3019" s="1">
        <f t="shared" si="189"/>
        <v>100.75</v>
      </c>
      <c r="K3019" s="7">
        <f t="shared" si="190"/>
        <v>1122.14</v>
      </c>
      <c r="L3019" s="1">
        <f t="shared" si="191"/>
        <v>-100</v>
      </c>
    </row>
    <row r="3020" spans="4:12">
      <c r="D3020" s="2" t="str">
        <f t="shared" si="188"/>
        <v>-</v>
      </c>
      <c r="G3020" s="2">
        <v>100.819</v>
      </c>
      <c r="H3020" s="8" t="s">
        <v>2036</v>
      </c>
      <c r="I3020" s="2">
        <v>59.5</v>
      </c>
      <c r="J3020" s="1">
        <f t="shared" si="189"/>
        <v>100.8</v>
      </c>
      <c r="K3020" s="7">
        <f t="shared" si="190"/>
        <v>1125.88</v>
      </c>
      <c r="L3020" s="1">
        <f t="shared" si="191"/>
        <v>-100</v>
      </c>
    </row>
    <row r="3021" spans="4:12">
      <c r="D3021" s="2" t="str">
        <f t="shared" si="188"/>
        <v>-</v>
      </c>
      <c r="G3021" s="2">
        <v>100.852</v>
      </c>
      <c r="H3021" s="8" t="s">
        <v>2037</v>
      </c>
      <c r="I3021" s="2">
        <v>59.3</v>
      </c>
      <c r="J3021" s="1">
        <f t="shared" si="189"/>
        <v>100.85</v>
      </c>
      <c r="K3021" s="7">
        <f t="shared" si="190"/>
        <v>1131.74</v>
      </c>
      <c r="L3021" s="1">
        <f t="shared" si="191"/>
        <v>-100</v>
      </c>
    </row>
    <row r="3022" spans="4:12">
      <c r="D3022" s="2" t="str">
        <f t="shared" si="188"/>
        <v>-</v>
      </c>
      <c r="G3022" s="2">
        <v>100.885</v>
      </c>
      <c r="H3022" s="8" t="s">
        <v>2038</v>
      </c>
      <c r="I3022" s="2">
        <v>59.7</v>
      </c>
      <c r="J3022" s="1">
        <f t="shared" si="189"/>
        <v>100.85</v>
      </c>
      <c r="K3022" s="7">
        <f t="shared" si="190"/>
        <v>1134.45</v>
      </c>
      <c r="L3022" s="1">
        <f t="shared" si="191"/>
        <v>-100</v>
      </c>
    </row>
    <row r="3023" spans="4:12">
      <c r="D3023" s="2" t="str">
        <f t="shared" si="188"/>
        <v>-</v>
      </c>
      <c r="G3023" s="2">
        <v>100.919</v>
      </c>
      <c r="H3023" s="8" t="s">
        <v>1730</v>
      </c>
      <c r="I3023" s="2">
        <v>59.6</v>
      </c>
      <c r="J3023" s="1">
        <f t="shared" si="189"/>
        <v>100.9</v>
      </c>
      <c r="K3023" s="7">
        <f t="shared" si="190"/>
        <v>1144.41</v>
      </c>
      <c r="L3023" s="1">
        <f t="shared" si="191"/>
        <v>-100</v>
      </c>
    </row>
    <row r="3024" spans="4:12">
      <c r="D3024" s="2" t="str">
        <f t="shared" si="188"/>
        <v>-</v>
      </c>
      <c r="G3024" s="2">
        <v>100.952</v>
      </c>
      <c r="H3024" s="8" t="s">
        <v>2039</v>
      </c>
      <c r="I3024" s="2">
        <v>58.8</v>
      </c>
      <c r="J3024" s="1">
        <f t="shared" si="189"/>
        <v>100.95</v>
      </c>
      <c r="K3024" s="7">
        <f t="shared" si="190"/>
        <v>1152.29</v>
      </c>
      <c r="L3024" s="1">
        <f t="shared" si="191"/>
        <v>-100</v>
      </c>
    </row>
    <row r="3025" spans="4:12">
      <c r="D3025" s="2" t="str">
        <f t="shared" si="188"/>
        <v>-</v>
      </c>
      <c r="G3025" s="2">
        <v>100.986</v>
      </c>
      <c r="H3025" s="8" t="s">
        <v>2040</v>
      </c>
      <c r="I3025" s="2">
        <v>59.9</v>
      </c>
      <c r="J3025" s="1">
        <f t="shared" si="189"/>
        <v>100.95</v>
      </c>
      <c r="K3025" s="7">
        <f t="shared" si="190"/>
        <v>1153.21</v>
      </c>
      <c r="L3025" s="1">
        <f t="shared" si="191"/>
        <v>-100</v>
      </c>
    </row>
    <row r="3026" spans="4:12">
      <c r="D3026" s="2" t="str">
        <f t="shared" si="188"/>
        <v>-</v>
      </c>
      <c r="G3026" s="2">
        <v>101.019</v>
      </c>
      <c r="H3026" s="8" t="s">
        <v>1874</v>
      </c>
      <c r="I3026" s="2">
        <v>59</v>
      </c>
      <c r="J3026" s="1">
        <f t="shared" si="189"/>
        <v>101</v>
      </c>
      <c r="K3026" s="7">
        <f t="shared" si="190"/>
        <v>1158.3</v>
      </c>
      <c r="L3026" s="1">
        <f t="shared" si="191"/>
        <v>-100</v>
      </c>
    </row>
    <row r="3027" spans="4:12">
      <c r="D3027" s="2" t="str">
        <f t="shared" si="188"/>
        <v>-</v>
      </c>
      <c r="G3027" s="2">
        <v>101.053</v>
      </c>
      <c r="H3027" s="8" t="s">
        <v>722</v>
      </c>
      <c r="I3027" s="2">
        <v>60.5</v>
      </c>
      <c r="J3027" s="1">
        <f t="shared" si="189"/>
        <v>101.05</v>
      </c>
      <c r="K3027" s="7">
        <f t="shared" si="190"/>
        <v>1159.8</v>
      </c>
      <c r="L3027" s="1">
        <f t="shared" si="191"/>
        <v>-100</v>
      </c>
    </row>
    <row r="3028" spans="4:12">
      <c r="D3028" s="2" t="str">
        <f t="shared" si="188"/>
        <v>-</v>
      </c>
      <c r="G3028" s="2">
        <v>101.086</v>
      </c>
      <c r="H3028" s="8" t="s">
        <v>435</v>
      </c>
      <c r="I3028" s="2">
        <v>60.5</v>
      </c>
      <c r="J3028" s="1">
        <f t="shared" si="189"/>
        <v>101.05</v>
      </c>
      <c r="K3028" s="7">
        <f t="shared" si="190"/>
        <v>1161.1</v>
      </c>
      <c r="L3028" s="1">
        <f t="shared" si="191"/>
        <v>-100</v>
      </c>
    </row>
    <row r="3029" spans="4:12">
      <c r="D3029" s="2" t="str">
        <f t="shared" si="188"/>
        <v>-</v>
      </c>
      <c r="G3029" s="2">
        <v>101.119</v>
      </c>
      <c r="H3029" s="8" t="s">
        <v>926</v>
      </c>
      <c r="I3029" s="2">
        <v>60.7</v>
      </c>
      <c r="J3029" s="1">
        <f t="shared" si="189"/>
        <v>101.1</v>
      </c>
      <c r="K3029" s="7">
        <f t="shared" si="190"/>
        <v>1161.9</v>
      </c>
      <c r="L3029" s="1">
        <f t="shared" si="191"/>
        <v>-100</v>
      </c>
    </row>
    <row r="3030" spans="4:12">
      <c r="D3030" s="2" t="str">
        <f t="shared" si="188"/>
        <v>-</v>
      </c>
      <c r="G3030" s="2">
        <v>101.153</v>
      </c>
      <c r="H3030" s="8" t="s">
        <v>713</v>
      </c>
      <c r="I3030" s="2">
        <v>59.8</v>
      </c>
      <c r="J3030" s="1">
        <f t="shared" si="189"/>
        <v>101.15</v>
      </c>
      <c r="K3030" s="7">
        <f t="shared" si="190"/>
        <v>1160.9</v>
      </c>
      <c r="L3030" s="1">
        <f t="shared" si="191"/>
        <v>-100</v>
      </c>
    </row>
    <row r="3031" spans="4:12">
      <c r="D3031" s="2" t="str">
        <f t="shared" si="188"/>
        <v>-</v>
      </c>
      <c r="G3031" s="2">
        <v>101.186</v>
      </c>
      <c r="H3031" s="8" t="s">
        <v>742</v>
      </c>
      <c r="I3031" s="2">
        <v>60.4</v>
      </c>
      <c r="J3031" s="1">
        <f t="shared" si="189"/>
        <v>101.15</v>
      </c>
      <c r="K3031" s="7">
        <f t="shared" si="190"/>
        <v>1157.5</v>
      </c>
      <c r="L3031" s="1">
        <f t="shared" si="191"/>
        <v>-100</v>
      </c>
    </row>
    <row r="3032" spans="4:12">
      <c r="D3032" s="2" t="str">
        <f t="shared" si="188"/>
        <v>-</v>
      </c>
      <c r="G3032" s="2">
        <v>101.22</v>
      </c>
      <c r="H3032" s="8" t="s">
        <v>1461</v>
      </c>
      <c r="I3032" s="2">
        <v>59.7</v>
      </c>
      <c r="J3032" s="1">
        <f t="shared" si="189"/>
        <v>101.2</v>
      </c>
      <c r="K3032" s="7">
        <f t="shared" si="190"/>
        <v>1157.8</v>
      </c>
      <c r="L3032" s="1">
        <f t="shared" si="191"/>
        <v>-100</v>
      </c>
    </row>
    <row r="3033" spans="4:12">
      <c r="D3033" s="2" t="str">
        <f t="shared" si="188"/>
        <v>-</v>
      </c>
      <c r="G3033" s="2">
        <v>101.253</v>
      </c>
      <c r="H3033" s="8" t="s">
        <v>392</v>
      </c>
      <c r="I3033" s="2">
        <v>59.5</v>
      </c>
      <c r="J3033" s="1">
        <f t="shared" si="189"/>
        <v>101.25</v>
      </c>
      <c r="K3033" s="7">
        <f t="shared" si="190"/>
        <v>1154.7</v>
      </c>
      <c r="L3033" s="1">
        <f t="shared" si="191"/>
        <v>-100</v>
      </c>
    </row>
    <row r="3034" spans="4:12">
      <c r="D3034" s="2" t="str">
        <f t="shared" si="188"/>
        <v>-</v>
      </c>
      <c r="G3034" s="2">
        <v>101.287</v>
      </c>
      <c r="H3034" s="8" t="s">
        <v>2041</v>
      </c>
      <c r="I3034" s="2">
        <v>60.4</v>
      </c>
      <c r="J3034" s="1">
        <f t="shared" si="189"/>
        <v>101.25</v>
      </c>
      <c r="K3034" s="7">
        <f t="shared" si="190"/>
        <v>1151.46</v>
      </c>
      <c r="L3034" s="1">
        <f t="shared" si="191"/>
        <v>-100</v>
      </c>
    </row>
    <row r="3035" spans="4:12">
      <c r="D3035" s="2" t="str">
        <f t="shared" si="188"/>
        <v>-</v>
      </c>
      <c r="G3035" s="2">
        <v>101.32</v>
      </c>
      <c r="H3035" s="8" t="s">
        <v>2042</v>
      </c>
      <c r="I3035" s="2">
        <v>59.6</v>
      </c>
      <c r="J3035" s="1">
        <f t="shared" si="189"/>
        <v>101.3</v>
      </c>
      <c r="K3035" s="7">
        <f t="shared" si="190"/>
        <v>1147.96</v>
      </c>
      <c r="L3035" s="1">
        <f t="shared" si="191"/>
        <v>-100</v>
      </c>
    </row>
    <row r="3036" spans="4:12">
      <c r="D3036" s="2" t="str">
        <f t="shared" si="188"/>
        <v>-</v>
      </c>
      <c r="G3036" s="2">
        <v>101.353</v>
      </c>
      <c r="H3036" s="8" t="s">
        <v>2043</v>
      </c>
      <c r="I3036" s="2">
        <v>59.8</v>
      </c>
      <c r="J3036" s="1">
        <f t="shared" si="189"/>
        <v>101.35</v>
      </c>
      <c r="K3036" s="7">
        <f t="shared" si="190"/>
        <v>1145.29</v>
      </c>
      <c r="L3036" s="1">
        <f t="shared" si="191"/>
        <v>-100</v>
      </c>
    </row>
    <row r="3037" spans="4:12">
      <c r="D3037" s="2" t="str">
        <f t="shared" si="188"/>
        <v>-</v>
      </c>
      <c r="G3037" s="2">
        <v>101.387</v>
      </c>
      <c r="H3037" s="8" t="s">
        <v>2044</v>
      </c>
      <c r="I3037" s="2">
        <v>59.9</v>
      </c>
      <c r="J3037" s="1">
        <f t="shared" si="189"/>
        <v>101.35</v>
      </c>
      <c r="K3037" s="7">
        <f t="shared" si="190"/>
        <v>1142.39</v>
      </c>
      <c r="L3037" s="1">
        <f t="shared" si="191"/>
        <v>-100</v>
      </c>
    </row>
    <row r="3038" spans="4:12">
      <c r="D3038" s="2" t="str">
        <f t="shared" si="188"/>
        <v>-</v>
      </c>
      <c r="G3038" s="2">
        <v>101.42</v>
      </c>
      <c r="H3038" s="8" t="s">
        <v>2045</v>
      </c>
      <c r="I3038" s="2">
        <v>59.5</v>
      </c>
      <c r="J3038" s="1">
        <f t="shared" si="189"/>
        <v>101.4</v>
      </c>
      <c r="K3038" s="7">
        <f t="shared" si="190"/>
        <v>1140.01</v>
      </c>
      <c r="L3038" s="1">
        <f t="shared" si="191"/>
        <v>-100</v>
      </c>
    </row>
    <row r="3039" spans="4:12">
      <c r="D3039" s="2" t="str">
        <f t="shared" si="188"/>
        <v>-</v>
      </c>
      <c r="G3039" s="2">
        <v>101.454</v>
      </c>
      <c r="H3039" s="8" t="s">
        <v>162</v>
      </c>
      <c r="I3039" s="2">
        <v>59.5</v>
      </c>
      <c r="J3039" s="1">
        <f t="shared" si="189"/>
        <v>101.45</v>
      </c>
      <c r="K3039" s="7">
        <f t="shared" si="190"/>
        <v>1136.77</v>
      </c>
      <c r="L3039" s="1">
        <f t="shared" si="191"/>
        <v>-100</v>
      </c>
    </row>
    <row r="3040" spans="4:12">
      <c r="D3040" s="2" t="str">
        <f t="shared" si="188"/>
        <v>-</v>
      </c>
      <c r="G3040" s="2">
        <v>101.487</v>
      </c>
      <c r="H3040" s="8" t="s">
        <v>2046</v>
      </c>
      <c r="I3040" s="2">
        <v>60</v>
      </c>
      <c r="J3040" s="1">
        <f t="shared" si="189"/>
        <v>101.45</v>
      </c>
      <c r="K3040" s="7">
        <f t="shared" si="190"/>
        <v>1134.56</v>
      </c>
      <c r="L3040" s="1">
        <f t="shared" si="191"/>
        <v>-100</v>
      </c>
    </row>
    <row r="3041" spans="4:12">
      <c r="D3041" s="2" t="str">
        <f t="shared" si="188"/>
        <v>-</v>
      </c>
      <c r="G3041" s="2">
        <v>101.521</v>
      </c>
      <c r="H3041" s="8" t="s">
        <v>2047</v>
      </c>
      <c r="I3041" s="2">
        <v>60.4</v>
      </c>
      <c r="J3041" s="1">
        <f t="shared" si="189"/>
        <v>101.5</v>
      </c>
      <c r="K3041" s="7">
        <f t="shared" si="190"/>
        <v>1134.54</v>
      </c>
      <c r="L3041" s="1">
        <f t="shared" si="191"/>
        <v>-100</v>
      </c>
    </row>
    <row r="3042" spans="4:12">
      <c r="D3042" s="2" t="str">
        <f t="shared" si="188"/>
        <v>-</v>
      </c>
      <c r="G3042" s="2">
        <v>101.554</v>
      </c>
      <c r="H3042" s="8" t="s">
        <v>2048</v>
      </c>
      <c r="I3042" s="2">
        <v>60.3</v>
      </c>
      <c r="J3042" s="1">
        <f t="shared" si="189"/>
        <v>101.55</v>
      </c>
      <c r="K3042" s="7">
        <f t="shared" si="190"/>
        <v>1125.79</v>
      </c>
      <c r="L3042" s="1">
        <f t="shared" si="191"/>
        <v>-100</v>
      </c>
    </row>
    <row r="3043" spans="4:12">
      <c r="D3043" s="2" t="str">
        <f t="shared" si="188"/>
        <v>-</v>
      </c>
      <c r="G3043" s="2">
        <v>101.587</v>
      </c>
      <c r="H3043" s="8" t="s">
        <v>2049</v>
      </c>
      <c r="I3043" s="2">
        <v>60.2</v>
      </c>
      <c r="J3043" s="1">
        <f t="shared" si="189"/>
        <v>101.55</v>
      </c>
      <c r="K3043" s="7">
        <f t="shared" si="190"/>
        <v>1118.69</v>
      </c>
      <c r="L3043" s="1">
        <f t="shared" si="191"/>
        <v>-100</v>
      </c>
    </row>
    <row r="3044" spans="4:12">
      <c r="D3044" s="2" t="str">
        <f t="shared" si="188"/>
        <v>-</v>
      </c>
      <c r="G3044" s="2">
        <v>101.621</v>
      </c>
      <c r="H3044" s="8" t="s">
        <v>2050</v>
      </c>
      <c r="I3044" s="2">
        <v>60.7</v>
      </c>
      <c r="J3044" s="1">
        <f t="shared" si="189"/>
        <v>101.6</v>
      </c>
      <c r="K3044" s="7">
        <f t="shared" si="190"/>
        <v>1112.49</v>
      </c>
      <c r="L3044" s="1">
        <f t="shared" si="191"/>
        <v>-100</v>
      </c>
    </row>
    <row r="3045" spans="4:12">
      <c r="D3045" s="2" t="str">
        <f t="shared" si="188"/>
        <v>-</v>
      </c>
      <c r="G3045" s="2">
        <v>101.654</v>
      </c>
      <c r="H3045" s="8" t="s">
        <v>2051</v>
      </c>
      <c r="I3045" s="2">
        <v>59.3</v>
      </c>
      <c r="J3045" s="1">
        <f t="shared" si="189"/>
        <v>101.65</v>
      </c>
      <c r="K3045" s="7">
        <f t="shared" si="190"/>
        <v>1111.18</v>
      </c>
      <c r="L3045" s="1">
        <f t="shared" si="191"/>
        <v>-100</v>
      </c>
    </row>
    <row r="3046" spans="4:12">
      <c r="D3046" s="2" t="str">
        <f t="shared" si="188"/>
        <v>-</v>
      </c>
      <c r="G3046" s="2">
        <v>101.688</v>
      </c>
      <c r="H3046" s="8" t="s">
        <v>2052</v>
      </c>
      <c r="I3046" s="2">
        <v>59.7</v>
      </c>
      <c r="J3046" s="1">
        <f t="shared" si="189"/>
        <v>101.65</v>
      </c>
      <c r="K3046" s="7">
        <f t="shared" si="190"/>
        <v>1109.55</v>
      </c>
      <c r="L3046" s="1">
        <f t="shared" si="191"/>
        <v>-100</v>
      </c>
    </row>
    <row r="3047" spans="4:12">
      <c r="D3047" s="2" t="str">
        <f t="shared" si="188"/>
        <v>-</v>
      </c>
      <c r="G3047" s="2">
        <v>101.721</v>
      </c>
      <c r="H3047" s="8" t="s">
        <v>2053</v>
      </c>
      <c r="I3047" s="2">
        <v>60.5</v>
      </c>
      <c r="J3047" s="1">
        <f t="shared" si="189"/>
        <v>101.7</v>
      </c>
      <c r="K3047" s="7">
        <f t="shared" si="190"/>
        <v>1109.74</v>
      </c>
      <c r="L3047" s="1">
        <f t="shared" si="191"/>
        <v>-100</v>
      </c>
    </row>
    <row r="3048" spans="4:12">
      <c r="D3048" s="2" t="str">
        <f t="shared" si="188"/>
        <v>-</v>
      </c>
      <c r="G3048" s="2">
        <v>101.755</v>
      </c>
      <c r="H3048" s="8" t="s">
        <v>261</v>
      </c>
      <c r="I3048" s="2">
        <v>59.8</v>
      </c>
      <c r="J3048" s="1">
        <f t="shared" si="189"/>
        <v>101.75</v>
      </c>
      <c r="K3048" s="7">
        <f t="shared" si="190"/>
        <v>1108.56</v>
      </c>
      <c r="L3048" s="1">
        <f t="shared" si="191"/>
        <v>-100</v>
      </c>
    </row>
    <row r="3049" spans="4:12">
      <c r="D3049" s="2" t="str">
        <f t="shared" si="188"/>
        <v>-</v>
      </c>
      <c r="G3049" s="2">
        <v>101.788</v>
      </c>
      <c r="H3049" s="8" t="s">
        <v>2054</v>
      </c>
      <c r="I3049" s="2">
        <v>60.1</v>
      </c>
      <c r="J3049" s="1">
        <f t="shared" si="189"/>
        <v>101.75</v>
      </c>
      <c r="K3049" s="7">
        <f t="shared" si="190"/>
        <v>1111.01</v>
      </c>
      <c r="L3049" s="1">
        <f t="shared" si="191"/>
        <v>-100</v>
      </c>
    </row>
    <row r="3050" spans="4:12">
      <c r="D3050" s="2" t="str">
        <f t="shared" si="188"/>
        <v>-</v>
      </c>
      <c r="G3050" s="2">
        <v>101.821</v>
      </c>
      <c r="H3050" s="8" t="s">
        <v>1045</v>
      </c>
      <c r="I3050" s="2">
        <v>59.5</v>
      </c>
      <c r="J3050" s="1">
        <f t="shared" si="189"/>
        <v>101.8</v>
      </c>
      <c r="K3050" s="7">
        <f t="shared" si="190"/>
        <v>1110.53</v>
      </c>
      <c r="L3050" s="1">
        <f t="shared" si="191"/>
        <v>-100</v>
      </c>
    </row>
    <row r="3051" spans="4:12">
      <c r="D3051" s="2" t="str">
        <f t="shared" si="188"/>
        <v>-</v>
      </c>
      <c r="G3051" s="2">
        <v>101.855</v>
      </c>
      <c r="H3051" s="8" t="s">
        <v>2055</v>
      </c>
      <c r="I3051" s="2">
        <v>60.1</v>
      </c>
      <c r="J3051" s="1">
        <f t="shared" si="189"/>
        <v>101.85</v>
      </c>
      <c r="K3051" s="7">
        <f t="shared" si="190"/>
        <v>1113.79</v>
      </c>
      <c r="L3051" s="1">
        <f t="shared" si="191"/>
        <v>-100</v>
      </c>
    </row>
    <row r="3052" spans="4:12">
      <c r="D3052" s="2" t="str">
        <f t="shared" si="188"/>
        <v>-</v>
      </c>
      <c r="G3052" s="2">
        <v>101.888</v>
      </c>
      <c r="H3052" s="8" t="s">
        <v>541</v>
      </c>
      <c r="I3052" s="2">
        <v>60</v>
      </c>
      <c r="J3052" s="1">
        <f t="shared" si="189"/>
        <v>101.85</v>
      </c>
      <c r="K3052" s="7">
        <f t="shared" si="190"/>
        <v>1114.96</v>
      </c>
      <c r="L3052" s="1">
        <f t="shared" si="191"/>
        <v>-100</v>
      </c>
    </row>
    <row r="3053" spans="4:12">
      <c r="D3053" s="2" t="str">
        <f t="shared" si="188"/>
        <v>-</v>
      </c>
      <c r="G3053" s="2">
        <v>101.922</v>
      </c>
      <c r="H3053" s="8" t="s">
        <v>2056</v>
      </c>
      <c r="I3053" s="2">
        <v>60.9</v>
      </c>
      <c r="J3053" s="1">
        <f t="shared" si="189"/>
        <v>101.9</v>
      </c>
      <c r="K3053" s="7">
        <f t="shared" si="190"/>
        <v>1118.27</v>
      </c>
      <c r="L3053" s="1">
        <f t="shared" si="191"/>
        <v>-100</v>
      </c>
    </row>
    <row r="3054" spans="4:12">
      <c r="D3054" s="2" t="str">
        <f t="shared" si="188"/>
        <v>-</v>
      </c>
      <c r="G3054" s="2">
        <v>101.955</v>
      </c>
      <c r="H3054" s="8" t="s">
        <v>2057</v>
      </c>
      <c r="I3054" s="2">
        <v>60</v>
      </c>
      <c r="J3054" s="1">
        <f t="shared" si="189"/>
        <v>101.95</v>
      </c>
      <c r="K3054" s="7">
        <f t="shared" si="190"/>
        <v>1120.51</v>
      </c>
      <c r="L3054" s="1">
        <f t="shared" si="191"/>
        <v>-100</v>
      </c>
    </row>
    <row r="3055" spans="4:12">
      <c r="D3055" s="2" t="str">
        <f t="shared" si="188"/>
        <v>-</v>
      </c>
      <c r="G3055" s="2">
        <v>101.989</v>
      </c>
      <c r="H3055" s="8" t="s">
        <v>2058</v>
      </c>
      <c r="I3055" s="2">
        <v>59.9</v>
      </c>
      <c r="J3055" s="1">
        <f t="shared" si="189"/>
        <v>101.95</v>
      </c>
      <c r="K3055" s="7">
        <f t="shared" si="190"/>
        <v>1124.06</v>
      </c>
      <c r="L3055" s="1">
        <f t="shared" si="191"/>
        <v>-100</v>
      </c>
    </row>
    <row r="3056" spans="4:12">
      <c r="D3056" s="2" t="str">
        <f t="shared" si="188"/>
        <v>-</v>
      </c>
      <c r="G3056" s="2">
        <v>102.022</v>
      </c>
      <c r="H3056" s="8" t="s">
        <v>2059</v>
      </c>
      <c r="I3056" s="2">
        <v>60.4</v>
      </c>
      <c r="J3056" s="1">
        <f t="shared" si="189"/>
        <v>102</v>
      </c>
      <c r="K3056" s="7">
        <f t="shared" si="190"/>
        <v>1128.27</v>
      </c>
      <c r="L3056" s="1">
        <f t="shared" si="191"/>
        <v>-100</v>
      </c>
    </row>
    <row r="3057" spans="4:12">
      <c r="D3057" s="2" t="str">
        <f t="shared" si="188"/>
        <v>-</v>
      </c>
      <c r="G3057" s="2">
        <v>102.055</v>
      </c>
      <c r="H3057" s="8" t="s">
        <v>2060</v>
      </c>
      <c r="I3057" s="2">
        <v>61.5</v>
      </c>
      <c r="J3057" s="1">
        <f t="shared" si="189"/>
        <v>102.05</v>
      </c>
      <c r="K3057" s="7">
        <f t="shared" si="190"/>
        <v>1130.86</v>
      </c>
      <c r="L3057" s="1">
        <f t="shared" si="191"/>
        <v>-100</v>
      </c>
    </row>
    <row r="3058" spans="4:12">
      <c r="D3058" s="2" t="str">
        <f t="shared" si="188"/>
        <v>-</v>
      </c>
      <c r="G3058" s="2">
        <v>102.089</v>
      </c>
      <c r="H3058" s="8" t="s">
        <v>2061</v>
      </c>
      <c r="I3058" s="2">
        <v>60</v>
      </c>
      <c r="J3058" s="1">
        <f t="shared" si="189"/>
        <v>102.05</v>
      </c>
      <c r="K3058" s="7">
        <f t="shared" si="190"/>
        <v>1134.84</v>
      </c>
      <c r="L3058" s="1">
        <f t="shared" si="191"/>
        <v>-100</v>
      </c>
    </row>
    <row r="3059" spans="4:12">
      <c r="D3059" s="2" t="str">
        <f t="shared" si="188"/>
        <v>-</v>
      </c>
      <c r="G3059" s="2">
        <v>102.122</v>
      </c>
      <c r="H3059" s="8" t="s">
        <v>2062</v>
      </c>
      <c r="I3059" s="2">
        <v>60</v>
      </c>
      <c r="J3059" s="1">
        <f t="shared" si="189"/>
        <v>102.1</v>
      </c>
      <c r="K3059" s="7">
        <f t="shared" si="190"/>
        <v>1146.31</v>
      </c>
      <c r="L3059" s="1">
        <f t="shared" si="191"/>
        <v>-100</v>
      </c>
    </row>
    <row r="3060" spans="4:12">
      <c r="D3060" s="2" t="str">
        <f t="shared" si="188"/>
        <v>-</v>
      </c>
      <c r="G3060" s="2">
        <v>102.156</v>
      </c>
      <c r="H3060" s="8" t="s">
        <v>2063</v>
      </c>
      <c r="I3060" s="2">
        <v>60.7</v>
      </c>
      <c r="J3060" s="1">
        <f t="shared" si="189"/>
        <v>102.15</v>
      </c>
      <c r="K3060" s="7">
        <f t="shared" si="190"/>
        <v>1151.42</v>
      </c>
      <c r="L3060" s="1">
        <f t="shared" si="191"/>
        <v>-100</v>
      </c>
    </row>
    <row r="3061" spans="4:12">
      <c r="D3061" s="2" t="str">
        <f t="shared" si="188"/>
        <v>-</v>
      </c>
      <c r="G3061" s="2">
        <v>102.189</v>
      </c>
      <c r="H3061" s="8" t="s">
        <v>1566</v>
      </c>
      <c r="I3061" s="2">
        <v>60</v>
      </c>
      <c r="J3061" s="1">
        <f t="shared" si="189"/>
        <v>102.15</v>
      </c>
      <c r="K3061" s="7">
        <f t="shared" si="190"/>
        <v>1155.2</v>
      </c>
      <c r="L3061" s="1">
        <f t="shared" si="191"/>
        <v>-100</v>
      </c>
    </row>
    <row r="3062" spans="4:12">
      <c r="D3062" s="2" t="str">
        <f t="shared" si="188"/>
        <v>-</v>
      </c>
      <c r="G3062" s="2">
        <v>102.223</v>
      </c>
      <c r="H3062" s="8" t="s">
        <v>1699</v>
      </c>
      <c r="I3062" s="2">
        <v>60.4</v>
      </c>
      <c r="J3062" s="1">
        <f t="shared" si="189"/>
        <v>102.2</v>
      </c>
      <c r="K3062" s="7">
        <f t="shared" si="190"/>
        <v>1156.4</v>
      </c>
      <c r="L3062" s="1">
        <f t="shared" si="191"/>
        <v>-100</v>
      </c>
    </row>
    <row r="3063" spans="4:12">
      <c r="D3063" s="2" t="str">
        <f t="shared" si="188"/>
        <v>-</v>
      </c>
      <c r="G3063" s="2">
        <v>102.256</v>
      </c>
      <c r="H3063" s="8" t="s">
        <v>471</v>
      </c>
      <c r="I3063" s="2">
        <v>59.3</v>
      </c>
      <c r="J3063" s="1">
        <f t="shared" si="189"/>
        <v>102.25</v>
      </c>
      <c r="K3063" s="7">
        <f t="shared" si="190"/>
        <v>1159.3</v>
      </c>
      <c r="L3063" s="1">
        <f t="shared" si="191"/>
        <v>-100</v>
      </c>
    </row>
    <row r="3064" spans="4:12">
      <c r="D3064" s="2" t="str">
        <f t="shared" si="188"/>
        <v>-</v>
      </c>
      <c r="G3064" s="2">
        <v>102.289</v>
      </c>
      <c r="H3064" s="8" t="s">
        <v>528</v>
      </c>
      <c r="I3064" s="2">
        <v>59.5</v>
      </c>
      <c r="J3064" s="1">
        <f t="shared" si="189"/>
        <v>102.25</v>
      </c>
      <c r="K3064" s="7">
        <f t="shared" si="190"/>
        <v>1160.7</v>
      </c>
      <c r="L3064" s="1">
        <f t="shared" si="191"/>
        <v>-100</v>
      </c>
    </row>
    <row r="3065" spans="4:12">
      <c r="D3065" s="2" t="str">
        <f t="shared" si="188"/>
        <v>-</v>
      </c>
      <c r="G3065" s="2">
        <v>102.323</v>
      </c>
      <c r="H3065" s="8" t="s">
        <v>435</v>
      </c>
      <c r="I3065" s="2">
        <v>60</v>
      </c>
      <c r="J3065" s="1">
        <f t="shared" si="189"/>
        <v>102.3</v>
      </c>
      <c r="K3065" s="7">
        <f t="shared" si="190"/>
        <v>1161.1</v>
      </c>
      <c r="L3065" s="1">
        <f t="shared" si="191"/>
        <v>-100</v>
      </c>
    </row>
    <row r="3066" spans="4:12">
      <c r="D3066" s="2" t="str">
        <f t="shared" si="188"/>
        <v>-</v>
      </c>
      <c r="G3066" s="2">
        <v>102.356</v>
      </c>
      <c r="H3066" s="8" t="s">
        <v>674</v>
      </c>
      <c r="I3066" s="2">
        <v>60.6</v>
      </c>
      <c r="J3066" s="1">
        <f t="shared" si="189"/>
        <v>102.35</v>
      </c>
      <c r="K3066" s="7">
        <f t="shared" si="190"/>
        <v>1160.2</v>
      </c>
      <c r="L3066" s="1">
        <f t="shared" si="191"/>
        <v>-100</v>
      </c>
    </row>
    <row r="3067" spans="4:12">
      <c r="D3067" s="2" t="str">
        <f t="shared" si="188"/>
        <v>-</v>
      </c>
      <c r="G3067" s="2">
        <v>102.39</v>
      </c>
      <c r="H3067" s="8" t="s">
        <v>432</v>
      </c>
      <c r="I3067" s="2">
        <v>60.3</v>
      </c>
      <c r="J3067" s="1">
        <f t="shared" si="189"/>
        <v>102.35</v>
      </c>
      <c r="K3067" s="7">
        <f t="shared" si="190"/>
        <v>1158.1</v>
      </c>
      <c r="L3067" s="1">
        <f t="shared" si="191"/>
        <v>-100</v>
      </c>
    </row>
    <row r="3068" spans="4:12">
      <c r="D3068" s="2" t="str">
        <f t="shared" si="188"/>
        <v>-</v>
      </c>
      <c r="G3068" s="2">
        <v>102.423</v>
      </c>
      <c r="H3068" s="8" t="s">
        <v>1899</v>
      </c>
      <c r="I3068" s="2">
        <v>60.1</v>
      </c>
      <c r="J3068" s="1">
        <f t="shared" si="189"/>
        <v>102.4</v>
      </c>
      <c r="K3068" s="7">
        <f t="shared" si="190"/>
        <v>1156.5</v>
      </c>
      <c r="L3068" s="1">
        <f t="shared" si="191"/>
        <v>-100</v>
      </c>
    </row>
    <row r="3069" spans="4:12">
      <c r="D3069" s="2" t="str">
        <f t="shared" si="188"/>
        <v>-</v>
      </c>
      <c r="G3069" s="2">
        <v>102.457</v>
      </c>
      <c r="H3069" s="8" t="s">
        <v>2064</v>
      </c>
      <c r="I3069" s="2">
        <v>60.7</v>
      </c>
      <c r="J3069" s="1">
        <f t="shared" si="189"/>
        <v>102.45</v>
      </c>
      <c r="K3069" s="7">
        <f t="shared" si="190"/>
        <v>1153.18</v>
      </c>
      <c r="L3069" s="1">
        <f t="shared" si="191"/>
        <v>-100</v>
      </c>
    </row>
    <row r="3070" spans="4:12">
      <c r="D3070" s="2" t="str">
        <f t="shared" si="188"/>
        <v>-</v>
      </c>
      <c r="G3070" s="2">
        <v>102.49</v>
      </c>
      <c r="H3070" s="8" t="s">
        <v>2065</v>
      </c>
      <c r="I3070" s="2">
        <v>60.4</v>
      </c>
      <c r="J3070" s="1">
        <f t="shared" si="189"/>
        <v>102.45</v>
      </c>
      <c r="K3070" s="7">
        <f t="shared" si="190"/>
        <v>1149.45</v>
      </c>
      <c r="L3070" s="1">
        <f t="shared" si="191"/>
        <v>-100</v>
      </c>
    </row>
    <row r="3071" spans="4:12">
      <c r="D3071" s="2" t="str">
        <f t="shared" si="188"/>
        <v>-</v>
      </c>
      <c r="G3071" s="2">
        <v>102.523</v>
      </c>
      <c r="H3071" s="8" t="s">
        <v>372</v>
      </c>
      <c r="I3071" s="2">
        <v>60.6</v>
      </c>
      <c r="J3071" s="1">
        <f t="shared" si="189"/>
        <v>102.5</v>
      </c>
      <c r="K3071" s="7">
        <f t="shared" si="190"/>
        <v>1146.92</v>
      </c>
      <c r="L3071" s="1">
        <f t="shared" si="191"/>
        <v>-100</v>
      </c>
    </row>
    <row r="3072" spans="4:12">
      <c r="D3072" s="2" t="str">
        <f t="shared" si="188"/>
        <v>-</v>
      </c>
      <c r="G3072" s="2">
        <v>102.557</v>
      </c>
      <c r="H3072" s="8" t="s">
        <v>2066</v>
      </c>
      <c r="I3072" s="2">
        <v>59.6</v>
      </c>
      <c r="J3072" s="1">
        <f t="shared" si="189"/>
        <v>102.55</v>
      </c>
      <c r="K3072" s="7">
        <f t="shared" si="190"/>
        <v>1145.51</v>
      </c>
      <c r="L3072" s="1">
        <f t="shared" si="191"/>
        <v>-100</v>
      </c>
    </row>
    <row r="3073" spans="4:12">
      <c r="D3073" s="2" t="str">
        <f t="shared" si="188"/>
        <v>-</v>
      </c>
      <c r="G3073" s="2">
        <v>102.59</v>
      </c>
      <c r="H3073" s="8" t="s">
        <v>2067</v>
      </c>
      <c r="I3073" s="2">
        <v>59.4</v>
      </c>
      <c r="J3073" s="1">
        <f t="shared" si="189"/>
        <v>102.55</v>
      </c>
      <c r="K3073" s="7">
        <f t="shared" si="190"/>
        <v>1142.29</v>
      </c>
      <c r="L3073" s="1">
        <f t="shared" si="191"/>
        <v>-100</v>
      </c>
    </row>
    <row r="3074" spans="4:12">
      <c r="D3074" s="2" t="str">
        <f t="shared" si="188"/>
        <v>-</v>
      </c>
      <c r="G3074" s="2">
        <v>102.624</v>
      </c>
      <c r="H3074" s="8" t="s">
        <v>2068</v>
      </c>
      <c r="I3074" s="2">
        <v>59.7</v>
      </c>
      <c r="J3074" s="1">
        <f t="shared" si="189"/>
        <v>102.6</v>
      </c>
      <c r="K3074" s="7">
        <f t="shared" si="190"/>
        <v>1140.59</v>
      </c>
      <c r="L3074" s="1">
        <f t="shared" si="191"/>
        <v>-100</v>
      </c>
    </row>
    <row r="3075" spans="4:12">
      <c r="D3075" s="2" t="str">
        <f t="shared" si="188"/>
        <v>-</v>
      </c>
      <c r="G3075" s="2">
        <v>102.657</v>
      </c>
      <c r="H3075" s="8" t="s">
        <v>2069</v>
      </c>
      <c r="I3075" s="2">
        <v>59.4</v>
      </c>
      <c r="J3075" s="1">
        <f t="shared" si="189"/>
        <v>102.65</v>
      </c>
      <c r="K3075" s="7">
        <f t="shared" si="190"/>
        <v>1138.32</v>
      </c>
      <c r="L3075" s="1">
        <f t="shared" si="191"/>
        <v>-100</v>
      </c>
    </row>
    <row r="3076" spans="4:12">
      <c r="D3076" s="2" t="str">
        <f t="shared" ref="D3076:D3139" si="192">IF(B3076-B3075&gt;0,"+","-")</f>
        <v>-</v>
      </c>
      <c r="G3076" s="2">
        <v>102.691</v>
      </c>
      <c r="H3076" s="8" t="s">
        <v>2070</v>
      </c>
      <c r="I3076" s="2">
        <v>60.4</v>
      </c>
      <c r="J3076" s="1">
        <f t="shared" ref="J3076:J3139" si="193">FLOOR(G3076,0.05)</f>
        <v>102.65</v>
      </c>
      <c r="K3076" s="7">
        <f t="shared" ref="K3076:K3139" si="194">(H3076-$H$4)*100000</f>
        <v>1134.38</v>
      </c>
      <c r="L3076" s="1">
        <f t="shared" ref="L3076:L3139" si="195">IF(I3076&lt;250,-100,50)</f>
        <v>-100</v>
      </c>
    </row>
    <row r="3077" spans="4:12">
      <c r="D3077" s="2" t="str">
        <f t="shared" si="192"/>
        <v>-</v>
      </c>
      <c r="G3077" s="2">
        <v>102.724</v>
      </c>
      <c r="H3077" s="8" t="s">
        <v>2071</v>
      </c>
      <c r="I3077" s="2">
        <v>58.5</v>
      </c>
      <c r="J3077" s="1">
        <f t="shared" si="193"/>
        <v>102.7</v>
      </c>
      <c r="K3077" s="7">
        <f t="shared" si="194"/>
        <v>1130.64</v>
      </c>
      <c r="L3077" s="1">
        <f t="shared" si="195"/>
        <v>-100</v>
      </c>
    </row>
    <row r="3078" spans="4:12">
      <c r="D3078" s="2" t="str">
        <f t="shared" si="192"/>
        <v>-</v>
      </c>
      <c r="G3078" s="2">
        <v>102.757</v>
      </c>
      <c r="H3078" s="8" t="s">
        <v>2072</v>
      </c>
      <c r="I3078" s="2">
        <v>61.5</v>
      </c>
      <c r="J3078" s="1">
        <f t="shared" si="193"/>
        <v>102.75</v>
      </c>
      <c r="K3078" s="7">
        <f t="shared" si="194"/>
        <v>1119.78</v>
      </c>
      <c r="L3078" s="1">
        <f t="shared" si="195"/>
        <v>-100</v>
      </c>
    </row>
    <row r="3079" spans="4:12">
      <c r="D3079" s="2" t="str">
        <f t="shared" si="192"/>
        <v>-</v>
      </c>
      <c r="G3079" s="2">
        <v>102.791</v>
      </c>
      <c r="H3079" s="8" t="s">
        <v>2073</v>
      </c>
      <c r="I3079" s="2">
        <v>59.5</v>
      </c>
      <c r="J3079" s="1">
        <f t="shared" si="193"/>
        <v>102.75</v>
      </c>
      <c r="K3079" s="7">
        <f t="shared" si="194"/>
        <v>1114.23</v>
      </c>
      <c r="L3079" s="1">
        <f t="shared" si="195"/>
        <v>-100</v>
      </c>
    </row>
    <row r="3080" spans="4:12">
      <c r="D3080" s="2" t="str">
        <f t="shared" si="192"/>
        <v>-</v>
      </c>
      <c r="G3080" s="2">
        <v>102.824</v>
      </c>
      <c r="H3080" s="8" t="s">
        <v>2074</v>
      </c>
      <c r="I3080" s="2">
        <v>59.2</v>
      </c>
      <c r="J3080" s="1">
        <f t="shared" si="193"/>
        <v>102.8</v>
      </c>
      <c r="K3080" s="7">
        <f t="shared" si="194"/>
        <v>1111.46</v>
      </c>
      <c r="L3080" s="1">
        <f t="shared" si="195"/>
        <v>-100</v>
      </c>
    </row>
    <row r="3081" spans="4:12">
      <c r="D3081" s="2" t="str">
        <f t="shared" si="192"/>
        <v>-</v>
      </c>
      <c r="G3081" s="2">
        <v>102.858</v>
      </c>
      <c r="H3081" s="8" t="s">
        <v>2075</v>
      </c>
      <c r="I3081" s="2">
        <v>59.8</v>
      </c>
      <c r="J3081" s="1">
        <f t="shared" si="193"/>
        <v>102.85</v>
      </c>
      <c r="K3081" s="7">
        <f t="shared" si="194"/>
        <v>1109.34</v>
      </c>
      <c r="L3081" s="1">
        <f t="shared" si="195"/>
        <v>-100</v>
      </c>
    </row>
    <row r="3082" spans="4:12">
      <c r="D3082" s="2" t="str">
        <f t="shared" si="192"/>
        <v>-</v>
      </c>
      <c r="G3082" s="2">
        <v>102.891</v>
      </c>
      <c r="H3082" s="8" t="s">
        <v>2076</v>
      </c>
      <c r="I3082" s="2">
        <v>60.1</v>
      </c>
      <c r="J3082" s="1">
        <f t="shared" si="193"/>
        <v>102.85</v>
      </c>
      <c r="K3082" s="7">
        <f t="shared" si="194"/>
        <v>1108.07</v>
      </c>
      <c r="L3082" s="1">
        <f t="shared" si="195"/>
        <v>-100</v>
      </c>
    </row>
    <row r="3083" spans="4:12">
      <c r="D3083" s="2" t="str">
        <f t="shared" si="192"/>
        <v>-</v>
      </c>
      <c r="G3083" s="2">
        <v>102.925</v>
      </c>
      <c r="H3083" s="8" t="s">
        <v>2077</v>
      </c>
      <c r="I3083" s="2">
        <v>60.1</v>
      </c>
      <c r="J3083" s="1">
        <f t="shared" si="193"/>
        <v>102.9</v>
      </c>
      <c r="K3083" s="7">
        <f t="shared" si="194"/>
        <v>1110.57</v>
      </c>
      <c r="L3083" s="1">
        <f t="shared" si="195"/>
        <v>-100</v>
      </c>
    </row>
    <row r="3084" spans="4:12">
      <c r="D3084" s="2" t="str">
        <f t="shared" si="192"/>
        <v>-</v>
      </c>
      <c r="G3084" s="2">
        <v>102.958</v>
      </c>
      <c r="H3084" s="8" t="s">
        <v>681</v>
      </c>
      <c r="I3084" s="2">
        <v>60.3</v>
      </c>
      <c r="J3084" s="1">
        <f t="shared" si="193"/>
        <v>102.95</v>
      </c>
      <c r="K3084" s="7">
        <f t="shared" si="194"/>
        <v>1109.35</v>
      </c>
      <c r="L3084" s="1">
        <f t="shared" si="195"/>
        <v>-100</v>
      </c>
    </row>
    <row r="3085" spans="4:12">
      <c r="D3085" s="2" t="str">
        <f t="shared" si="192"/>
        <v>-</v>
      </c>
      <c r="G3085" s="2">
        <v>102.991</v>
      </c>
      <c r="H3085" s="8" t="s">
        <v>2078</v>
      </c>
      <c r="I3085" s="2">
        <v>60.1</v>
      </c>
      <c r="J3085" s="1">
        <f t="shared" si="193"/>
        <v>102.95</v>
      </c>
      <c r="K3085" s="7">
        <f t="shared" si="194"/>
        <v>1110.26</v>
      </c>
      <c r="L3085" s="1">
        <f t="shared" si="195"/>
        <v>-100</v>
      </c>
    </row>
    <row r="3086" spans="4:12">
      <c r="D3086" s="2" t="str">
        <f t="shared" si="192"/>
        <v>-</v>
      </c>
      <c r="G3086" s="2">
        <v>103.025</v>
      </c>
      <c r="H3086" s="8" t="s">
        <v>2079</v>
      </c>
      <c r="I3086" s="2">
        <v>60.4</v>
      </c>
      <c r="J3086" s="1">
        <f t="shared" si="193"/>
        <v>103</v>
      </c>
      <c r="K3086" s="7">
        <f t="shared" si="194"/>
        <v>1111.14</v>
      </c>
      <c r="L3086" s="1">
        <f t="shared" si="195"/>
        <v>-100</v>
      </c>
    </row>
    <row r="3087" spans="4:12">
      <c r="D3087" s="2" t="str">
        <f t="shared" si="192"/>
        <v>-</v>
      </c>
      <c r="G3087" s="2">
        <v>103.058</v>
      </c>
      <c r="H3087" s="8" t="s">
        <v>2080</v>
      </c>
      <c r="I3087" s="2">
        <v>58.8</v>
      </c>
      <c r="J3087" s="1">
        <f t="shared" si="193"/>
        <v>103.05</v>
      </c>
      <c r="K3087" s="7">
        <f t="shared" si="194"/>
        <v>1115.33</v>
      </c>
      <c r="L3087" s="1">
        <f t="shared" si="195"/>
        <v>-100</v>
      </c>
    </row>
    <row r="3088" spans="4:12">
      <c r="D3088" s="2" t="str">
        <f t="shared" si="192"/>
        <v>-</v>
      </c>
      <c r="G3088" s="2">
        <v>103.092</v>
      </c>
      <c r="H3088" s="8" t="s">
        <v>2081</v>
      </c>
      <c r="I3088" s="2">
        <v>59.9</v>
      </c>
      <c r="J3088" s="1">
        <f t="shared" si="193"/>
        <v>103.05</v>
      </c>
      <c r="K3088" s="7">
        <f t="shared" si="194"/>
        <v>1116.09</v>
      </c>
      <c r="L3088" s="1">
        <f t="shared" si="195"/>
        <v>-100</v>
      </c>
    </row>
    <row r="3089" spans="4:12">
      <c r="D3089" s="2" t="str">
        <f t="shared" si="192"/>
        <v>-</v>
      </c>
      <c r="G3089" s="2">
        <v>103.125</v>
      </c>
      <c r="H3089" s="8" t="s">
        <v>2082</v>
      </c>
      <c r="I3089" s="2">
        <v>60.2</v>
      </c>
      <c r="J3089" s="1">
        <f t="shared" si="193"/>
        <v>103.1</v>
      </c>
      <c r="K3089" s="7">
        <f t="shared" si="194"/>
        <v>1119.12</v>
      </c>
      <c r="L3089" s="1">
        <f t="shared" si="195"/>
        <v>-100</v>
      </c>
    </row>
    <row r="3090" spans="4:12">
      <c r="D3090" s="2" t="str">
        <f t="shared" si="192"/>
        <v>-</v>
      </c>
      <c r="G3090" s="2">
        <v>103.158</v>
      </c>
      <c r="H3090" s="8" t="s">
        <v>2083</v>
      </c>
      <c r="I3090" s="2">
        <v>60.6</v>
      </c>
      <c r="J3090" s="1">
        <f t="shared" si="193"/>
        <v>103.15</v>
      </c>
      <c r="K3090" s="7">
        <f t="shared" si="194"/>
        <v>1121.56</v>
      </c>
      <c r="L3090" s="1">
        <f t="shared" si="195"/>
        <v>-100</v>
      </c>
    </row>
    <row r="3091" spans="4:12">
      <c r="D3091" s="2" t="str">
        <f t="shared" si="192"/>
        <v>-</v>
      </c>
      <c r="G3091" s="2">
        <v>103.192</v>
      </c>
      <c r="H3091" s="8" t="s">
        <v>2084</v>
      </c>
      <c r="I3091" s="2">
        <v>59.3</v>
      </c>
      <c r="J3091" s="1">
        <f t="shared" si="193"/>
        <v>103.15</v>
      </c>
      <c r="K3091" s="7">
        <f t="shared" si="194"/>
        <v>1125.35</v>
      </c>
      <c r="L3091" s="1">
        <f t="shared" si="195"/>
        <v>-100</v>
      </c>
    </row>
    <row r="3092" spans="4:12">
      <c r="D3092" s="2" t="str">
        <f t="shared" si="192"/>
        <v>-</v>
      </c>
      <c r="G3092" s="2">
        <v>103.225</v>
      </c>
      <c r="H3092" s="8" t="s">
        <v>2085</v>
      </c>
      <c r="I3092" s="2">
        <v>60</v>
      </c>
      <c r="J3092" s="1">
        <f t="shared" si="193"/>
        <v>103.2</v>
      </c>
      <c r="K3092" s="7">
        <f t="shared" si="194"/>
        <v>1128.3</v>
      </c>
      <c r="L3092" s="1">
        <f t="shared" si="195"/>
        <v>-100</v>
      </c>
    </row>
    <row r="3093" spans="4:12">
      <c r="D3093" s="2" t="str">
        <f t="shared" si="192"/>
        <v>-</v>
      </c>
      <c r="G3093" s="2">
        <v>103.259</v>
      </c>
      <c r="H3093" s="8" t="s">
        <v>2086</v>
      </c>
      <c r="I3093" s="2">
        <v>59.6</v>
      </c>
      <c r="J3093" s="1">
        <f t="shared" si="193"/>
        <v>103.25</v>
      </c>
      <c r="K3093" s="7">
        <f t="shared" si="194"/>
        <v>1131.85</v>
      </c>
      <c r="L3093" s="1">
        <f t="shared" si="195"/>
        <v>-100</v>
      </c>
    </row>
    <row r="3094" spans="4:12">
      <c r="D3094" s="2" t="str">
        <f t="shared" si="192"/>
        <v>-</v>
      </c>
      <c r="G3094" s="2">
        <v>103.292</v>
      </c>
      <c r="H3094" s="8" t="s">
        <v>2087</v>
      </c>
      <c r="I3094" s="2">
        <v>60.3</v>
      </c>
      <c r="J3094" s="1">
        <f t="shared" si="193"/>
        <v>103.25</v>
      </c>
      <c r="K3094" s="7">
        <f t="shared" si="194"/>
        <v>1137.62</v>
      </c>
      <c r="L3094" s="1">
        <f t="shared" si="195"/>
        <v>-100</v>
      </c>
    </row>
    <row r="3095" spans="4:12">
      <c r="D3095" s="2" t="str">
        <f t="shared" si="192"/>
        <v>-</v>
      </c>
      <c r="G3095" s="2">
        <v>103.326</v>
      </c>
      <c r="H3095" s="8" t="s">
        <v>2088</v>
      </c>
      <c r="I3095" s="2">
        <v>61</v>
      </c>
      <c r="J3095" s="1">
        <f t="shared" si="193"/>
        <v>103.3</v>
      </c>
      <c r="K3095" s="7">
        <f t="shared" si="194"/>
        <v>1146.38</v>
      </c>
      <c r="L3095" s="1">
        <f t="shared" si="195"/>
        <v>-100</v>
      </c>
    </row>
    <row r="3096" spans="4:12">
      <c r="D3096" s="2" t="str">
        <f t="shared" si="192"/>
        <v>-</v>
      </c>
      <c r="G3096" s="2">
        <v>103.359</v>
      </c>
      <c r="H3096" s="8" t="s">
        <v>2089</v>
      </c>
      <c r="I3096" s="2">
        <v>60.3</v>
      </c>
      <c r="J3096" s="1">
        <f t="shared" si="193"/>
        <v>103.35</v>
      </c>
      <c r="K3096" s="7">
        <f t="shared" si="194"/>
        <v>1151.17</v>
      </c>
      <c r="L3096" s="1">
        <f t="shared" si="195"/>
        <v>-100</v>
      </c>
    </row>
    <row r="3097" spans="4:12">
      <c r="D3097" s="2" t="str">
        <f t="shared" si="192"/>
        <v>-</v>
      </c>
      <c r="G3097" s="2">
        <v>103.392</v>
      </c>
      <c r="H3097" s="8" t="s">
        <v>481</v>
      </c>
      <c r="I3097" s="2">
        <v>59.2</v>
      </c>
      <c r="J3097" s="1">
        <f t="shared" si="193"/>
        <v>103.35</v>
      </c>
      <c r="K3097" s="7">
        <f t="shared" si="194"/>
        <v>1154.8</v>
      </c>
      <c r="L3097" s="1">
        <f t="shared" si="195"/>
        <v>-100</v>
      </c>
    </row>
    <row r="3098" spans="4:12">
      <c r="D3098" s="2" t="str">
        <f t="shared" si="192"/>
        <v>-</v>
      </c>
      <c r="G3098" s="2">
        <v>103.426</v>
      </c>
      <c r="H3098" s="8" t="s">
        <v>1820</v>
      </c>
      <c r="I3098" s="2">
        <v>59.9</v>
      </c>
      <c r="J3098" s="1">
        <f t="shared" si="193"/>
        <v>103.4</v>
      </c>
      <c r="K3098" s="7">
        <f t="shared" si="194"/>
        <v>1157.9</v>
      </c>
      <c r="L3098" s="1">
        <f t="shared" si="195"/>
        <v>-100</v>
      </c>
    </row>
    <row r="3099" spans="4:12">
      <c r="D3099" s="2" t="str">
        <f t="shared" si="192"/>
        <v>-</v>
      </c>
      <c r="G3099" s="2">
        <v>103.459</v>
      </c>
      <c r="H3099" s="8" t="s">
        <v>1221</v>
      </c>
      <c r="I3099" s="2">
        <v>60</v>
      </c>
      <c r="J3099" s="1">
        <f t="shared" si="193"/>
        <v>103.45</v>
      </c>
      <c r="K3099" s="7">
        <f t="shared" si="194"/>
        <v>1160.3</v>
      </c>
      <c r="L3099" s="1">
        <f t="shared" si="195"/>
        <v>-100</v>
      </c>
    </row>
    <row r="3100" spans="4:12">
      <c r="D3100" s="2" t="str">
        <f t="shared" si="192"/>
        <v>-</v>
      </c>
      <c r="G3100" s="2">
        <v>103.493</v>
      </c>
      <c r="H3100" s="8" t="s">
        <v>1820</v>
      </c>
      <c r="I3100" s="2">
        <v>59.7</v>
      </c>
      <c r="J3100" s="1">
        <f t="shared" si="193"/>
        <v>103.45</v>
      </c>
      <c r="K3100" s="7">
        <f t="shared" si="194"/>
        <v>1157.9</v>
      </c>
      <c r="L3100" s="1">
        <f t="shared" si="195"/>
        <v>-100</v>
      </c>
    </row>
    <row r="3101" spans="4:12">
      <c r="D3101" s="2" t="str">
        <f t="shared" si="192"/>
        <v>-</v>
      </c>
      <c r="G3101" s="2">
        <v>103.526</v>
      </c>
      <c r="H3101" s="8" t="s">
        <v>1820</v>
      </c>
      <c r="I3101" s="2">
        <v>60.4</v>
      </c>
      <c r="J3101" s="1">
        <f t="shared" si="193"/>
        <v>103.5</v>
      </c>
      <c r="K3101" s="7">
        <f t="shared" si="194"/>
        <v>1157.9</v>
      </c>
      <c r="L3101" s="1">
        <f t="shared" si="195"/>
        <v>-100</v>
      </c>
    </row>
    <row r="3102" spans="4:12">
      <c r="D3102" s="2" t="str">
        <f t="shared" si="192"/>
        <v>-</v>
      </c>
      <c r="G3102" s="2">
        <v>103.56</v>
      </c>
      <c r="H3102" s="8" t="s">
        <v>1413</v>
      </c>
      <c r="I3102" s="2">
        <v>59.9</v>
      </c>
      <c r="J3102" s="1">
        <f t="shared" si="193"/>
        <v>103.55</v>
      </c>
      <c r="K3102" s="7">
        <f t="shared" si="194"/>
        <v>1158.7</v>
      </c>
      <c r="L3102" s="1">
        <f t="shared" si="195"/>
        <v>-100</v>
      </c>
    </row>
    <row r="3103" spans="4:12">
      <c r="D3103" s="2" t="str">
        <f t="shared" si="192"/>
        <v>-</v>
      </c>
      <c r="G3103" s="2">
        <v>103.593</v>
      </c>
      <c r="H3103" s="8" t="s">
        <v>415</v>
      </c>
      <c r="I3103" s="2">
        <v>59.9</v>
      </c>
      <c r="J3103" s="1">
        <f t="shared" si="193"/>
        <v>103.55</v>
      </c>
      <c r="K3103" s="7">
        <f t="shared" si="194"/>
        <v>1157</v>
      </c>
      <c r="L3103" s="1">
        <f t="shared" si="195"/>
        <v>-100</v>
      </c>
    </row>
    <row r="3104" spans="4:12">
      <c r="D3104" s="2" t="str">
        <f t="shared" si="192"/>
        <v>-</v>
      </c>
      <c r="G3104" s="2">
        <v>103.626</v>
      </c>
      <c r="H3104" s="8" t="s">
        <v>481</v>
      </c>
      <c r="I3104" s="2">
        <v>58.8</v>
      </c>
      <c r="J3104" s="1">
        <f t="shared" si="193"/>
        <v>103.6</v>
      </c>
      <c r="K3104" s="7">
        <f t="shared" si="194"/>
        <v>1154.8</v>
      </c>
      <c r="L3104" s="1">
        <f t="shared" si="195"/>
        <v>-100</v>
      </c>
    </row>
    <row r="3105" spans="4:12">
      <c r="D3105" s="2" t="str">
        <f t="shared" si="192"/>
        <v>-</v>
      </c>
      <c r="G3105" s="2">
        <v>103.66</v>
      </c>
      <c r="H3105" s="8" t="s">
        <v>2090</v>
      </c>
      <c r="I3105" s="2">
        <v>61</v>
      </c>
      <c r="J3105" s="1">
        <f t="shared" si="193"/>
        <v>103.65</v>
      </c>
      <c r="K3105" s="7">
        <f t="shared" si="194"/>
        <v>1151.99</v>
      </c>
      <c r="L3105" s="1">
        <f t="shared" si="195"/>
        <v>-100</v>
      </c>
    </row>
    <row r="3106" spans="4:12">
      <c r="D3106" s="2" t="str">
        <f t="shared" si="192"/>
        <v>-</v>
      </c>
      <c r="G3106" s="2">
        <v>103.693</v>
      </c>
      <c r="H3106" s="8" t="s">
        <v>1923</v>
      </c>
      <c r="I3106" s="2">
        <v>60</v>
      </c>
      <c r="J3106" s="1">
        <f t="shared" si="193"/>
        <v>103.65</v>
      </c>
      <c r="K3106" s="7">
        <f t="shared" si="194"/>
        <v>1148.82</v>
      </c>
      <c r="L3106" s="1">
        <f t="shared" si="195"/>
        <v>-100</v>
      </c>
    </row>
    <row r="3107" spans="4:12">
      <c r="D3107" s="2" t="str">
        <f t="shared" si="192"/>
        <v>-</v>
      </c>
      <c r="G3107" s="2">
        <v>103.727</v>
      </c>
      <c r="H3107" s="8" t="s">
        <v>2091</v>
      </c>
      <c r="I3107" s="2">
        <v>59.5</v>
      </c>
      <c r="J3107" s="1">
        <f t="shared" si="193"/>
        <v>103.7</v>
      </c>
      <c r="K3107" s="7">
        <f t="shared" si="194"/>
        <v>1147.61</v>
      </c>
      <c r="L3107" s="1">
        <f t="shared" si="195"/>
        <v>-100</v>
      </c>
    </row>
    <row r="3108" spans="4:12">
      <c r="D3108" s="2" t="str">
        <f t="shared" si="192"/>
        <v>-</v>
      </c>
      <c r="G3108" s="2">
        <v>103.76</v>
      </c>
      <c r="H3108" s="8" t="s">
        <v>2092</v>
      </c>
      <c r="I3108" s="2">
        <v>60.1</v>
      </c>
      <c r="J3108" s="1">
        <f t="shared" si="193"/>
        <v>103.75</v>
      </c>
      <c r="K3108" s="7">
        <f t="shared" si="194"/>
        <v>1142.89</v>
      </c>
      <c r="L3108" s="1">
        <f t="shared" si="195"/>
        <v>-100</v>
      </c>
    </row>
    <row r="3109" spans="4:12">
      <c r="D3109" s="2" t="str">
        <f t="shared" si="192"/>
        <v>-</v>
      </c>
      <c r="G3109" s="2">
        <v>103.794</v>
      </c>
      <c r="H3109" s="8" t="s">
        <v>2093</v>
      </c>
      <c r="I3109" s="2">
        <v>59.6</v>
      </c>
      <c r="J3109" s="1">
        <f t="shared" si="193"/>
        <v>103.75</v>
      </c>
      <c r="K3109" s="7">
        <f t="shared" si="194"/>
        <v>1141.08</v>
      </c>
      <c r="L3109" s="1">
        <f t="shared" si="195"/>
        <v>-100</v>
      </c>
    </row>
    <row r="3110" spans="4:12">
      <c r="D3110" s="2" t="str">
        <f t="shared" si="192"/>
        <v>-</v>
      </c>
      <c r="G3110" s="2">
        <v>103.827</v>
      </c>
      <c r="H3110" s="8" t="s">
        <v>2094</v>
      </c>
      <c r="I3110" s="2">
        <v>59.5</v>
      </c>
      <c r="J3110" s="1">
        <f t="shared" si="193"/>
        <v>103.8</v>
      </c>
      <c r="K3110" s="7">
        <f t="shared" si="194"/>
        <v>1140.96</v>
      </c>
      <c r="L3110" s="1">
        <f t="shared" si="195"/>
        <v>-100</v>
      </c>
    </row>
    <row r="3111" spans="4:12">
      <c r="D3111" s="2" t="str">
        <f t="shared" si="192"/>
        <v>-</v>
      </c>
      <c r="G3111" s="2">
        <v>103.86</v>
      </c>
      <c r="H3111" s="8" t="s">
        <v>2095</v>
      </c>
      <c r="I3111" s="2">
        <v>59.7</v>
      </c>
      <c r="J3111" s="1">
        <f t="shared" si="193"/>
        <v>103.85</v>
      </c>
      <c r="K3111" s="7">
        <f t="shared" si="194"/>
        <v>1137.65</v>
      </c>
      <c r="L3111" s="1">
        <f t="shared" si="195"/>
        <v>-100</v>
      </c>
    </row>
    <row r="3112" spans="4:12">
      <c r="D3112" s="2" t="str">
        <f t="shared" si="192"/>
        <v>-</v>
      </c>
      <c r="G3112" s="2">
        <v>103.894</v>
      </c>
      <c r="H3112" s="8" t="s">
        <v>2096</v>
      </c>
      <c r="I3112" s="2">
        <v>59.2</v>
      </c>
      <c r="J3112" s="1">
        <f t="shared" si="193"/>
        <v>103.85</v>
      </c>
      <c r="K3112" s="7">
        <f t="shared" si="194"/>
        <v>1135.59</v>
      </c>
      <c r="L3112" s="1">
        <f t="shared" si="195"/>
        <v>-100</v>
      </c>
    </row>
    <row r="3113" spans="4:12">
      <c r="D3113" s="2" t="str">
        <f t="shared" si="192"/>
        <v>-</v>
      </c>
      <c r="G3113" s="2">
        <v>103.927</v>
      </c>
      <c r="H3113" s="8" t="s">
        <v>289</v>
      </c>
      <c r="I3113" s="2">
        <v>61.6</v>
      </c>
      <c r="J3113" s="1">
        <f t="shared" si="193"/>
        <v>103.9</v>
      </c>
      <c r="K3113" s="7">
        <f t="shared" si="194"/>
        <v>1130.57</v>
      </c>
      <c r="L3113" s="1">
        <f t="shared" si="195"/>
        <v>-100</v>
      </c>
    </row>
    <row r="3114" spans="4:12">
      <c r="D3114" s="2" t="str">
        <f t="shared" si="192"/>
        <v>-</v>
      </c>
      <c r="G3114" s="2">
        <v>103.961</v>
      </c>
      <c r="H3114" s="8" t="s">
        <v>2097</v>
      </c>
      <c r="I3114" s="2">
        <v>60.3</v>
      </c>
      <c r="J3114" s="1">
        <f t="shared" si="193"/>
        <v>103.95</v>
      </c>
      <c r="K3114" s="7">
        <f t="shared" si="194"/>
        <v>1120.88</v>
      </c>
      <c r="L3114" s="1">
        <f t="shared" si="195"/>
        <v>-100</v>
      </c>
    </row>
    <row r="3115" spans="4:12">
      <c r="D3115" s="2" t="str">
        <f t="shared" si="192"/>
        <v>-</v>
      </c>
      <c r="G3115" s="2">
        <v>103.994</v>
      </c>
      <c r="H3115" s="8" t="s">
        <v>2098</v>
      </c>
      <c r="I3115" s="2">
        <v>60.9</v>
      </c>
      <c r="J3115" s="1">
        <f t="shared" si="193"/>
        <v>103.95</v>
      </c>
      <c r="K3115" s="7">
        <f t="shared" si="194"/>
        <v>1113.15</v>
      </c>
      <c r="L3115" s="1">
        <f t="shared" si="195"/>
        <v>-100</v>
      </c>
    </row>
    <row r="3116" spans="4:12">
      <c r="D3116" s="2" t="str">
        <f t="shared" si="192"/>
        <v>-</v>
      </c>
      <c r="G3116" s="2">
        <v>104.028</v>
      </c>
      <c r="H3116" s="8" t="s">
        <v>2099</v>
      </c>
      <c r="I3116" s="2">
        <v>59.7</v>
      </c>
      <c r="J3116" s="1">
        <f t="shared" si="193"/>
        <v>104</v>
      </c>
      <c r="K3116" s="7">
        <f t="shared" si="194"/>
        <v>1110.74</v>
      </c>
      <c r="L3116" s="1">
        <f t="shared" si="195"/>
        <v>-100</v>
      </c>
    </row>
    <row r="3117" spans="4:12">
      <c r="D3117" s="2" t="str">
        <f t="shared" si="192"/>
        <v>-</v>
      </c>
      <c r="G3117" s="2">
        <v>104.061</v>
      </c>
      <c r="H3117" s="8" t="s">
        <v>2100</v>
      </c>
      <c r="I3117" s="2">
        <v>60.3</v>
      </c>
      <c r="J3117" s="1">
        <f t="shared" si="193"/>
        <v>104.05</v>
      </c>
      <c r="K3117" s="7">
        <f t="shared" si="194"/>
        <v>1109.36</v>
      </c>
      <c r="L3117" s="1">
        <f t="shared" si="195"/>
        <v>-100</v>
      </c>
    </row>
    <row r="3118" spans="4:12">
      <c r="D3118" s="2" t="str">
        <f t="shared" si="192"/>
        <v>-</v>
      </c>
      <c r="G3118" s="2">
        <v>104.094</v>
      </c>
      <c r="H3118" s="8" t="s">
        <v>2101</v>
      </c>
      <c r="I3118" s="2">
        <v>60.2</v>
      </c>
      <c r="J3118" s="1">
        <f t="shared" si="193"/>
        <v>104.05</v>
      </c>
      <c r="K3118" s="7">
        <f t="shared" si="194"/>
        <v>1108.74</v>
      </c>
      <c r="L3118" s="1">
        <f t="shared" si="195"/>
        <v>-100</v>
      </c>
    </row>
    <row r="3119" spans="4:12">
      <c r="D3119" s="2" t="str">
        <f t="shared" si="192"/>
        <v>-</v>
      </c>
      <c r="G3119" s="2">
        <v>104.128</v>
      </c>
      <c r="H3119" s="8" t="s">
        <v>2102</v>
      </c>
      <c r="I3119" s="2">
        <v>59.9</v>
      </c>
      <c r="J3119" s="1">
        <f t="shared" si="193"/>
        <v>104.1</v>
      </c>
      <c r="K3119" s="7">
        <f t="shared" si="194"/>
        <v>1109.05</v>
      </c>
      <c r="L3119" s="1">
        <f t="shared" si="195"/>
        <v>-100</v>
      </c>
    </row>
    <row r="3120" spans="4:12">
      <c r="D3120" s="2" t="str">
        <f t="shared" si="192"/>
        <v>-</v>
      </c>
      <c r="G3120" s="2">
        <v>104.161</v>
      </c>
      <c r="H3120" s="8" t="s">
        <v>2103</v>
      </c>
      <c r="I3120" s="2">
        <v>60.8</v>
      </c>
      <c r="J3120" s="1">
        <f t="shared" si="193"/>
        <v>104.15</v>
      </c>
      <c r="K3120" s="7">
        <f t="shared" si="194"/>
        <v>1110.54</v>
      </c>
      <c r="L3120" s="1">
        <f t="shared" si="195"/>
        <v>-100</v>
      </c>
    </row>
    <row r="3121" spans="4:12">
      <c r="D3121" s="2" t="str">
        <f t="shared" si="192"/>
        <v>-</v>
      </c>
      <c r="G3121" s="2">
        <v>104.195</v>
      </c>
      <c r="H3121" s="8" t="s">
        <v>2104</v>
      </c>
      <c r="I3121" s="2">
        <v>59.8</v>
      </c>
      <c r="J3121" s="1">
        <f t="shared" si="193"/>
        <v>104.15</v>
      </c>
      <c r="K3121" s="7">
        <f t="shared" si="194"/>
        <v>1112.53</v>
      </c>
      <c r="L3121" s="1">
        <f t="shared" si="195"/>
        <v>-100</v>
      </c>
    </row>
    <row r="3122" spans="4:12">
      <c r="D3122" s="2" t="str">
        <f t="shared" si="192"/>
        <v>-</v>
      </c>
      <c r="G3122" s="2">
        <v>104.228</v>
      </c>
      <c r="H3122" s="8" t="s">
        <v>2105</v>
      </c>
      <c r="I3122" s="2">
        <v>60.3</v>
      </c>
      <c r="J3122" s="1">
        <f t="shared" si="193"/>
        <v>104.2</v>
      </c>
      <c r="K3122" s="7">
        <f t="shared" si="194"/>
        <v>1113.51</v>
      </c>
      <c r="L3122" s="1">
        <f t="shared" si="195"/>
        <v>-100</v>
      </c>
    </row>
    <row r="3123" spans="4:12">
      <c r="D3123" s="2" t="str">
        <f t="shared" si="192"/>
        <v>-</v>
      </c>
      <c r="G3123" s="2">
        <v>104.262</v>
      </c>
      <c r="H3123" s="8" t="s">
        <v>2106</v>
      </c>
      <c r="I3123" s="2">
        <v>60.6</v>
      </c>
      <c r="J3123" s="1">
        <f t="shared" si="193"/>
        <v>104.25</v>
      </c>
      <c r="K3123" s="7">
        <f t="shared" si="194"/>
        <v>1113.75</v>
      </c>
      <c r="L3123" s="1">
        <f t="shared" si="195"/>
        <v>-100</v>
      </c>
    </row>
    <row r="3124" spans="4:12">
      <c r="D3124" s="2" t="str">
        <f t="shared" si="192"/>
        <v>-</v>
      </c>
      <c r="G3124" s="2">
        <v>104.295</v>
      </c>
      <c r="H3124" s="8" t="s">
        <v>2107</v>
      </c>
      <c r="I3124" s="2">
        <v>60</v>
      </c>
      <c r="J3124" s="1">
        <f t="shared" si="193"/>
        <v>104.25</v>
      </c>
      <c r="K3124" s="7">
        <f t="shared" si="194"/>
        <v>1118.54</v>
      </c>
      <c r="L3124" s="1">
        <f t="shared" si="195"/>
        <v>-100</v>
      </c>
    </row>
    <row r="3125" spans="4:12">
      <c r="D3125" s="2" t="str">
        <f t="shared" si="192"/>
        <v>-</v>
      </c>
      <c r="G3125" s="2">
        <v>104.328</v>
      </c>
      <c r="H3125" s="8" t="s">
        <v>2108</v>
      </c>
      <c r="I3125" s="2">
        <v>60.8</v>
      </c>
      <c r="J3125" s="1">
        <f t="shared" si="193"/>
        <v>104.3</v>
      </c>
      <c r="K3125" s="7">
        <f t="shared" si="194"/>
        <v>1119.93</v>
      </c>
      <c r="L3125" s="1">
        <f t="shared" si="195"/>
        <v>-100</v>
      </c>
    </row>
    <row r="3126" spans="4:12">
      <c r="D3126" s="2" t="str">
        <f t="shared" si="192"/>
        <v>-</v>
      </c>
      <c r="G3126" s="2">
        <v>104.362</v>
      </c>
      <c r="H3126" s="8" t="s">
        <v>2109</v>
      </c>
      <c r="I3126" s="2">
        <v>60.1</v>
      </c>
      <c r="J3126" s="1">
        <f t="shared" si="193"/>
        <v>104.35</v>
      </c>
      <c r="K3126" s="7">
        <f t="shared" si="194"/>
        <v>1123.63</v>
      </c>
      <c r="L3126" s="1">
        <f t="shared" si="195"/>
        <v>-100</v>
      </c>
    </row>
    <row r="3127" spans="4:12">
      <c r="D3127" s="2" t="str">
        <f t="shared" si="192"/>
        <v>-</v>
      </c>
      <c r="G3127" s="2">
        <v>104.395</v>
      </c>
      <c r="H3127" s="8" t="s">
        <v>2110</v>
      </c>
      <c r="I3127" s="2">
        <v>59.9</v>
      </c>
      <c r="J3127" s="1">
        <f t="shared" si="193"/>
        <v>104.35</v>
      </c>
      <c r="K3127" s="7">
        <f t="shared" si="194"/>
        <v>1125.3</v>
      </c>
      <c r="L3127" s="1">
        <f t="shared" si="195"/>
        <v>-100</v>
      </c>
    </row>
    <row r="3128" spans="4:12">
      <c r="D3128" s="2" t="str">
        <f t="shared" si="192"/>
        <v>-</v>
      </c>
      <c r="G3128" s="2">
        <v>104.429</v>
      </c>
      <c r="H3128" s="8" t="s">
        <v>2111</v>
      </c>
      <c r="I3128" s="2">
        <v>59.9</v>
      </c>
      <c r="J3128" s="1">
        <f t="shared" si="193"/>
        <v>104.4</v>
      </c>
      <c r="K3128" s="7">
        <f t="shared" si="194"/>
        <v>1129.6</v>
      </c>
      <c r="L3128" s="1">
        <f t="shared" si="195"/>
        <v>-100</v>
      </c>
    </row>
    <row r="3129" spans="4:12">
      <c r="D3129" s="2" t="str">
        <f t="shared" si="192"/>
        <v>-</v>
      </c>
      <c r="G3129" s="2">
        <v>104.462</v>
      </c>
      <c r="H3129" s="8" t="s">
        <v>2112</v>
      </c>
      <c r="I3129" s="2">
        <v>60</v>
      </c>
      <c r="J3129" s="1">
        <f t="shared" si="193"/>
        <v>104.45</v>
      </c>
      <c r="K3129" s="7">
        <f t="shared" si="194"/>
        <v>1133.69</v>
      </c>
      <c r="L3129" s="1">
        <f t="shared" si="195"/>
        <v>-100</v>
      </c>
    </row>
    <row r="3130" spans="4:12">
      <c r="D3130" s="2" t="str">
        <f t="shared" si="192"/>
        <v>-</v>
      </c>
      <c r="G3130" s="2">
        <v>104.496</v>
      </c>
      <c r="H3130" s="8" t="s">
        <v>2113</v>
      </c>
      <c r="I3130" s="2">
        <v>60.4</v>
      </c>
      <c r="J3130" s="1">
        <f t="shared" si="193"/>
        <v>104.45</v>
      </c>
      <c r="K3130" s="7">
        <f t="shared" si="194"/>
        <v>1144.99</v>
      </c>
      <c r="L3130" s="1">
        <f t="shared" si="195"/>
        <v>-100</v>
      </c>
    </row>
    <row r="3131" spans="4:12">
      <c r="D3131" s="2" t="str">
        <f t="shared" si="192"/>
        <v>-</v>
      </c>
      <c r="G3131" s="2">
        <v>104.529</v>
      </c>
      <c r="H3131" s="8" t="s">
        <v>2114</v>
      </c>
      <c r="I3131" s="2">
        <v>60.6</v>
      </c>
      <c r="J3131" s="1">
        <f t="shared" si="193"/>
        <v>104.5</v>
      </c>
      <c r="K3131" s="7">
        <f t="shared" si="194"/>
        <v>1149.22</v>
      </c>
      <c r="L3131" s="1">
        <f t="shared" si="195"/>
        <v>-100</v>
      </c>
    </row>
    <row r="3132" spans="4:12">
      <c r="D3132" s="2" t="str">
        <f t="shared" si="192"/>
        <v>-</v>
      </c>
      <c r="G3132" s="2">
        <v>104.562</v>
      </c>
      <c r="H3132" s="8" t="s">
        <v>393</v>
      </c>
      <c r="I3132" s="2">
        <v>60</v>
      </c>
      <c r="J3132" s="1">
        <f t="shared" si="193"/>
        <v>104.55</v>
      </c>
      <c r="K3132" s="7">
        <f t="shared" si="194"/>
        <v>1154.3</v>
      </c>
      <c r="L3132" s="1">
        <f t="shared" si="195"/>
        <v>-100</v>
      </c>
    </row>
    <row r="3133" spans="4:12">
      <c r="D3133" s="2" t="str">
        <f t="shared" si="192"/>
        <v>-</v>
      </c>
      <c r="G3133" s="2">
        <v>104.596</v>
      </c>
      <c r="H3133" s="8" t="s">
        <v>1350</v>
      </c>
      <c r="I3133" s="2">
        <v>60</v>
      </c>
      <c r="J3133" s="1">
        <f t="shared" si="193"/>
        <v>104.55</v>
      </c>
      <c r="K3133" s="7">
        <f t="shared" si="194"/>
        <v>1155.3</v>
      </c>
      <c r="L3133" s="1">
        <f t="shared" si="195"/>
        <v>-100</v>
      </c>
    </row>
    <row r="3134" spans="4:12">
      <c r="D3134" s="2" t="str">
        <f t="shared" si="192"/>
        <v>-</v>
      </c>
      <c r="G3134" s="2">
        <v>104.629</v>
      </c>
      <c r="H3134" s="8" t="s">
        <v>436</v>
      </c>
      <c r="I3134" s="2">
        <v>60</v>
      </c>
      <c r="J3134" s="1">
        <f t="shared" si="193"/>
        <v>104.6</v>
      </c>
      <c r="K3134" s="7">
        <f t="shared" si="194"/>
        <v>1159.2</v>
      </c>
      <c r="L3134" s="1">
        <f t="shared" si="195"/>
        <v>-100</v>
      </c>
    </row>
    <row r="3135" spans="4:12">
      <c r="D3135" s="2" t="str">
        <f t="shared" si="192"/>
        <v>-</v>
      </c>
      <c r="G3135" s="2">
        <v>104.663</v>
      </c>
      <c r="H3135" s="8" t="s">
        <v>966</v>
      </c>
      <c r="I3135" s="2">
        <v>60</v>
      </c>
      <c r="J3135" s="1">
        <f t="shared" si="193"/>
        <v>104.65</v>
      </c>
      <c r="K3135" s="7">
        <f t="shared" si="194"/>
        <v>1160.4</v>
      </c>
      <c r="L3135" s="1">
        <f t="shared" si="195"/>
        <v>-100</v>
      </c>
    </row>
    <row r="3136" spans="4:12">
      <c r="D3136" s="2" t="str">
        <f t="shared" si="192"/>
        <v>-</v>
      </c>
      <c r="G3136" s="2">
        <v>104.696</v>
      </c>
      <c r="H3136" s="8" t="s">
        <v>596</v>
      </c>
      <c r="I3136" s="2">
        <v>60</v>
      </c>
      <c r="J3136" s="1">
        <f t="shared" si="193"/>
        <v>104.65</v>
      </c>
      <c r="K3136" s="7">
        <f t="shared" si="194"/>
        <v>1159</v>
      </c>
      <c r="L3136" s="1">
        <f t="shared" si="195"/>
        <v>-100</v>
      </c>
    </row>
    <row r="3137" spans="4:12">
      <c r="D3137" s="2" t="str">
        <f t="shared" si="192"/>
        <v>-</v>
      </c>
      <c r="G3137" s="2">
        <v>104.73</v>
      </c>
      <c r="H3137" s="8" t="s">
        <v>1620</v>
      </c>
      <c r="I3137" s="2">
        <v>58.8</v>
      </c>
      <c r="J3137" s="1">
        <f t="shared" si="193"/>
        <v>104.7</v>
      </c>
      <c r="K3137" s="7">
        <f t="shared" si="194"/>
        <v>1158.8</v>
      </c>
      <c r="L3137" s="1">
        <f t="shared" si="195"/>
        <v>-100</v>
      </c>
    </row>
    <row r="3138" spans="4:12">
      <c r="D3138" s="2" t="str">
        <f t="shared" si="192"/>
        <v>-</v>
      </c>
      <c r="G3138" s="2">
        <v>104.763</v>
      </c>
      <c r="H3138" s="8" t="s">
        <v>1592</v>
      </c>
      <c r="I3138" s="2">
        <v>59.3</v>
      </c>
      <c r="J3138" s="1">
        <f t="shared" si="193"/>
        <v>104.75</v>
      </c>
      <c r="K3138" s="7">
        <f t="shared" si="194"/>
        <v>1158.2</v>
      </c>
      <c r="L3138" s="1">
        <f t="shared" si="195"/>
        <v>-100</v>
      </c>
    </row>
    <row r="3139" spans="4:12">
      <c r="D3139" s="2" t="str">
        <f t="shared" si="192"/>
        <v>-</v>
      </c>
      <c r="G3139" s="2">
        <v>104.796</v>
      </c>
      <c r="H3139" s="8" t="s">
        <v>392</v>
      </c>
      <c r="I3139" s="2">
        <v>60.1</v>
      </c>
      <c r="J3139" s="1">
        <f t="shared" si="193"/>
        <v>104.75</v>
      </c>
      <c r="K3139" s="7">
        <f t="shared" si="194"/>
        <v>1154.7</v>
      </c>
      <c r="L3139" s="1">
        <f t="shared" si="195"/>
        <v>-100</v>
      </c>
    </row>
    <row r="3140" spans="4:12">
      <c r="D3140" s="2" t="str">
        <f t="shared" ref="D3140:D3203" si="196">IF(B3140-B3139&gt;0,"+","-")</f>
        <v>-</v>
      </c>
      <c r="G3140" s="2">
        <v>104.83</v>
      </c>
      <c r="H3140" s="8" t="s">
        <v>2115</v>
      </c>
      <c r="I3140" s="2">
        <v>60.4</v>
      </c>
      <c r="J3140" s="1">
        <f t="shared" ref="J3140:J3203" si="197">FLOOR(G3140,0.05)</f>
        <v>104.8</v>
      </c>
      <c r="K3140" s="7">
        <f t="shared" ref="K3140:K3203" si="198">(H3140-$H$4)*100000</f>
        <v>1152.84</v>
      </c>
      <c r="L3140" s="1">
        <f t="shared" ref="L3140:L3203" si="199">IF(I3140&lt;250,-100,50)</f>
        <v>-100</v>
      </c>
    </row>
    <row r="3141" spans="4:12">
      <c r="D3141" s="2" t="str">
        <f t="shared" si="196"/>
        <v>-</v>
      </c>
      <c r="G3141" s="2">
        <v>104.863</v>
      </c>
      <c r="H3141" s="8" t="s">
        <v>2116</v>
      </c>
      <c r="I3141" s="2">
        <v>60</v>
      </c>
      <c r="J3141" s="1">
        <f t="shared" si="197"/>
        <v>104.85</v>
      </c>
      <c r="K3141" s="7">
        <f t="shared" si="198"/>
        <v>1151.71</v>
      </c>
      <c r="L3141" s="1">
        <f t="shared" si="199"/>
        <v>-100</v>
      </c>
    </row>
    <row r="3142" spans="4:12">
      <c r="D3142" s="2" t="str">
        <f t="shared" si="196"/>
        <v>-</v>
      </c>
      <c r="G3142" s="2">
        <v>104.897</v>
      </c>
      <c r="H3142" s="8" t="s">
        <v>1752</v>
      </c>
      <c r="I3142" s="2">
        <v>59.8</v>
      </c>
      <c r="J3142" s="1">
        <f t="shared" si="197"/>
        <v>104.85</v>
      </c>
      <c r="K3142" s="7">
        <f t="shared" si="198"/>
        <v>1147.72</v>
      </c>
      <c r="L3142" s="1">
        <f t="shared" si="199"/>
        <v>-100</v>
      </c>
    </row>
    <row r="3143" spans="4:12">
      <c r="D3143" s="2" t="str">
        <f t="shared" si="196"/>
        <v>-</v>
      </c>
      <c r="G3143" s="2">
        <v>104.93</v>
      </c>
      <c r="H3143" s="8" t="s">
        <v>172</v>
      </c>
      <c r="I3143" s="2">
        <v>60.1</v>
      </c>
      <c r="J3143" s="1">
        <f t="shared" si="197"/>
        <v>104.9</v>
      </c>
      <c r="K3143" s="7">
        <f t="shared" si="198"/>
        <v>1145.99</v>
      </c>
      <c r="L3143" s="1">
        <f t="shared" si="199"/>
        <v>-100</v>
      </c>
    </row>
    <row r="3144" spans="4:12">
      <c r="D3144" s="2" t="str">
        <f t="shared" si="196"/>
        <v>-</v>
      </c>
      <c r="G3144" s="2">
        <v>104.964</v>
      </c>
      <c r="H3144" s="8" t="s">
        <v>2117</v>
      </c>
      <c r="I3144" s="2">
        <v>58.8</v>
      </c>
      <c r="J3144" s="1">
        <f t="shared" si="197"/>
        <v>104.95</v>
      </c>
      <c r="K3144" s="7">
        <f t="shared" si="198"/>
        <v>1144</v>
      </c>
      <c r="L3144" s="1">
        <f t="shared" si="199"/>
        <v>-100</v>
      </c>
    </row>
    <row r="3145" spans="4:12">
      <c r="D3145" s="2" t="str">
        <f t="shared" si="196"/>
        <v>-</v>
      </c>
      <c r="G3145" s="2">
        <v>104.997</v>
      </c>
      <c r="H3145" s="8" t="s">
        <v>2118</v>
      </c>
      <c r="I3145" s="2">
        <v>60</v>
      </c>
      <c r="J3145" s="1">
        <f t="shared" si="197"/>
        <v>104.95</v>
      </c>
      <c r="K3145" s="7">
        <f t="shared" si="198"/>
        <v>1143.25</v>
      </c>
      <c r="L3145" s="1">
        <f t="shared" si="199"/>
        <v>-100</v>
      </c>
    </row>
    <row r="3146" spans="4:12">
      <c r="D3146" s="2" t="str">
        <f t="shared" si="196"/>
        <v>-</v>
      </c>
      <c r="G3146" s="2">
        <v>105.03</v>
      </c>
      <c r="H3146" s="8" t="s">
        <v>2119</v>
      </c>
      <c r="I3146" s="2">
        <v>60.3</v>
      </c>
      <c r="J3146" s="1">
        <f t="shared" si="197"/>
        <v>105</v>
      </c>
      <c r="K3146" s="7">
        <f t="shared" si="198"/>
        <v>1139.82</v>
      </c>
      <c r="L3146" s="1">
        <f t="shared" si="199"/>
        <v>-100</v>
      </c>
    </row>
    <row r="3147" spans="4:12">
      <c r="D3147" s="2" t="str">
        <f t="shared" si="196"/>
        <v>-</v>
      </c>
      <c r="G3147" s="2">
        <v>105.064</v>
      </c>
      <c r="H3147" s="8" t="s">
        <v>1415</v>
      </c>
      <c r="I3147" s="2">
        <v>59.7</v>
      </c>
      <c r="J3147" s="1">
        <f t="shared" si="197"/>
        <v>105.05</v>
      </c>
      <c r="K3147" s="7">
        <f t="shared" si="198"/>
        <v>1134.74</v>
      </c>
      <c r="L3147" s="1">
        <f t="shared" si="199"/>
        <v>-100</v>
      </c>
    </row>
    <row r="3148" spans="4:12">
      <c r="D3148" s="2" t="str">
        <f t="shared" si="196"/>
        <v>-</v>
      </c>
      <c r="G3148" s="2">
        <v>105.097</v>
      </c>
      <c r="H3148" s="8" t="s">
        <v>2120</v>
      </c>
      <c r="I3148" s="2">
        <v>60.6</v>
      </c>
      <c r="J3148" s="1">
        <f t="shared" si="197"/>
        <v>105.05</v>
      </c>
      <c r="K3148" s="7">
        <f t="shared" si="198"/>
        <v>1133.14</v>
      </c>
      <c r="L3148" s="1">
        <f t="shared" si="199"/>
        <v>-100</v>
      </c>
    </row>
    <row r="3149" spans="4:12">
      <c r="D3149" s="2" t="str">
        <f t="shared" si="196"/>
        <v>-</v>
      </c>
      <c r="G3149" s="2">
        <v>105.131</v>
      </c>
      <c r="H3149" s="8" t="s">
        <v>2121</v>
      </c>
      <c r="I3149" s="2">
        <v>60.7</v>
      </c>
      <c r="J3149" s="1">
        <f t="shared" si="197"/>
        <v>105.1</v>
      </c>
      <c r="K3149" s="7">
        <f t="shared" si="198"/>
        <v>1122.23</v>
      </c>
      <c r="L3149" s="1">
        <f t="shared" si="199"/>
        <v>-100</v>
      </c>
    </row>
    <row r="3150" spans="4:12">
      <c r="D3150" s="2" t="str">
        <f t="shared" si="196"/>
        <v>-</v>
      </c>
      <c r="G3150" s="2">
        <v>105.164</v>
      </c>
      <c r="H3150" s="8" t="s">
        <v>2122</v>
      </c>
      <c r="I3150" s="2">
        <v>60</v>
      </c>
      <c r="J3150" s="1">
        <f t="shared" si="197"/>
        <v>105.15</v>
      </c>
      <c r="K3150" s="7">
        <f t="shared" si="198"/>
        <v>1116.21</v>
      </c>
      <c r="L3150" s="1">
        <f t="shared" si="199"/>
        <v>-100</v>
      </c>
    </row>
    <row r="3151" spans="4:12">
      <c r="D3151" s="2" t="str">
        <f t="shared" si="196"/>
        <v>-</v>
      </c>
      <c r="G3151" s="2">
        <v>105.198</v>
      </c>
      <c r="H3151" s="8" t="s">
        <v>2123</v>
      </c>
      <c r="I3151" s="2">
        <v>60.1</v>
      </c>
      <c r="J3151" s="1">
        <f t="shared" si="197"/>
        <v>105.15</v>
      </c>
      <c r="K3151" s="7">
        <f t="shared" si="198"/>
        <v>1111.29</v>
      </c>
      <c r="L3151" s="1">
        <f t="shared" si="199"/>
        <v>-100</v>
      </c>
    </row>
    <row r="3152" spans="4:12">
      <c r="D3152" s="2" t="str">
        <f t="shared" si="196"/>
        <v>-</v>
      </c>
      <c r="G3152" s="2">
        <v>105.231</v>
      </c>
      <c r="H3152" s="8" t="s">
        <v>2124</v>
      </c>
      <c r="I3152" s="2">
        <v>60.1</v>
      </c>
      <c r="J3152" s="1">
        <f t="shared" si="197"/>
        <v>105.2</v>
      </c>
      <c r="K3152" s="7">
        <f t="shared" si="198"/>
        <v>1109.15</v>
      </c>
      <c r="L3152" s="1">
        <f t="shared" si="199"/>
        <v>-100</v>
      </c>
    </row>
    <row r="3153" spans="4:12">
      <c r="D3153" s="2" t="str">
        <f t="shared" si="196"/>
        <v>-</v>
      </c>
      <c r="G3153" s="2">
        <v>105.264</v>
      </c>
      <c r="H3153" s="8" t="s">
        <v>2125</v>
      </c>
      <c r="I3153" s="2">
        <v>59.5</v>
      </c>
      <c r="J3153" s="1">
        <f t="shared" si="197"/>
        <v>105.25</v>
      </c>
      <c r="K3153" s="7">
        <f t="shared" si="198"/>
        <v>1107.6</v>
      </c>
      <c r="L3153" s="1">
        <f t="shared" si="199"/>
        <v>-100</v>
      </c>
    </row>
    <row r="3154" spans="4:12">
      <c r="D3154" s="2" t="str">
        <f t="shared" si="196"/>
        <v>-</v>
      </c>
      <c r="G3154" s="2">
        <v>105.298</v>
      </c>
      <c r="H3154" s="8" t="s">
        <v>2126</v>
      </c>
      <c r="I3154" s="2">
        <v>60.2</v>
      </c>
      <c r="J3154" s="1">
        <f t="shared" si="197"/>
        <v>105.25</v>
      </c>
      <c r="K3154" s="7">
        <f t="shared" si="198"/>
        <v>1107.51</v>
      </c>
      <c r="L3154" s="1">
        <f t="shared" si="199"/>
        <v>-100</v>
      </c>
    </row>
    <row r="3155" spans="4:12">
      <c r="D3155" s="2" t="str">
        <f t="shared" si="196"/>
        <v>-</v>
      </c>
      <c r="G3155" s="2">
        <v>105.331</v>
      </c>
      <c r="H3155" s="8" t="s">
        <v>2127</v>
      </c>
      <c r="I3155" s="2">
        <v>59.9</v>
      </c>
      <c r="J3155" s="1">
        <f t="shared" si="197"/>
        <v>105.3</v>
      </c>
      <c r="K3155" s="7">
        <f t="shared" si="198"/>
        <v>1108.85</v>
      </c>
      <c r="L3155" s="1">
        <f t="shared" si="199"/>
        <v>-100</v>
      </c>
    </row>
    <row r="3156" spans="4:12">
      <c r="D3156" s="2" t="str">
        <f t="shared" si="196"/>
        <v>-</v>
      </c>
      <c r="G3156" s="2">
        <v>105.365</v>
      </c>
      <c r="H3156" s="8" t="s">
        <v>2128</v>
      </c>
      <c r="I3156" s="2">
        <v>58.7</v>
      </c>
      <c r="J3156" s="1">
        <f t="shared" si="197"/>
        <v>105.35</v>
      </c>
      <c r="K3156" s="7">
        <f t="shared" si="198"/>
        <v>1110.86</v>
      </c>
      <c r="L3156" s="1">
        <f t="shared" si="199"/>
        <v>-100</v>
      </c>
    </row>
    <row r="3157" spans="4:12">
      <c r="D3157" s="2" t="str">
        <f t="shared" si="196"/>
        <v>-</v>
      </c>
      <c r="G3157" s="2">
        <v>105.398</v>
      </c>
      <c r="H3157" s="8" t="s">
        <v>2129</v>
      </c>
      <c r="I3157" s="2">
        <v>60</v>
      </c>
      <c r="J3157" s="1">
        <f t="shared" si="197"/>
        <v>105.35</v>
      </c>
      <c r="K3157" s="7">
        <f t="shared" si="198"/>
        <v>1111.25</v>
      </c>
      <c r="L3157" s="1">
        <f t="shared" si="199"/>
        <v>-100</v>
      </c>
    </row>
    <row r="3158" spans="4:12">
      <c r="D3158" s="2" t="str">
        <f t="shared" si="196"/>
        <v>-</v>
      </c>
      <c r="G3158" s="2">
        <v>105.432</v>
      </c>
      <c r="H3158" s="8" t="s">
        <v>2130</v>
      </c>
      <c r="I3158" s="2">
        <v>59.6</v>
      </c>
      <c r="J3158" s="1">
        <f t="shared" si="197"/>
        <v>105.4</v>
      </c>
      <c r="K3158" s="7">
        <f t="shared" si="198"/>
        <v>1114.22</v>
      </c>
      <c r="L3158" s="1">
        <f t="shared" si="199"/>
        <v>-100</v>
      </c>
    </row>
    <row r="3159" spans="4:12">
      <c r="D3159" s="2" t="str">
        <f t="shared" si="196"/>
        <v>-</v>
      </c>
      <c r="G3159" s="2">
        <v>105.465</v>
      </c>
      <c r="H3159" s="8" t="s">
        <v>2131</v>
      </c>
      <c r="I3159" s="2">
        <v>59.5</v>
      </c>
      <c r="J3159" s="1">
        <f t="shared" si="197"/>
        <v>105.45</v>
      </c>
      <c r="K3159" s="7">
        <f t="shared" si="198"/>
        <v>1115.35</v>
      </c>
      <c r="L3159" s="1">
        <f t="shared" si="199"/>
        <v>-100</v>
      </c>
    </row>
    <row r="3160" spans="4:12">
      <c r="D3160" s="2" t="str">
        <f t="shared" si="196"/>
        <v>-</v>
      </c>
      <c r="G3160" s="2">
        <v>105.498</v>
      </c>
      <c r="H3160" s="8" t="s">
        <v>316</v>
      </c>
      <c r="I3160" s="2">
        <v>60</v>
      </c>
      <c r="J3160" s="1">
        <f t="shared" si="197"/>
        <v>105.45</v>
      </c>
      <c r="K3160" s="7">
        <f t="shared" si="198"/>
        <v>1118.03</v>
      </c>
      <c r="L3160" s="1">
        <f t="shared" si="199"/>
        <v>-100</v>
      </c>
    </row>
    <row r="3161" spans="4:12">
      <c r="D3161" s="2" t="str">
        <f t="shared" si="196"/>
        <v>-</v>
      </c>
      <c r="G3161" s="2">
        <v>105.532</v>
      </c>
      <c r="H3161" s="8" t="s">
        <v>2132</v>
      </c>
      <c r="I3161" s="2">
        <v>60.2</v>
      </c>
      <c r="J3161" s="1">
        <f t="shared" si="197"/>
        <v>105.5</v>
      </c>
      <c r="K3161" s="7">
        <f t="shared" si="198"/>
        <v>1122.31</v>
      </c>
      <c r="L3161" s="1">
        <f t="shared" si="199"/>
        <v>-100</v>
      </c>
    </row>
    <row r="3162" spans="4:12">
      <c r="D3162" s="2" t="str">
        <f t="shared" si="196"/>
        <v>-</v>
      </c>
      <c r="G3162" s="2">
        <v>105.565</v>
      </c>
      <c r="H3162" s="8" t="s">
        <v>2133</v>
      </c>
      <c r="I3162" s="2">
        <v>60.5</v>
      </c>
      <c r="J3162" s="1">
        <f t="shared" si="197"/>
        <v>105.55</v>
      </c>
      <c r="K3162" s="7">
        <f t="shared" si="198"/>
        <v>1123.5</v>
      </c>
      <c r="L3162" s="1">
        <f t="shared" si="199"/>
        <v>-100</v>
      </c>
    </row>
    <row r="3163" spans="4:12">
      <c r="D3163" s="2" t="str">
        <f t="shared" si="196"/>
        <v>-</v>
      </c>
      <c r="G3163" s="2">
        <v>105.599</v>
      </c>
      <c r="H3163" s="8" t="s">
        <v>2134</v>
      </c>
      <c r="I3163" s="2">
        <v>60</v>
      </c>
      <c r="J3163" s="1">
        <f t="shared" si="197"/>
        <v>105.55</v>
      </c>
      <c r="K3163" s="7">
        <f t="shared" si="198"/>
        <v>1125.74</v>
      </c>
      <c r="L3163" s="1">
        <f t="shared" si="199"/>
        <v>-100</v>
      </c>
    </row>
    <row r="3164" spans="4:12">
      <c r="D3164" s="2" t="str">
        <f t="shared" si="196"/>
        <v>-</v>
      </c>
      <c r="G3164" s="2">
        <v>105.632</v>
      </c>
      <c r="H3164" s="8" t="s">
        <v>2135</v>
      </c>
      <c r="I3164" s="2">
        <v>60.2</v>
      </c>
      <c r="J3164" s="1">
        <f t="shared" si="197"/>
        <v>105.6</v>
      </c>
      <c r="K3164" s="7">
        <f t="shared" si="198"/>
        <v>1130.31</v>
      </c>
      <c r="L3164" s="1">
        <f t="shared" si="199"/>
        <v>-100</v>
      </c>
    </row>
    <row r="3165" spans="4:12">
      <c r="D3165" s="2" t="str">
        <f t="shared" si="196"/>
        <v>-</v>
      </c>
      <c r="G3165" s="2">
        <v>105.666</v>
      </c>
      <c r="H3165" s="8" t="s">
        <v>597</v>
      </c>
      <c r="I3165" s="2">
        <v>60.2</v>
      </c>
      <c r="J3165" s="1">
        <f t="shared" si="197"/>
        <v>105.65</v>
      </c>
      <c r="K3165" s="7">
        <f t="shared" si="198"/>
        <v>1135.94</v>
      </c>
      <c r="L3165" s="1">
        <f t="shared" si="199"/>
        <v>-100</v>
      </c>
    </row>
    <row r="3166" spans="4:12">
      <c r="D3166" s="2" t="str">
        <f t="shared" si="196"/>
        <v>-</v>
      </c>
      <c r="G3166" s="2">
        <v>105.699</v>
      </c>
      <c r="H3166" s="8" t="s">
        <v>2136</v>
      </c>
      <c r="I3166" s="2">
        <v>59.6</v>
      </c>
      <c r="J3166" s="1">
        <f t="shared" si="197"/>
        <v>105.65</v>
      </c>
      <c r="K3166" s="7">
        <f t="shared" si="198"/>
        <v>1146.2</v>
      </c>
      <c r="L3166" s="1">
        <f t="shared" si="199"/>
        <v>-100</v>
      </c>
    </row>
    <row r="3167" spans="4:12">
      <c r="D3167" s="2" t="str">
        <f t="shared" si="196"/>
        <v>-</v>
      </c>
      <c r="G3167" s="2">
        <v>105.732</v>
      </c>
      <c r="H3167" s="8" t="s">
        <v>2137</v>
      </c>
      <c r="I3167" s="2">
        <v>60.3</v>
      </c>
      <c r="J3167" s="1">
        <f t="shared" si="197"/>
        <v>105.7</v>
      </c>
      <c r="K3167" s="7">
        <f t="shared" si="198"/>
        <v>1149.61</v>
      </c>
      <c r="L3167" s="1">
        <f t="shared" si="199"/>
        <v>-100</v>
      </c>
    </row>
    <row r="3168" spans="4:12">
      <c r="D3168" s="2" t="str">
        <f t="shared" si="196"/>
        <v>-</v>
      </c>
      <c r="G3168" s="2">
        <v>105.766</v>
      </c>
      <c r="H3168" s="8" t="s">
        <v>2138</v>
      </c>
      <c r="I3168" s="2">
        <v>60.1</v>
      </c>
      <c r="J3168" s="1">
        <f t="shared" si="197"/>
        <v>105.75</v>
      </c>
      <c r="K3168" s="7">
        <f t="shared" si="198"/>
        <v>1151.94</v>
      </c>
      <c r="L3168" s="1">
        <f t="shared" si="199"/>
        <v>-100</v>
      </c>
    </row>
    <row r="3169" spans="4:12">
      <c r="D3169" s="2" t="str">
        <f t="shared" si="196"/>
        <v>-</v>
      </c>
      <c r="G3169" s="2">
        <v>105.799</v>
      </c>
      <c r="H3169" s="8" t="s">
        <v>1725</v>
      </c>
      <c r="I3169" s="2">
        <v>60.5</v>
      </c>
      <c r="J3169" s="1">
        <f t="shared" si="197"/>
        <v>105.75</v>
      </c>
      <c r="K3169" s="7">
        <f t="shared" si="198"/>
        <v>1156.8</v>
      </c>
      <c r="L3169" s="1">
        <f t="shared" si="199"/>
        <v>-100</v>
      </c>
    </row>
    <row r="3170" spans="4:12">
      <c r="D3170" s="2" t="str">
        <f t="shared" si="196"/>
        <v>-</v>
      </c>
      <c r="G3170" s="2">
        <v>105.833</v>
      </c>
      <c r="H3170" s="8" t="s">
        <v>1620</v>
      </c>
      <c r="I3170" s="2">
        <v>60.9</v>
      </c>
      <c r="J3170" s="1">
        <f t="shared" si="197"/>
        <v>105.8</v>
      </c>
      <c r="K3170" s="7">
        <f t="shared" si="198"/>
        <v>1158.8</v>
      </c>
      <c r="L3170" s="1">
        <f t="shared" si="199"/>
        <v>-100</v>
      </c>
    </row>
    <row r="3171" spans="4:12">
      <c r="D3171" s="2" t="str">
        <f t="shared" si="196"/>
        <v>-</v>
      </c>
      <c r="G3171" s="2">
        <v>105.866</v>
      </c>
      <c r="H3171" s="8" t="s">
        <v>1620</v>
      </c>
      <c r="I3171" s="2">
        <v>60.9</v>
      </c>
      <c r="J3171" s="1">
        <f t="shared" si="197"/>
        <v>105.85</v>
      </c>
      <c r="K3171" s="7">
        <f t="shared" si="198"/>
        <v>1158.8</v>
      </c>
      <c r="L3171" s="1">
        <f t="shared" si="199"/>
        <v>-100</v>
      </c>
    </row>
    <row r="3172" spans="4:12">
      <c r="D3172" s="2" t="str">
        <f t="shared" si="196"/>
        <v>-</v>
      </c>
      <c r="G3172" s="2">
        <v>105.9</v>
      </c>
      <c r="H3172" s="8" t="s">
        <v>1544</v>
      </c>
      <c r="I3172" s="2">
        <v>60.4</v>
      </c>
      <c r="J3172" s="1">
        <f t="shared" si="197"/>
        <v>105.9</v>
      </c>
      <c r="K3172" s="7">
        <f t="shared" si="198"/>
        <v>1158</v>
      </c>
      <c r="L3172" s="1">
        <f t="shared" si="199"/>
        <v>-100</v>
      </c>
    </row>
    <row r="3173" spans="4:12">
      <c r="D3173" s="2" t="str">
        <f t="shared" si="196"/>
        <v>-</v>
      </c>
      <c r="G3173" s="2">
        <v>105.933</v>
      </c>
      <c r="H3173" s="8" t="s">
        <v>436</v>
      </c>
      <c r="I3173" s="2">
        <v>59.9</v>
      </c>
      <c r="J3173" s="1">
        <f t="shared" si="197"/>
        <v>105.9</v>
      </c>
      <c r="K3173" s="7">
        <f t="shared" si="198"/>
        <v>1159.2</v>
      </c>
      <c r="L3173" s="1">
        <f t="shared" si="199"/>
        <v>-100</v>
      </c>
    </row>
    <row r="3174" spans="4:12">
      <c r="D3174" s="2" t="str">
        <f t="shared" si="196"/>
        <v>-</v>
      </c>
      <c r="G3174" s="2">
        <v>105.966</v>
      </c>
      <c r="H3174" s="8" t="s">
        <v>415</v>
      </c>
      <c r="I3174" s="2">
        <v>59.6</v>
      </c>
      <c r="J3174" s="1">
        <f t="shared" si="197"/>
        <v>105.95</v>
      </c>
      <c r="K3174" s="7">
        <f t="shared" si="198"/>
        <v>1157</v>
      </c>
      <c r="L3174" s="1">
        <f t="shared" si="199"/>
        <v>-100</v>
      </c>
    </row>
    <row r="3175" spans="4:12">
      <c r="D3175" s="2" t="str">
        <f t="shared" si="196"/>
        <v>-</v>
      </c>
      <c r="G3175" s="2">
        <v>106</v>
      </c>
      <c r="H3175" s="8" t="s">
        <v>2139</v>
      </c>
      <c r="I3175" s="2">
        <v>59.8</v>
      </c>
      <c r="J3175" s="1">
        <f t="shared" si="197"/>
        <v>106</v>
      </c>
      <c r="K3175" s="7">
        <f t="shared" si="198"/>
        <v>1154.2</v>
      </c>
      <c r="L3175" s="1">
        <f t="shared" si="199"/>
        <v>-100</v>
      </c>
    </row>
    <row r="3176" spans="4:12">
      <c r="D3176" s="2" t="str">
        <f t="shared" si="196"/>
        <v>-</v>
      </c>
      <c r="G3176" s="2">
        <v>106.033</v>
      </c>
      <c r="H3176" s="8" t="s">
        <v>481</v>
      </c>
      <c r="I3176" s="2">
        <v>60.2</v>
      </c>
      <c r="J3176" s="1">
        <f t="shared" si="197"/>
        <v>106</v>
      </c>
      <c r="K3176" s="7">
        <f t="shared" si="198"/>
        <v>1154.8</v>
      </c>
      <c r="L3176" s="1">
        <f t="shared" si="199"/>
        <v>-100</v>
      </c>
    </row>
    <row r="3177" spans="4:12">
      <c r="D3177" s="2" t="str">
        <f t="shared" si="196"/>
        <v>-</v>
      </c>
      <c r="G3177" s="2">
        <v>106.067</v>
      </c>
      <c r="H3177" s="8" t="s">
        <v>49</v>
      </c>
      <c r="I3177" s="2">
        <v>59.9</v>
      </c>
      <c r="J3177" s="1">
        <f t="shared" si="197"/>
        <v>106.05</v>
      </c>
      <c r="K3177" s="7">
        <f t="shared" si="198"/>
        <v>1148.73</v>
      </c>
      <c r="L3177" s="1">
        <f t="shared" si="199"/>
        <v>-100</v>
      </c>
    </row>
    <row r="3178" spans="4:12">
      <c r="D3178" s="2" t="str">
        <f t="shared" si="196"/>
        <v>-</v>
      </c>
      <c r="G3178" s="2">
        <v>106.1</v>
      </c>
      <c r="H3178" s="8" t="s">
        <v>2140</v>
      </c>
      <c r="I3178" s="2">
        <v>59.6</v>
      </c>
      <c r="J3178" s="1">
        <f t="shared" si="197"/>
        <v>106.1</v>
      </c>
      <c r="K3178" s="7">
        <f t="shared" si="198"/>
        <v>1148.02</v>
      </c>
      <c r="L3178" s="1">
        <f t="shared" si="199"/>
        <v>-100</v>
      </c>
    </row>
    <row r="3179" spans="4:12">
      <c r="D3179" s="2" t="str">
        <f t="shared" si="196"/>
        <v>-</v>
      </c>
      <c r="G3179" s="2">
        <v>106.134</v>
      </c>
      <c r="H3179" s="8" t="s">
        <v>2141</v>
      </c>
      <c r="I3179" s="2">
        <v>59.8</v>
      </c>
      <c r="J3179" s="1">
        <f t="shared" si="197"/>
        <v>106.1</v>
      </c>
      <c r="K3179" s="7">
        <f t="shared" si="198"/>
        <v>1146.83</v>
      </c>
      <c r="L3179" s="1">
        <f t="shared" si="199"/>
        <v>-100</v>
      </c>
    </row>
    <row r="3180" spans="4:12">
      <c r="D3180" s="2" t="str">
        <f t="shared" si="196"/>
        <v>-</v>
      </c>
      <c r="G3180" s="2">
        <v>106.167</v>
      </c>
      <c r="H3180" s="8" t="s">
        <v>2142</v>
      </c>
      <c r="I3180" s="2">
        <v>59.4</v>
      </c>
      <c r="J3180" s="1">
        <f t="shared" si="197"/>
        <v>106.15</v>
      </c>
      <c r="K3180" s="7">
        <f t="shared" si="198"/>
        <v>1142.11</v>
      </c>
      <c r="L3180" s="1">
        <f t="shared" si="199"/>
        <v>-100</v>
      </c>
    </row>
    <row r="3181" spans="4:12">
      <c r="D3181" s="2" t="str">
        <f t="shared" si="196"/>
        <v>-</v>
      </c>
      <c r="G3181" s="2">
        <v>106.2</v>
      </c>
      <c r="H3181" s="8" t="s">
        <v>2143</v>
      </c>
      <c r="I3181" s="2">
        <v>60.3</v>
      </c>
      <c r="J3181" s="1">
        <f t="shared" si="197"/>
        <v>106.2</v>
      </c>
      <c r="K3181" s="7">
        <f t="shared" si="198"/>
        <v>1139.54</v>
      </c>
      <c r="L3181" s="1">
        <f t="shared" si="199"/>
        <v>-100</v>
      </c>
    </row>
    <row r="3182" spans="4:12">
      <c r="D3182" s="2" t="str">
        <f t="shared" si="196"/>
        <v>-</v>
      </c>
      <c r="G3182" s="2">
        <v>106.234</v>
      </c>
      <c r="H3182" s="8" t="s">
        <v>1731</v>
      </c>
      <c r="I3182" s="2">
        <v>60.4</v>
      </c>
      <c r="J3182" s="1">
        <f t="shared" si="197"/>
        <v>106.2</v>
      </c>
      <c r="K3182" s="7">
        <f t="shared" si="198"/>
        <v>1138.87</v>
      </c>
      <c r="L3182" s="1">
        <f t="shared" si="199"/>
        <v>-100</v>
      </c>
    </row>
    <row r="3183" spans="4:12">
      <c r="D3183" s="2" t="str">
        <f t="shared" si="196"/>
        <v>-</v>
      </c>
      <c r="G3183" s="2">
        <v>106.267</v>
      </c>
      <c r="H3183" s="8" t="s">
        <v>2144</v>
      </c>
      <c r="I3183" s="2">
        <v>60.7</v>
      </c>
      <c r="J3183" s="1">
        <f t="shared" si="197"/>
        <v>106.25</v>
      </c>
      <c r="K3183" s="7">
        <f t="shared" si="198"/>
        <v>1135.72</v>
      </c>
      <c r="L3183" s="1">
        <f t="shared" si="199"/>
        <v>-100</v>
      </c>
    </row>
    <row r="3184" spans="4:12">
      <c r="D3184" s="2" t="str">
        <f t="shared" si="196"/>
        <v>-</v>
      </c>
      <c r="G3184" s="2">
        <v>106.301</v>
      </c>
      <c r="H3184" s="8" t="s">
        <v>2145</v>
      </c>
      <c r="I3184" s="2">
        <v>60.6</v>
      </c>
      <c r="J3184" s="1">
        <f t="shared" si="197"/>
        <v>106.3</v>
      </c>
      <c r="K3184" s="7">
        <f t="shared" si="198"/>
        <v>1130.83</v>
      </c>
      <c r="L3184" s="1">
        <f t="shared" si="199"/>
        <v>-100</v>
      </c>
    </row>
    <row r="3185" spans="4:12">
      <c r="D3185" s="2" t="str">
        <f t="shared" si="196"/>
        <v>-</v>
      </c>
      <c r="G3185" s="2">
        <v>106.334</v>
      </c>
      <c r="H3185" s="8" t="s">
        <v>2146</v>
      </c>
      <c r="I3185" s="2">
        <v>60</v>
      </c>
      <c r="J3185" s="1">
        <f t="shared" si="197"/>
        <v>106.3</v>
      </c>
      <c r="K3185" s="7">
        <f t="shared" si="198"/>
        <v>1121.02</v>
      </c>
      <c r="L3185" s="1">
        <f t="shared" si="199"/>
        <v>-100</v>
      </c>
    </row>
    <row r="3186" spans="4:12">
      <c r="D3186" s="2" t="str">
        <f t="shared" si="196"/>
        <v>-</v>
      </c>
      <c r="G3186" s="2">
        <v>106.368</v>
      </c>
      <c r="H3186" s="8" t="s">
        <v>1843</v>
      </c>
      <c r="I3186" s="2">
        <v>59.4</v>
      </c>
      <c r="J3186" s="1">
        <f t="shared" si="197"/>
        <v>106.35</v>
      </c>
      <c r="K3186" s="7">
        <f t="shared" si="198"/>
        <v>1115.43</v>
      </c>
      <c r="L3186" s="1">
        <f t="shared" si="199"/>
        <v>-100</v>
      </c>
    </row>
    <row r="3187" spans="4:12">
      <c r="D3187" s="2" t="str">
        <f t="shared" si="196"/>
        <v>-</v>
      </c>
      <c r="G3187" s="2">
        <v>106.401</v>
      </c>
      <c r="H3187" s="8" t="s">
        <v>2147</v>
      </c>
      <c r="I3187" s="2">
        <v>59.3</v>
      </c>
      <c r="J3187" s="1">
        <f t="shared" si="197"/>
        <v>106.4</v>
      </c>
      <c r="K3187" s="7">
        <f t="shared" si="198"/>
        <v>1113.36</v>
      </c>
      <c r="L3187" s="1">
        <f t="shared" si="199"/>
        <v>-100</v>
      </c>
    </row>
    <row r="3188" spans="4:12">
      <c r="D3188" s="2" t="str">
        <f t="shared" si="196"/>
        <v>-</v>
      </c>
      <c r="G3188" s="2">
        <v>106.434</v>
      </c>
      <c r="H3188" s="8" t="s">
        <v>2148</v>
      </c>
      <c r="I3188" s="2">
        <v>60.4</v>
      </c>
      <c r="J3188" s="1">
        <f t="shared" si="197"/>
        <v>106.4</v>
      </c>
      <c r="K3188" s="7">
        <f t="shared" si="198"/>
        <v>1111.16</v>
      </c>
      <c r="L3188" s="1">
        <f t="shared" si="199"/>
        <v>-100</v>
      </c>
    </row>
    <row r="3189" spans="4:12">
      <c r="D3189" s="2" t="str">
        <f t="shared" si="196"/>
        <v>-</v>
      </c>
      <c r="G3189" s="2">
        <v>106.468</v>
      </c>
      <c r="H3189" s="8" t="s">
        <v>2149</v>
      </c>
      <c r="I3189" s="2">
        <v>60.6</v>
      </c>
      <c r="J3189" s="1">
        <f t="shared" si="197"/>
        <v>106.45</v>
      </c>
      <c r="K3189" s="7">
        <f t="shared" si="198"/>
        <v>1108.88</v>
      </c>
      <c r="L3189" s="1">
        <f t="shared" si="199"/>
        <v>-100</v>
      </c>
    </row>
    <row r="3190" spans="4:12">
      <c r="D3190" s="2" t="str">
        <f t="shared" si="196"/>
        <v>-</v>
      </c>
      <c r="G3190" s="2">
        <v>106.501</v>
      </c>
      <c r="H3190" s="8" t="s">
        <v>2150</v>
      </c>
      <c r="I3190" s="2">
        <v>59.9</v>
      </c>
      <c r="J3190" s="1">
        <f t="shared" si="197"/>
        <v>106.5</v>
      </c>
      <c r="K3190" s="7">
        <f t="shared" si="198"/>
        <v>1108.94</v>
      </c>
      <c r="L3190" s="1">
        <f t="shared" si="199"/>
        <v>-100</v>
      </c>
    </row>
    <row r="3191" spans="4:12">
      <c r="D3191" s="2" t="str">
        <f t="shared" si="196"/>
        <v>-</v>
      </c>
      <c r="G3191" s="2">
        <v>106.535</v>
      </c>
      <c r="H3191" s="8" t="s">
        <v>2151</v>
      </c>
      <c r="I3191" s="2">
        <v>60.1</v>
      </c>
      <c r="J3191" s="1">
        <f t="shared" si="197"/>
        <v>106.5</v>
      </c>
      <c r="K3191" s="7">
        <f t="shared" si="198"/>
        <v>1110.02</v>
      </c>
      <c r="L3191" s="1">
        <f t="shared" si="199"/>
        <v>-100</v>
      </c>
    </row>
    <row r="3192" spans="4:12">
      <c r="D3192" s="2" t="str">
        <f t="shared" si="196"/>
        <v>-</v>
      </c>
      <c r="G3192" s="2">
        <v>106.568</v>
      </c>
      <c r="H3192" s="8" t="s">
        <v>2152</v>
      </c>
      <c r="I3192" s="2">
        <v>60.2</v>
      </c>
      <c r="J3192" s="1">
        <f t="shared" si="197"/>
        <v>106.55</v>
      </c>
      <c r="K3192" s="7">
        <f t="shared" si="198"/>
        <v>1111.12</v>
      </c>
      <c r="L3192" s="1">
        <f t="shared" si="199"/>
        <v>-100</v>
      </c>
    </row>
    <row r="3193" spans="4:12">
      <c r="D3193" s="2" t="str">
        <f t="shared" si="196"/>
        <v>-</v>
      </c>
      <c r="G3193" s="2">
        <v>106.602</v>
      </c>
      <c r="H3193" s="8" t="s">
        <v>2153</v>
      </c>
      <c r="I3193" s="2">
        <v>60.4</v>
      </c>
      <c r="J3193" s="1">
        <f t="shared" si="197"/>
        <v>106.6</v>
      </c>
      <c r="K3193" s="7">
        <f t="shared" si="198"/>
        <v>1112.78</v>
      </c>
      <c r="L3193" s="1">
        <f t="shared" si="199"/>
        <v>-100</v>
      </c>
    </row>
    <row r="3194" spans="4:12">
      <c r="D3194" s="2" t="str">
        <f t="shared" si="196"/>
        <v>-</v>
      </c>
      <c r="G3194" s="2">
        <v>106.635</v>
      </c>
      <c r="H3194" s="8" t="s">
        <v>2154</v>
      </c>
      <c r="I3194" s="2">
        <v>59.1</v>
      </c>
      <c r="J3194" s="1">
        <f t="shared" si="197"/>
        <v>106.6</v>
      </c>
      <c r="K3194" s="7">
        <f t="shared" si="198"/>
        <v>1115.44</v>
      </c>
      <c r="L3194" s="1">
        <f t="shared" si="199"/>
        <v>-100</v>
      </c>
    </row>
    <row r="3195" spans="4:12">
      <c r="D3195" s="2" t="str">
        <f t="shared" si="196"/>
        <v>-</v>
      </c>
      <c r="G3195" s="2">
        <v>106.668</v>
      </c>
      <c r="H3195" s="8" t="s">
        <v>2155</v>
      </c>
      <c r="I3195" s="2">
        <v>59.6</v>
      </c>
      <c r="J3195" s="1">
        <f t="shared" si="197"/>
        <v>106.65</v>
      </c>
      <c r="K3195" s="7">
        <f t="shared" si="198"/>
        <v>1117.11</v>
      </c>
      <c r="L3195" s="1">
        <f t="shared" si="199"/>
        <v>-100</v>
      </c>
    </row>
    <row r="3196" spans="4:12">
      <c r="D3196" s="2" t="str">
        <f t="shared" si="196"/>
        <v>-</v>
      </c>
      <c r="G3196" s="2">
        <v>106.702</v>
      </c>
      <c r="H3196" s="8" t="s">
        <v>2156</v>
      </c>
      <c r="I3196" s="2">
        <v>59.9</v>
      </c>
      <c r="J3196" s="1">
        <f t="shared" si="197"/>
        <v>106.7</v>
      </c>
      <c r="K3196" s="7">
        <f t="shared" si="198"/>
        <v>1119.16</v>
      </c>
      <c r="L3196" s="1">
        <f t="shared" si="199"/>
        <v>-100</v>
      </c>
    </row>
    <row r="3197" spans="4:12">
      <c r="D3197" s="2" t="str">
        <f t="shared" si="196"/>
        <v>-</v>
      </c>
      <c r="G3197" s="2">
        <v>106.735</v>
      </c>
      <c r="H3197" s="8" t="s">
        <v>2157</v>
      </c>
      <c r="I3197" s="2">
        <v>60.4</v>
      </c>
      <c r="J3197" s="1">
        <f t="shared" si="197"/>
        <v>106.7</v>
      </c>
      <c r="K3197" s="7">
        <f t="shared" si="198"/>
        <v>1119.15</v>
      </c>
      <c r="L3197" s="1">
        <f t="shared" si="199"/>
        <v>-100</v>
      </c>
    </row>
    <row r="3198" spans="4:12">
      <c r="D3198" s="2" t="str">
        <f t="shared" si="196"/>
        <v>-</v>
      </c>
      <c r="G3198" s="2">
        <v>106.769</v>
      </c>
      <c r="H3198" s="8" t="s">
        <v>2158</v>
      </c>
      <c r="I3198" s="2">
        <v>60.6</v>
      </c>
      <c r="J3198" s="1">
        <f t="shared" si="197"/>
        <v>106.75</v>
      </c>
      <c r="K3198" s="7">
        <f t="shared" si="198"/>
        <v>1124.53</v>
      </c>
      <c r="L3198" s="1">
        <f t="shared" si="199"/>
        <v>-100</v>
      </c>
    </row>
    <row r="3199" spans="4:12">
      <c r="D3199" s="2" t="str">
        <f t="shared" si="196"/>
        <v>-</v>
      </c>
      <c r="G3199" s="2">
        <v>106.802</v>
      </c>
      <c r="H3199" s="8" t="s">
        <v>212</v>
      </c>
      <c r="I3199" s="2">
        <v>59.8</v>
      </c>
      <c r="J3199" s="1">
        <f t="shared" si="197"/>
        <v>106.8</v>
      </c>
      <c r="K3199" s="7">
        <f t="shared" si="198"/>
        <v>1126.46</v>
      </c>
      <c r="L3199" s="1">
        <f t="shared" si="199"/>
        <v>-100</v>
      </c>
    </row>
    <row r="3200" spans="4:12">
      <c r="D3200" s="2" t="str">
        <f t="shared" si="196"/>
        <v>-</v>
      </c>
      <c r="G3200" s="2">
        <v>106.836</v>
      </c>
      <c r="H3200" s="8" t="s">
        <v>2159</v>
      </c>
      <c r="I3200" s="2">
        <v>60.9</v>
      </c>
      <c r="J3200" s="1">
        <f t="shared" si="197"/>
        <v>106.8</v>
      </c>
      <c r="K3200" s="7">
        <f t="shared" si="198"/>
        <v>1131.09</v>
      </c>
      <c r="L3200" s="1">
        <f t="shared" si="199"/>
        <v>-100</v>
      </c>
    </row>
    <row r="3201" spans="4:12">
      <c r="D3201" s="2" t="str">
        <f t="shared" si="196"/>
        <v>-</v>
      </c>
      <c r="G3201" s="2">
        <v>106.869</v>
      </c>
      <c r="H3201" s="8" t="s">
        <v>1617</v>
      </c>
      <c r="I3201" s="2">
        <v>60.6</v>
      </c>
      <c r="J3201" s="1">
        <f t="shared" si="197"/>
        <v>106.85</v>
      </c>
      <c r="K3201" s="7">
        <f t="shared" si="198"/>
        <v>1134.47</v>
      </c>
      <c r="L3201" s="1">
        <f t="shared" si="199"/>
        <v>-100</v>
      </c>
    </row>
    <row r="3202" spans="4:12">
      <c r="D3202" s="2" t="str">
        <f t="shared" si="196"/>
        <v>-</v>
      </c>
      <c r="G3202" s="2">
        <v>106.902</v>
      </c>
      <c r="H3202" s="8" t="s">
        <v>1795</v>
      </c>
      <c r="I3202" s="2">
        <v>60.2</v>
      </c>
      <c r="J3202" s="1">
        <f t="shared" si="197"/>
        <v>106.9</v>
      </c>
      <c r="K3202" s="7">
        <f t="shared" si="198"/>
        <v>1144.17</v>
      </c>
      <c r="L3202" s="1">
        <f t="shared" si="199"/>
        <v>-100</v>
      </c>
    </row>
    <row r="3203" spans="4:12">
      <c r="D3203" s="2" t="str">
        <f t="shared" si="196"/>
        <v>-</v>
      </c>
      <c r="G3203" s="2">
        <v>106.936</v>
      </c>
      <c r="H3203" s="8" t="s">
        <v>2160</v>
      </c>
      <c r="I3203" s="2">
        <v>60.5</v>
      </c>
      <c r="J3203" s="1">
        <f t="shared" si="197"/>
        <v>106.9</v>
      </c>
      <c r="K3203" s="7">
        <f t="shared" si="198"/>
        <v>1150.35</v>
      </c>
      <c r="L3203" s="1">
        <f t="shared" si="199"/>
        <v>-100</v>
      </c>
    </row>
    <row r="3204" spans="4:12">
      <c r="D3204" s="2" t="str">
        <f t="shared" ref="D3204:D3267" si="200">IF(B3204-B3203&gt;0,"+","-")</f>
        <v>-</v>
      </c>
      <c r="G3204" s="2">
        <v>106.969</v>
      </c>
      <c r="H3204" s="8" t="s">
        <v>2014</v>
      </c>
      <c r="I3204" s="2">
        <v>60</v>
      </c>
      <c r="J3204" s="1">
        <f t="shared" ref="J3204:J3267" si="201">FLOOR(G3204,0.05)</f>
        <v>106.95</v>
      </c>
      <c r="K3204" s="7">
        <f t="shared" ref="K3204:K3267" si="202">(H3204-$H$4)*100000</f>
        <v>1154.4</v>
      </c>
      <c r="L3204" s="1">
        <f t="shared" ref="L3204:L3267" si="203">IF(I3204&lt;250,-100,50)</f>
        <v>-100</v>
      </c>
    </row>
    <row r="3205" spans="4:12">
      <c r="D3205" s="2" t="str">
        <f t="shared" si="200"/>
        <v>-</v>
      </c>
      <c r="G3205" s="2">
        <v>107.003</v>
      </c>
      <c r="H3205" s="8" t="s">
        <v>2016</v>
      </c>
      <c r="I3205" s="2">
        <v>59.6</v>
      </c>
      <c r="J3205" s="1">
        <f t="shared" si="201"/>
        <v>107</v>
      </c>
      <c r="K3205" s="7">
        <f t="shared" si="202"/>
        <v>1155.4</v>
      </c>
      <c r="L3205" s="1">
        <f t="shared" si="203"/>
        <v>-100</v>
      </c>
    </row>
    <row r="3206" spans="4:12">
      <c r="D3206" s="2" t="str">
        <f t="shared" si="200"/>
        <v>-</v>
      </c>
      <c r="G3206" s="2">
        <v>107.036</v>
      </c>
      <c r="H3206" s="8" t="s">
        <v>1409</v>
      </c>
      <c r="I3206" s="2">
        <v>60.2</v>
      </c>
      <c r="J3206" s="1">
        <f t="shared" si="201"/>
        <v>107</v>
      </c>
      <c r="K3206" s="7">
        <f t="shared" si="202"/>
        <v>1157.3</v>
      </c>
      <c r="L3206" s="1">
        <f t="shared" si="203"/>
        <v>-100</v>
      </c>
    </row>
    <row r="3207" spans="4:12">
      <c r="D3207" s="2" t="str">
        <f t="shared" si="200"/>
        <v>-</v>
      </c>
      <c r="G3207" s="2">
        <v>107.07</v>
      </c>
      <c r="H3207" s="8" t="s">
        <v>1544</v>
      </c>
      <c r="I3207" s="2">
        <v>59.9</v>
      </c>
      <c r="J3207" s="1">
        <f t="shared" si="201"/>
        <v>107.05</v>
      </c>
      <c r="K3207" s="7">
        <f t="shared" si="202"/>
        <v>1158</v>
      </c>
      <c r="L3207" s="1">
        <f t="shared" si="203"/>
        <v>-100</v>
      </c>
    </row>
    <row r="3208" spans="4:12">
      <c r="D3208" s="2" t="str">
        <f t="shared" si="200"/>
        <v>-</v>
      </c>
      <c r="G3208" s="2">
        <v>107.103</v>
      </c>
      <c r="H3208" s="8" t="s">
        <v>2161</v>
      </c>
      <c r="I3208" s="2">
        <v>60</v>
      </c>
      <c r="J3208" s="1">
        <f t="shared" si="201"/>
        <v>107.1</v>
      </c>
      <c r="K3208" s="7">
        <f t="shared" si="202"/>
        <v>1157.2</v>
      </c>
      <c r="L3208" s="1">
        <f t="shared" si="203"/>
        <v>-100</v>
      </c>
    </row>
    <row r="3209" spans="4:12">
      <c r="D3209" s="2" t="str">
        <f t="shared" si="200"/>
        <v>-</v>
      </c>
      <c r="G3209" s="2">
        <v>107.136</v>
      </c>
      <c r="H3209" s="8" t="s">
        <v>1056</v>
      </c>
      <c r="I3209" s="2">
        <v>60.7</v>
      </c>
      <c r="J3209" s="1">
        <f t="shared" si="201"/>
        <v>107.1</v>
      </c>
      <c r="K3209" s="7">
        <f t="shared" si="202"/>
        <v>1155.8</v>
      </c>
      <c r="L3209" s="1">
        <f t="shared" si="203"/>
        <v>-100</v>
      </c>
    </row>
    <row r="3210" spans="4:12">
      <c r="D3210" s="2" t="str">
        <f t="shared" si="200"/>
        <v>-</v>
      </c>
      <c r="G3210" s="2">
        <v>107.17</v>
      </c>
      <c r="H3210" s="8" t="s">
        <v>2162</v>
      </c>
      <c r="I3210" s="2">
        <v>60.3</v>
      </c>
      <c r="J3210" s="1">
        <f t="shared" si="201"/>
        <v>107.15</v>
      </c>
      <c r="K3210" s="7">
        <f t="shared" si="202"/>
        <v>1156.6</v>
      </c>
      <c r="L3210" s="1">
        <f t="shared" si="203"/>
        <v>-100</v>
      </c>
    </row>
    <row r="3211" spans="4:12">
      <c r="D3211" s="2" t="str">
        <f t="shared" si="200"/>
        <v>-</v>
      </c>
      <c r="G3211" s="2">
        <v>107.203</v>
      </c>
      <c r="H3211" s="8" t="s">
        <v>1146</v>
      </c>
      <c r="I3211" s="2">
        <v>60.4</v>
      </c>
      <c r="J3211" s="1">
        <f t="shared" si="201"/>
        <v>107.2</v>
      </c>
      <c r="K3211" s="7">
        <f t="shared" si="202"/>
        <v>1153.86</v>
      </c>
      <c r="L3211" s="1">
        <f t="shared" si="203"/>
        <v>-100</v>
      </c>
    </row>
    <row r="3212" spans="4:12">
      <c r="D3212" s="2" t="str">
        <f t="shared" si="200"/>
        <v>-</v>
      </c>
      <c r="G3212" s="2">
        <v>107.237</v>
      </c>
      <c r="H3212" s="8" t="s">
        <v>391</v>
      </c>
      <c r="I3212" s="2">
        <v>59.7</v>
      </c>
      <c r="J3212" s="1">
        <f t="shared" si="201"/>
        <v>107.2</v>
      </c>
      <c r="K3212" s="7">
        <f t="shared" si="202"/>
        <v>1152.66</v>
      </c>
      <c r="L3212" s="1">
        <f t="shared" si="203"/>
        <v>-100</v>
      </c>
    </row>
    <row r="3213" spans="4:12">
      <c r="D3213" s="2" t="str">
        <f t="shared" si="200"/>
        <v>-</v>
      </c>
      <c r="G3213" s="2">
        <v>107.27</v>
      </c>
      <c r="H3213" s="8" t="s">
        <v>2163</v>
      </c>
      <c r="I3213" s="2">
        <v>60.2</v>
      </c>
      <c r="J3213" s="1">
        <f t="shared" si="201"/>
        <v>107.25</v>
      </c>
      <c r="K3213" s="7">
        <f t="shared" si="202"/>
        <v>1149.82</v>
      </c>
      <c r="L3213" s="1">
        <f t="shared" si="203"/>
        <v>-100</v>
      </c>
    </row>
    <row r="3214" spans="4:12">
      <c r="D3214" s="2" t="str">
        <f t="shared" si="200"/>
        <v>-</v>
      </c>
      <c r="G3214" s="2">
        <v>107.304</v>
      </c>
      <c r="H3214" s="8" t="s">
        <v>2164</v>
      </c>
      <c r="I3214" s="2">
        <v>60.1</v>
      </c>
      <c r="J3214" s="1">
        <f t="shared" si="201"/>
        <v>107.3</v>
      </c>
      <c r="K3214" s="7">
        <f t="shared" si="202"/>
        <v>1146.28</v>
      </c>
      <c r="L3214" s="1">
        <f t="shared" si="203"/>
        <v>-100</v>
      </c>
    </row>
    <row r="3215" spans="4:12">
      <c r="D3215" s="2" t="str">
        <f t="shared" si="200"/>
        <v>-</v>
      </c>
      <c r="G3215" s="2">
        <v>107.337</v>
      </c>
      <c r="H3215" s="8" t="s">
        <v>2165</v>
      </c>
      <c r="I3215" s="2">
        <v>59.3</v>
      </c>
      <c r="J3215" s="1">
        <f t="shared" si="201"/>
        <v>107.3</v>
      </c>
      <c r="K3215" s="7">
        <f t="shared" si="202"/>
        <v>1143.94</v>
      </c>
      <c r="L3215" s="1">
        <f t="shared" si="203"/>
        <v>-100</v>
      </c>
    </row>
    <row r="3216" spans="4:12">
      <c r="D3216" s="2" t="str">
        <f t="shared" si="200"/>
        <v>-</v>
      </c>
      <c r="G3216" s="2">
        <v>107.37</v>
      </c>
      <c r="H3216" s="8" t="s">
        <v>2166</v>
      </c>
      <c r="I3216" s="2">
        <v>59.9</v>
      </c>
      <c r="J3216" s="1">
        <f t="shared" si="201"/>
        <v>107.35</v>
      </c>
      <c r="K3216" s="7">
        <f t="shared" si="202"/>
        <v>1143.33</v>
      </c>
      <c r="L3216" s="1">
        <f t="shared" si="203"/>
        <v>-100</v>
      </c>
    </row>
    <row r="3217" spans="4:12">
      <c r="D3217" s="2" t="str">
        <f t="shared" si="200"/>
        <v>-</v>
      </c>
      <c r="G3217" s="2">
        <v>107.404</v>
      </c>
      <c r="H3217" s="8" t="s">
        <v>2167</v>
      </c>
      <c r="I3217" s="2">
        <v>59.6</v>
      </c>
      <c r="J3217" s="1">
        <f t="shared" si="201"/>
        <v>107.4</v>
      </c>
      <c r="K3217" s="7">
        <f t="shared" si="202"/>
        <v>1140.2</v>
      </c>
      <c r="L3217" s="1">
        <f t="shared" si="203"/>
        <v>-100</v>
      </c>
    </row>
    <row r="3218" spans="4:12">
      <c r="D3218" s="2" t="str">
        <f t="shared" si="200"/>
        <v>-</v>
      </c>
      <c r="G3218" s="2">
        <v>107.437</v>
      </c>
      <c r="H3218" s="8" t="s">
        <v>2168</v>
      </c>
      <c r="I3218" s="2">
        <v>60.1</v>
      </c>
      <c r="J3218" s="1">
        <f t="shared" si="201"/>
        <v>107.4</v>
      </c>
      <c r="K3218" s="7">
        <f t="shared" si="202"/>
        <v>1137.3</v>
      </c>
      <c r="L3218" s="1">
        <f t="shared" si="203"/>
        <v>-100</v>
      </c>
    </row>
    <row r="3219" spans="4:12">
      <c r="D3219" s="2" t="str">
        <f t="shared" si="200"/>
        <v>-</v>
      </c>
      <c r="G3219" s="2">
        <v>107.471</v>
      </c>
      <c r="H3219" s="8" t="s">
        <v>2169</v>
      </c>
      <c r="I3219" s="2">
        <v>60.7</v>
      </c>
      <c r="J3219" s="1">
        <f t="shared" si="201"/>
        <v>107.45</v>
      </c>
      <c r="K3219" s="7">
        <f t="shared" si="202"/>
        <v>1135.12</v>
      </c>
      <c r="L3219" s="1">
        <f t="shared" si="203"/>
        <v>-100</v>
      </c>
    </row>
    <row r="3220" spans="4:12">
      <c r="D3220" s="2" t="str">
        <f t="shared" si="200"/>
        <v>-</v>
      </c>
      <c r="G3220" s="2">
        <v>107.504</v>
      </c>
      <c r="H3220" s="8" t="s">
        <v>2170</v>
      </c>
      <c r="I3220" s="2">
        <v>61.1</v>
      </c>
      <c r="J3220" s="1">
        <f t="shared" si="201"/>
        <v>107.5</v>
      </c>
      <c r="K3220" s="7">
        <f t="shared" si="202"/>
        <v>1131.97</v>
      </c>
      <c r="L3220" s="1">
        <f t="shared" si="203"/>
        <v>-100</v>
      </c>
    </row>
    <row r="3221" spans="4:12">
      <c r="D3221" s="2" t="str">
        <f t="shared" si="200"/>
        <v>-</v>
      </c>
      <c r="G3221" s="2">
        <v>107.538</v>
      </c>
      <c r="H3221" s="8" t="s">
        <v>2171</v>
      </c>
      <c r="I3221" s="2">
        <v>60.6</v>
      </c>
      <c r="J3221" s="1">
        <f t="shared" si="201"/>
        <v>107.5</v>
      </c>
      <c r="K3221" s="7">
        <f t="shared" si="202"/>
        <v>1120.74</v>
      </c>
      <c r="L3221" s="1">
        <f t="shared" si="203"/>
        <v>-100</v>
      </c>
    </row>
    <row r="3222" spans="4:12">
      <c r="D3222" s="2" t="str">
        <f t="shared" si="200"/>
        <v>-</v>
      </c>
      <c r="G3222" s="2">
        <v>107.571</v>
      </c>
      <c r="H3222" s="8" t="s">
        <v>2172</v>
      </c>
      <c r="I3222" s="2">
        <v>60.9</v>
      </c>
      <c r="J3222" s="1">
        <f t="shared" si="201"/>
        <v>107.55</v>
      </c>
      <c r="K3222" s="7">
        <f t="shared" si="202"/>
        <v>1114.67</v>
      </c>
      <c r="L3222" s="1">
        <f t="shared" si="203"/>
        <v>-100</v>
      </c>
    </row>
    <row r="3223" spans="4:12">
      <c r="D3223" s="2" t="str">
        <f t="shared" si="200"/>
        <v>-</v>
      </c>
      <c r="G3223" s="2">
        <v>107.604</v>
      </c>
      <c r="H3223" s="8" t="s">
        <v>2173</v>
      </c>
      <c r="I3223" s="2">
        <v>59.5</v>
      </c>
      <c r="J3223" s="1">
        <f t="shared" si="201"/>
        <v>107.6</v>
      </c>
      <c r="K3223" s="7">
        <f t="shared" si="202"/>
        <v>1113.31</v>
      </c>
      <c r="L3223" s="1">
        <f t="shared" si="203"/>
        <v>-100</v>
      </c>
    </row>
    <row r="3224" spans="4:12">
      <c r="D3224" s="2" t="str">
        <f t="shared" si="200"/>
        <v>-</v>
      </c>
      <c r="G3224" s="2">
        <v>107.638</v>
      </c>
      <c r="H3224" s="8" t="s">
        <v>2174</v>
      </c>
      <c r="I3224" s="2">
        <v>58.8</v>
      </c>
      <c r="J3224" s="1">
        <f t="shared" si="201"/>
        <v>107.6</v>
      </c>
      <c r="K3224" s="7">
        <f t="shared" si="202"/>
        <v>1111.41</v>
      </c>
      <c r="L3224" s="1">
        <f t="shared" si="203"/>
        <v>-100</v>
      </c>
    </row>
    <row r="3225" spans="4:12">
      <c r="D3225" s="2" t="str">
        <f t="shared" si="200"/>
        <v>-</v>
      </c>
      <c r="G3225" s="2">
        <v>107.671</v>
      </c>
      <c r="H3225" s="8" t="s">
        <v>2075</v>
      </c>
      <c r="I3225" s="2">
        <v>60.5</v>
      </c>
      <c r="J3225" s="1">
        <f t="shared" si="201"/>
        <v>107.65</v>
      </c>
      <c r="K3225" s="7">
        <f t="shared" si="202"/>
        <v>1109.34</v>
      </c>
      <c r="L3225" s="1">
        <f t="shared" si="203"/>
        <v>-100</v>
      </c>
    </row>
    <row r="3226" spans="4:12">
      <c r="D3226" s="2" t="str">
        <f t="shared" si="200"/>
        <v>-</v>
      </c>
      <c r="G3226" s="2">
        <v>107.705</v>
      </c>
      <c r="H3226" s="8" t="s">
        <v>2103</v>
      </c>
      <c r="I3226" s="2">
        <v>59.2</v>
      </c>
      <c r="J3226" s="1">
        <f t="shared" si="201"/>
        <v>107.7</v>
      </c>
      <c r="K3226" s="7">
        <f t="shared" si="202"/>
        <v>1110.54</v>
      </c>
      <c r="L3226" s="1">
        <f t="shared" si="203"/>
        <v>-100</v>
      </c>
    </row>
    <row r="3227" spans="4:12">
      <c r="D3227" s="2" t="str">
        <f t="shared" si="200"/>
        <v>-</v>
      </c>
      <c r="G3227" s="2">
        <v>107.738</v>
      </c>
      <c r="H3227" s="8" t="s">
        <v>2175</v>
      </c>
      <c r="I3227" s="2">
        <v>60.1</v>
      </c>
      <c r="J3227" s="1">
        <f t="shared" si="201"/>
        <v>107.7</v>
      </c>
      <c r="K3227" s="7">
        <f t="shared" si="202"/>
        <v>1109.98</v>
      </c>
      <c r="L3227" s="1">
        <f t="shared" si="203"/>
        <v>-100</v>
      </c>
    </row>
    <row r="3228" spans="4:12">
      <c r="D3228" s="2" t="str">
        <f t="shared" si="200"/>
        <v>-</v>
      </c>
      <c r="G3228" s="2">
        <v>107.772</v>
      </c>
      <c r="H3228" s="8" t="s">
        <v>2176</v>
      </c>
      <c r="I3228" s="2">
        <v>60.6</v>
      </c>
      <c r="J3228" s="1">
        <f t="shared" si="201"/>
        <v>107.75</v>
      </c>
      <c r="K3228" s="7">
        <f t="shared" si="202"/>
        <v>1113.05</v>
      </c>
      <c r="L3228" s="1">
        <f t="shared" si="203"/>
        <v>-100</v>
      </c>
    </row>
    <row r="3229" spans="4:12">
      <c r="D3229" s="2" t="str">
        <f t="shared" si="200"/>
        <v>-</v>
      </c>
      <c r="G3229" s="2">
        <v>107.805</v>
      </c>
      <c r="H3229" s="8" t="s">
        <v>2177</v>
      </c>
      <c r="I3229" s="2">
        <v>60.3</v>
      </c>
      <c r="J3229" s="1">
        <f t="shared" si="201"/>
        <v>107.8</v>
      </c>
      <c r="K3229" s="7">
        <f t="shared" si="202"/>
        <v>1113.45</v>
      </c>
      <c r="L3229" s="1">
        <f t="shared" si="203"/>
        <v>-100</v>
      </c>
    </row>
    <row r="3230" spans="4:12">
      <c r="D3230" s="2" t="str">
        <f t="shared" si="200"/>
        <v>-</v>
      </c>
      <c r="G3230" s="2">
        <v>107.838</v>
      </c>
      <c r="H3230" s="8" t="s">
        <v>2080</v>
      </c>
      <c r="I3230" s="2">
        <v>59.5</v>
      </c>
      <c r="J3230" s="1">
        <f t="shared" si="201"/>
        <v>107.8</v>
      </c>
      <c r="K3230" s="7">
        <f t="shared" si="202"/>
        <v>1115.33</v>
      </c>
      <c r="L3230" s="1">
        <f t="shared" si="203"/>
        <v>-100</v>
      </c>
    </row>
    <row r="3231" spans="4:12">
      <c r="D3231" s="2" t="str">
        <f t="shared" si="200"/>
        <v>-</v>
      </c>
      <c r="G3231" s="2">
        <v>107.872</v>
      </c>
      <c r="H3231" s="8" t="s">
        <v>2178</v>
      </c>
      <c r="I3231" s="2">
        <v>59.8</v>
      </c>
      <c r="J3231" s="1">
        <f t="shared" si="201"/>
        <v>107.85</v>
      </c>
      <c r="K3231" s="7">
        <f t="shared" si="202"/>
        <v>1117.07</v>
      </c>
      <c r="L3231" s="1">
        <f t="shared" si="203"/>
        <v>-100</v>
      </c>
    </row>
    <row r="3232" spans="4:12">
      <c r="D3232" s="2" t="str">
        <f t="shared" si="200"/>
        <v>-</v>
      </c>
      <c r="G3232" s="2">
        <v>107.905</v>
      </c>
      <c r="H3232" s="8" t="s">
        <v>2024</v>
      </c>
      <c r="I3232" s="2">
        <v>60.4</v>
      </c>
      <c r="J3232" s="1">
        <f t="shared" si="201"/>
        <v>107.9</v>
      </c>
      <c r="K3232" s="7">
        <f t="shared" si="202"/>
        <v>1121.49</v>
      </c>
      <c r="L3232" s="1">
        <f t="shared" si="203"/>
        <v>-100</v>
      </c>
    </row>
    <row r="3233" spans="4:12">
      <c r="D3233" s="2" t="str">
        <f t="shared" si="200"/>
        <v>-</v>
      </c>
      <c r="G3233" s="2">
        <v>107.939</v>
      </c>
      <c r="H3233" s="8" t="s">
        <v>1867</v>
      </c>
      <c r="I3233" s="2">
        <v>60.8</v>
      </c>
      <c r="J3233" s="1">
        <f t="shared" si="201"/>
        <v>107.9</v>
      </c>
      <c r="K3233" s="7">
        <f t="shared" si="202"/>
        <v>1122.8</v>
      </c>
      <c r="L3233" s="1">
        <f t="shared" si="203"/>
        <v>-100</v>
      </c>
    </row>
    <row r="3234" spans="4:12">
      <c r="D3234" s="2" t="str">
        <f t="shared" si="200"/>
        <v>-</v>
      </c>
      <c r="G3234" s="2">
        <v>107.972</v>
      </c>
      <c r="H3234" s="8" t="s">
        <v>2179</v>
      </c>
      <c r="I3234" s="2">
        <v>59.9</v>
      </c>
      <c r="J3234" s="1">
        <f t="shared" si="201"/>
        <v>107.95</v>
      </c>
      <c r="K3234" s="7">
        <f t="shared" si="202"/>
        <v>1125.76</v>
      </c>
      <c r="L3234" s="1">
        <f t="shared" si="203"/>
        <v>-100</v>
      </c>
    </row>
    <row r="3235" spans="4:12">
      <c r="D3235" s="2" t="str">
        <f t="shared" si="200"/>
        <v>-</v>
      </c>
      <c r="G3235" s="2">
        <v>108.006</v>
      </c>
      <c r="H3235" s="8" t="s">
        <v>2180</v>
      </c>
      <c r="I3235" s="2">
        <v>60.5</v>
      </c>
      <c r="J3235" s="1">
        <f t="shared" si="201"/>
        <v>108</v>
      </c>
      <c r="K3235" s="7">
        <f t="shared" si="202"/>
        <v>1126.83</v>
      </c>
      <c r="L3235" s="1">
        <f t="shared" si="203"/>
        <v>-100</v>
      </c>
    </row>
    <row r="3236" spans="4:12">
      <c r="D3236" s="2" t="str">
        <f t="shared" si="200"/>
        <v>-</v>
      </c>
      <c r="G3236" s="2">
        <v>108.039</v>
      </c>
      <c r="H3236" s="8" t="s">
        <v>1520</v>
      </c>
      <c r="I3236" s="2">
        <v>59.5</v>
      </c>
      <c r="J3236" s="1">
        <f t="shared" si="201"/>
        <v>108</v>
      </c>
      <c r="K3236" s="7">
        <f t="shared" si="202"/>
        <v>1132.58</v>
      </c>
      <c r="L3236" s="1">
        <f t="shared" si="203"/>
        <v>-100</v>
      </c>
    </row>
    <row r="3237" spans="4:12">
      <c r="D3237" s="2" t="str">
        <f t="shared" si="200"/>
        <v>-</v>
      </c>
      <c r="G3237" s="2">
        <v>108.072</v>
      </c>
      <c r="H3237" s="8" t="s">
        <v>1644</v>
      </c>
      <c r="I3237" s="2">
        <v>59.9</v>
      </c>
      <c r="J3237" s="1">
        <f t="shared" si="201"/>
        <v>108.05</v>
      </c>
      <c r="K3237" s="7">
        <f t="shared" si="202"/>
        <v>1136.31</v>
      </c>
      <c r="L3237" s="1">
        <f t="shared" si="203"/>
        <v>-100</v>
      </c>
    </row>
    <row r="3238" spans="4:12">
      <c r="D3238" s="2" t="str">
        <f t="shared" si="200"/>
        <v>-</v>
      </c>
      <c r="G3238" s="2">
        <v>108.106</v>
      </c>
      <c r="H3238" s="8" t="s">
        <v>2181</v>
      </c>
      <c r="I3238" s="2">
        <v>59.9</v>
      </c>
      <c r="J3238" s="1">
        <f t="shared" si="201"/>
        <v>108.1</v>
      </c>
      <c r="K3238" s="7">
        <f t="shared" si="202"/>
        <v>1145.4</v>
      </c>
      <c r="L3238" s="1">
        <f t="shared" si="203"/>
        <v>-100</v>
      </c>
    </row>
    <row r="3239" spans="4:12">
      <c r="D3239" s="2" t="str">
        <f t="shared" si="200"/>
        <v>-</v>
      </c>
      <c r="G3239" s="2">
        <v>108.139</v>
      </c>
      <c r="H3239" s="8" t="s">
        <v>42</v>
      </c>
      <c r="I3239" s="2">
        <v>59.8</v>
      </c>
      <c r="J3239" s="1">
        <f t="shared" si="201"/>
        <v>108.1</v>
      </c>
      <c r="K3239" s="7">
        <f t="shared" si="202"/>
        <v>1148.07</v>
      </c>
      <c r="L3239" s="1">
        <f t="shared" si="203"/>
        <v>-100</v>
      </c>
    </row>
    <row r="3240" spans="4:12">
      <c r="D3240" s="2" t="str">
        <f t="shared" si="200"/>
        <v>-</v>
      </c>
      <c r="G3240" s="2">
        <v>108.173</v>
      </c>
      <c r="H3240" s="8" t="s">
        <v>2182</v>
      </c>
      <c r="I3240" s="2">
        <v>60</v>
      </c>
      <c r="J3240" s="1">
        <f t="shared" si="201"/>
        <v>108.15</v>
      </c>
      <c r="K3240" s="7">
        <f t="shared" si="202"/>
        <v>1153.35</v>
      </c>
      <c r="L3240" s="1">
        <f t="shared" si="203"/>
        <v>-100</v>
      </c>
    </row>
    <row r="3241" spans="4:12">
      <c r="D3241" s="2" t="str">
        <f t="shared" si="200"/>
        <v>-</v>
      </c>
      <c r="G3241" s="2">
        <v>108.206</v>
      </c>
      <c r="H3241" s="8" t="s">
        <v>2183</v>
      </c>
      <c r="I3241" s="2">
        <v>60</v>
      </c>
      <c r="J3241" s="1">
        <f t="shared" si="201"/>
        <v>108.2</v>
      </c>
      <c r="K3241" s="7">
        <f t="shared" si="202"/>
        <v>1156</v>
      </c>
      <c r="L3241" s="1">
        <f t="shared" si="203"/>
        <v>-100</v>
      </c>
    </row>
    <row r="3242" spans="4:12">
      <c r="D3242" s="2" t="str">
        <f t="shared" si="200"/>
        <v>-</v>
      </c>
      <c r="G3242" s="2">
        <v>108.24</v>
      </c>
      <c r="H3242" s="8" t="s">
        <v>415</v>
      </c>
      <c r="I3242" s="2">
        <v>61</v>
      </c>
      <c r="J3242" s="1">
        <f t="shared" si="201"/>
        <v>108.2</v>
      </c>
      <c r="K3242" s="7">
        <f t="shared" si="202"/>
        <v>1157</v>
      </c>
      <c r="L3242" s="1">
        <f t="shared" si="203"/>
        <v>-100</v>
      </c>
    </row>
    <row r="3243" spans="4:12">
      <c r="D3243" s="2" t="str">
        <f t="shared" si="200"/>
        <v>-</v>
      </c>
      <c r="G3243" s="2">
        <v>108.273</v>
      </c>
      <c r="H3243" s="8" t="s">
        <v>1902</v>
      </c>
      <c r="I3243" s="2">
        <v>59.3</v>
      </c>
      <c r="J3243" s="1">
        <f t="shared" si="201"/>
        <v>108.25</v>
      </c>
      <c r="K3243" s="7">
        <f t="shared" si="202"/>
        <v>1157.7</v>
      </c>
      <c r="L3243" s="1">
        <f t="shared" si="203"/>
        <v>-100</v>
      </c>
    </row>
    <row r="3244" spans="4:12">
      <c r="D3244" s="2" t="str">
        <f t="shared" si="200"/>
        <v>-</v>
      </c>
      <c r="G3244" s="2">
        <v>108.306</v>
      </c>
      <c r="H3244" s="8" t="s">
        <v>2184</v>
      </c>
      <c r="I3244" s="2">
        <v>59.4</v>
      </c>
      <c r="J3244" s="1">
        <f t="shared" si="201"/>
        <v>108.3</v>
      </c>
      <c r="K3244" s="7">
        <f t="shared" si="202"/>
        <v>1156.9</v>
      </c>
      <c r="L3244" s="1">
        <f t="shared" si="203"/>
        <v>-100</v>
      </c>
    </row>
    <row r="3245" spans="4:12">
      <c r="D3245" s="2" t="str">
        <f t="shared" si="200"/>
        <v>-</v>
      </c>
      <c r="G3245" s="2">
        <v>108.34</v>
      </c>
      <c r="H3245" s="8" t="s">
        <v>1056</v>
      </c>
      <c r="I3245" s="2">
        <v>59.1</v>
      </c>
      <c r="J3245" s="1">
        <f t="shared" si="201"/>
        <v>108.3</v>
      </c>
      <c r="K3245" s="7">
        <f t="shared" si="202"/>
        <v>1155.8</v>
      </c>
      <c r="L3245" s="1">
        <f t="shared" si="203"/>
        <v>-100</v>
      </c>
    </row>
    <row r="3246" spans="4:12">
      <c r="D3246" s="2" t="str">
        <f t="shared" si="200"/>
        <v>-</v>
      </c>
      <c r="G3246" s="2">
        <v>108.373</v>
      </c>
      <c r="H3246" s="8" t="s">
        <v>1350</v>
      </c>
      <c r="I3246" s="2">
        <v>59.7</v>
      </c>
      <c r="J3246" s="1">
        <f t="shared" si="201"/>
        <v>108.35</v>
      </c>
      <c r="K3246" s="7">
        <f t="shared" si="202"/>
        <v>1155.3</v>
      </c>
      <c r="L3246" s="1">
        <f t="shared" si="203"/>
        <v>-100</v>
      </c>
    </row>
    <row r="3247" spans="4:12">
      <c r="D3247" s="2" t="str">
        <f t="shared" si="200"/>
        <v>-</v>
      </c>
      <c r="G3247" s="2">
        <v>108.407</v>
      </c>
      <c r="H3247" s="8" t="s">
        <v>2185</v>
      </c>
      <c r="I3247" s="2">
        <v>60.3</v>
      </c>
      <c r="J3247" s="1">
        <f t="shared" si="201"/>
        <v>108.4</v>
      </c>
      <c r="K3247" s="7">
        <f t="shared" si="202"/>
        <v>1153.7</v>
      </c>
      <c r="L3247" s="1">
        <f t="shared" si="203"/>
        <v>-100</v>
      </c>
    </row>
    <row r="3248" spans="4:12">
      <c r="D3248" s="2" t="str">
        <f t="shared" si="200"/>
        <v>-</v>
      </c>
      <c r="G3248" s="2">
        <v>108.44</v>
      </c>
      <c r="H3248" s="8" t="s">
        <v>2186</v>
      </c>
      <c r="I3248" s="2">
        <v>60.3</v>
      </c>
      <c r="J3248" s="1">
        <f t="shared" si="201"/>
        <v>108.4</v>
      </c>
      <c r="K3248" s="7">
        <f t="shared" si="202"/>
        <v>1149.54</v>
      </c>
      <c r="L3248" s="1">
        <f t="shared" si="203"/>
        <v>-100</v>
      </c>
    </row>
    <row r="3249" spans="4:12">
      <c r="D3249" s="2" t="str">
        <f t="shared" si="200"/>
        <v>-</v>
      </c>
      <c r="G3249" s="2">
        <v>108.474</v>
      </c>
      <c r="H3249" s="8" t="s">
        <v>2187</v>
      </c>
      <c r="I3249" s="2">
        <v>60.4</v>
      </c>
      <c r="J3249" s="1">
        <f t="shared" si="201"/>
        <v>108.45</v>
      </c>
      <c r="K3249" s="7">
        <f t="shared" si="202"/>
        <v>1147.04</v>
      </c>
      <c r="L3249" s="1">
        <f t="shared" si="203"/>
        <v>-100</v>
      </c>
    </row>
    <row r="3250" spans="4:12">
      <c r="D3250" s="2" t="str">
        <f t="shared" si="200"/>
        <v>-</v>
      </c>
      <c r="G3250" s="2">
        <v>108.507</v>
      </c>
      <c r="H3250" s="8" t="s">
        <v>2188</v>
      </c>
      <c r="I3250" s="2">
        <v>59.5</v>
      </c>
      <c r="J3250" s="1">
        <f t="shared" si="201"/>
        <v>108.5</v>
      </c>
      <c r="K3250" s="7">
        <f t="shared" si="202"/>
        <v>1147</v>
      </c>
      <c r="L3250" s="1">
        <f t="shared" si="203"/>
        <v>-100</v>
      </c>
    </row>
    <row r="3251" spans="4:12">
      <c r="D3251" s="2" t="str">
        <f t="shared" si="200"/>
        <v>-</v>
      </c>
      <c r="G3251" s="2">
        <v>108.54</v>
      </c>
      <c r="H3251" s="8" t="s">
        <v>2189</v>
      </c>
      <c r="I3251" s="2">
        <v>59.9</v>
      </c>
      <c r="J3251" s="1">
        <f t="shared" si="201"/>
        <v>108.5</v>
      </c>
      <c r="K3251" s="7">
        <f t="shared" si="202"/>
        <v>1143.84</v>
      </c>
      <c r="L3251" s="1">
        <f t="shared" si="203"/>
        <v>-100</v>
      </c>
    </row>
    <row r="3252" spans="4:12">
      <c r="D3252" s="2" t="str">
        <f t="shared" si="200"/>
        <v>-</v>
      </c>
      <c r="G3252" s="2">
        <v>108.574</v>
      </c>
      <c r="H3252" s="8" t="s">
        <v>2190</v>
      </c>
      <c r="I3252" s="2">
        <v>60.2</v>
      </c>
      <c r="J3252" s="1">
        <f t="shared" si="201"/>
        <v>108.55</v>
      </c>
      <c r="K3252" s="7">
        <f t="shared" si="202"/>
        <v>1140.37</v>
      </c>
      <c r="L3252" s="1">
        <f t="shared" si="203"/>
        <v>-100</v>
      </c>
    </row>
    <row r="3253" spans="4:12">
      <c r="D3253" s="2" t="str">
        <f t="shared" si="200"/>
        <v>-</v>
      </c>
      <c r="G3253" s="2">
        <v>108.607</v>
      </c>
      <c r="H3253" s="8" t="s">
        <v>2191</v>
      </c>
      <c r="I3253" s="2">
        <v>60.5</v>
      </c>
      <c r="J3253" s="1">
        <f t="shared" si="201"/>
        <v>108.6</v>
      </c>
      <c r="K3253" s="7">
        <f t="shared" si="202"/>
        <v>1140.04</v>
      </c>
      <c r="L3253" s="1">
        <f t="shared" si="203"/>
        <v>-100</v>
      </c>
    </row>
    <row r="3254" spans="4:12">
      <c r="D3254" s="2" t="str">
        <f t="shared" si="200"/>
        <v>-</v>
      </c>
      <c r="G3254" s="2">
        <v>108.641</v>
      </c>
      <c r="H3254" s="8" t="s">
        <v>2192</v>
      </c>
      <c r="I3254" s="2">
        <v>60.5</v>
      </c>
      <c r="J3254" s="1">
        <f t="shared" si="201"/>
        <v>108.6</v>
      </c>
      <c r="K3254" s="7">
        <f t="shared" si="202"/>
        <v>1139.21</v>
      </c>
      <c r="L3254" s="1">
        <f t="shared" si="203"/>
        <v>-100</v>
      </c>
    </row>
    <row r="3255" spans="4:12">
      <c r="D3255" s="2" t="str">
        <f t="shared" si="200"/>
        <v>-</v>
      </c>
      <c r="G3255" s="2">
        <v>108.674</v>
      </c>
      <c r="H3255" s="8" t="s">
        <v>2193</v>
      </c>
      <c r="I3255" s="2">
        <v>60.7</v>
      </c>
      <c r="J3255" s="1">
        <f t="shared" si="201"/>
        <v>108.65</v>
      </c>
      <c r="K3255" s="7">
        <f t="shared" si="202"/>
        <v>1134.66</v>
      </c>
      <c r="L3255" s="1">
        <f t="shared" si="203"/>
        <v>-100</v>
      </c>
    </row>
    <row r="3256" spans="4:12">
      <c r="D3256" s="2" t="str">
        <f t="shared" si="200"/>
        <v>-</v>
      </c>
      <c r="G3256" s="2">
        <v>108.708</v>
      </c>
      <c r="H3256" s="8" t="s">
        <v>2194</v>
      </c>
      <c r="I3256" s="2">
        <v>59.5</v>
      </c>
      <c r="J3256" s="1">
        <f t="shared" si="201"/>
        <v>108.7</v>
      </c>
      <c r="K3256" s="7">
        <f t="shared" si="202"/>
        <v>1131.46</v>
      </c>
      <c r="L3256" s="1">
        <f t="shared" si="203"/>
        <v>-100</v>
      </c>
    </row>
    <row r="3257" spans="4:12">
      <c r="D3257" s="2" t="str">
        <f t="shared" si="200"/>
        <v>-</v>
      </c>
      <c r="G3257" s="2">
        <v>108.741</v>
      </c>
      <c r="H3257" s="8" t="s">
        <v>2195</v>
      </c>
      <c r="I3257" s="2">
        <v>59.7</v>
      </c>
      <c r="J3257" s="1">
        <f t="shared" si="201"/>
        <v>108.7</v>
      </c>
      <c r="K3257" s="7">
        <f t="shared" si="202"/>
        <v>1121.98</v>
      </c>
      <c r="L3257" s="1">
        <f t="shared" si="203"/>
        <v>-100</v>
      </c>
    </row>
    <row r="3258" spans="4:12">
      <c r="D3258" s="2" t="str">
        <f t="shared" si="200"/>
        <v>-</v>
      </c>
      <c r="G3258" s="2">
        <v>108.774</v>
      </c>
      <c r="H3258" s="8" t="s">
        <v>2196</v>
      </c>
      <c r="I3258" s="2">
        <v>59.2</v>
      </c>
      <c r="J3258" s="1">
        <f t="shared" si="201"/>
        <v>108.75</v>
      </c>
      <c r="K3258" s="7">
        <f t="shared" si="202"/>
        <v>1117.22</v>
      </c>
      <c r="L3258" s="1">
        <f t="shared" si="203"/>
        <v>-100</v>
      </c>
    </row>
    <row r="3259" spans="4:12">
      <c r="D3259" s="2" t="str">
        <f t="shared" si="200"/>
        <v>-</v>
      </c>
      <c r="G3259" s="2">
        <v>108.808</v>
      </c>
      <c r="H3259" s="8" t="s">
        <v>2197</v>
      </c>
      <c r="I3259" s="2">
        <v>59.9</v>
      </c>
      <c r="J3259" s="1">
        <f t="shared" si="201"/>
        <v>108.8</v>
      </c>
      <c r="K3259" s="7">
        <f t="shared" si="202"/>
        <v>1112.51</v>
      </c>
      <c r="L3259" s="1">
        <f t="shared" si="203"/>
        <v>-100</v>
      </c>
    </row>
    <row r="3260" spans="4:12">
      <c r="D3260" s="2" t="str">
        <f t="shared" si="200"/>
        <v>-</v>
      </c>
      <c r="G3260" s="2">
        <v>108.841</v>
      </c>
      <c r="H3260" s="8" t="s">
        <v>2128</v>
      </c>
      <c r="I3260" s="2">
        <v>59.7</v>
      </c>
      <c r="J3260" s="1">
        <f t="shared" si="201"/>
        <v>108.8</v>
      </c>
      <c r="K3260" s="7">
        <f t="shared" si="202"/>
        <v>1110.86</v>
      </c>
      <c r="L3260" s="1">
        <f t="shared" si="203"/>
        <v>-100</v>
      </c>
    </row>
    <row r="3261" spans="4:12">
      <c r="D3261" s="2" t="str">
        <f t="shared" si="200"/>
        <v>-</v>
      </c>
      <c r="G3261" s="2">
        <v>108.875</v>
      </c>
      <c r="H3261" s="8" t="s">
        <v>2198</v>
      </c>
      <c r="I3261" s="2">
        <v>60.2</v>
      </c>
      <c r="J3261" s="1">
        <f t="shared" si="201"/>
        <v>108.85</v>
      </c>
      <c r="K3261" s="7">
        <f t="shared" si="202"/>
        <v>1110.01</v>
      </c>
      <c r="L3261" s="1">
        <f t="shared" si="203"/>
        <v>-100</v>
      </c>
    </row>
    <row r="3262" spans="4:12">
      <c r="D3262" s="2" t="str">
        <f t="shared" si="200"/>
        <v>-</v>
      </c>
      <c r="G3262" s="2">
        <v>108.908</v>
      </c>
      <c r="H3262" s="8" t="s">
        <v>2199</v>
      </c>
      <c r="I3262" s="2">
        <v>60.3</v>
      </c>
      <c r="J3262" s="1">
        <f t="shared" si="201"/>
        <v>108.9</v>
      </c>
      <c r="K3262" s="7">
        <f t="shared" si="202"/>
        <v>1111.9</v>
      </c>
      <c r="L3262" s="1">
        <f t="shared" si="203"/>
        <v>-100</v>
      </c>
    </row>
    <row r="3263" spans="4:12">
      <c r="D3263" s="2" t="str">
        <f t="shared" si="200"/>
        <v>-</v>
      </c>
      <c r="G3263" s="2">
        <v>108.942</v>
      </c>
      <c r="H3263" s="8" t="s">
        <v>2200</v>
      </c>
      <c r="I3263" s="2">
        <v>59.8</v>
      </c>
      <c r="J3263" s="1">
        <f t="shared" si="201"/>
        <v>108.9</v>
      </c>
      <c r="K3263" s="7">
        <f t="shared" si="202"/>
        <v>1111.69</v>
      </c>
      <c r="L3263" s="1">
        <f t="shared" si="203"/>
        <v>-100</v>
      </c>
    </row>
    <row r="3264" spans="4:12">
      <c r="D3264" s="2" t="str">
        <f t="shared" si="200"/>
        <v>-</v>
      </c>
      <c r="G3264" s="2">
        <v>108.975</v>
      </c>
      <c r="H3264" s="8" t="s">
        <v>2201</v>
      </c>
      <c r="I3264" s="2">
        <v>59.7</v>
      </c>
      <c r="J3264" s="1">
        <f t="shared" si="201"/>
        <v>108.95</v>
      </c>
      <c r="K3264" s="7">
        <f t="shared" si="202"/>
        <v>1112.82</v>
      </c>
      <c r="L3264" s="1">
        <f t="shared" si="203"/>
        <v>-100</v>
      </c>
    </row>
    <row r="3265" spans="4:12">
      <c r="D3265" s="2" t="str">
        <f t="shared" si="200"/>
        <v>-</v>
      </c>
      <c r="G3265" s="2">
        <v>109.008</v>
      </c>
      <c r="H3265" s="8" t="s">
        <v>2202</v>
      </c>
      <c r="I3265" s="2">
        <v>59.6</v>
      </c>
      <c r="J3265" s="1">
        <f t="shared" si="201"/>
        <v>109</v>
      </c>
      <c r="K3265" s="7">
        <f t="shared" si="202"/>
        <v>1114.61</v>
      </c>
      <c r="L3265" s="1">
        <f t="shared" si="203"/>
        <v>-100</v>
      </c>
    </row>
    <row r="3266" spans="4:12">
      <c r="D3266" s="2" t="str">
        <f t="shared" si="200"/>
        <v>-</v>
      </c>
      <c r="G3266" s="2">
        <v>109.042</v>
      </c>
      <c r="H3266" s="8" t="s">
        <v>2203</v>
      </c>
      <c r="I3266" s="2">
        <v>60.5</v>
      </c>
      <c r="J3266" s="1">
        <f t="shared" si="201"/>
        <v>109</v>
      </c>
      <c r="K3266" s="7">
        <f t="shared" si="202"/>
        <v>1115.96</v>
      </c>
      <c r="L3266" s="1">
        <f t="shared" si="203"/>
        <v>-100</v>
      </c>
    </row>
    <row r="3267" spans="4:12">
      <c r="D3267" s="2" t="str">
        <f t="shared" si="200"/>
        <v>-</v>
      </c>
      <c r="G3267" s="2">
        <v>109.075</v>
      </c>
      <c r="H3267" s="8" t="s">
        <v>2204</v>
      </c>
      <c r="I3267" s="2">
        <v>60.3</v>
      </c>
      <c r="J3267" s="1">
        <f t="shared" si="201"/>
        <v>109.05</v>
      </c>
      <c r="K3267" s="7">
        <f t="shared" si="202"/>
        <v>1119.63</v>
      </c>
      <c r="L3267" s="1">
        <f t="shared" si="203"/>
        <v>-100</v>
      </c>
    </row>
    <row r="3268" spans="4:12">
      <c r="D3268" s="2" t="str">
        <f t="shared" ref="D3268:D3331" si="204">IF(B3268-B3267&gt;0,"+","-")</f>
        <v>-</v>
      </c>
      <c r="G3268" s="2">
        <v>109.109</v>
      </c>
      <c r="H3268" s="8" t="s">
        <v>2205</v>
      </c>
      <c r="I3268" s="2">
        <v>59.3</v>
      </c>
      <c r="J3268" s="1">
        <f t="shared" ref="J3268:J3331" si="205">FLOOR(G3268,0.05)</f>
        <v>109.1</v>
      </c>
      <c r="K3268" s="7">
        <f t="shared" ref="K3268:K3331" si="206">(H3268-$H$4)*100000</f>
        <v>1120.42</v>
      </c>
      <c r="L3268" s="1">
        <f t="shared" ref="L3268:L3331" si="207">IF(I3268&lt;250,-100,50)</f>
        <v>-100</v>
      </c>
    </row>
    <row r="3269" spans="4:12">
      <c r="D3269" s="2" t="str">
        <f t="shared" si="204"/>
        <v>-</v>
      </c>
      <c r="G3269" s="2">
        <v>109.142</v>
      </c>
      <c r="H3269" s="8" t="s">
        <v>1742</v>
      </c>
      <c r="I3269" s="2">
        <v>60.2</v>
      </c>
      <c r="J3269" s="1">
        <f t="shared" si="205"/>
        <v>109.1</v>
      </c>
      <c r="K3269" s="7">
        <f t="shared" si="206"/>
        <v>1123.23</v>
      </c>
      <c r="L3269" s="1">
        <f t="shared" si="207"/>
        <v>-100</v>
      </c>
    </row>
    <row r="3270" spans="4:12">
      <c r="D3270" s="2" t="str">
        <f t="shared" si="204"/>
        <v>-</v>
      </c>
      <c r="G3270" s="2">
        <v>109.176</v>
      </c>
      <c r="H3270" s="8" t="s">
        <v>1799</v>
      </c>
      <c r="I3270" s="2">
        <v>59.4</v>
      </c>
      <c r="J3270" s="1">
        <f t="shared" si="205"/>
        <v>109.15</v>
      </c>
      <c r="K3270" s="7">
        <f t="shared" si="206"/>
        <v>1125.95</v>
      </c>
      <c r="L3270" s="1">
        <f t="shared" si="207"/>
        <v>-100</v>
      </c>
    </row>
    <row r="3271" spans="4:12">
      <c r="D3271" s="2" t="str">
        <f t="shared" si="204"/>
        <v>-</v>
      </c>
      <c r="G3271" s="2">
        <v>109.209</v>
      </c>
      <c r="H3271" s="8" t="s">
        <v>1965</v>
      </c>
      <c r="I3271" s="2">
        <v>60.5</v>
      </c>
      <c r="J3271" s="1">
        <f t="shared" si="205"/>
        <v>109.2</v>
      </c>
      <c r="K3271" s="7">
        <f t="shared" si="206"/>
        <v>1131.51</v>
      </c>
      <c r="L3271" s="1">
        <f t="shared" si="207"/>
        <v>-100</v>
      </c>
    </row>
    <row r="3272" spans="4:12">
      <c r="D3272" s="2" t="str">
        <f t="shared" si="204"/>
        <v>-</v>
      </c>
      <c r="G3272" s="2">
        <v>109.242</v>
      </c>
      <c r="H3272" s="8" t="s">
        <v>2206</v>
      </c>
      <c r="I3272" s="2">
        <v>60.5</v>
      </c>
      <c r="J3272" s="1">
        <f t="shared" si="205"/>
        <v>109.2</v>
      </c>
      <c r="K3272" s="7">
        <f t="shared" si="206"/>
        <v>1133.47</v>
      </c>
      <c r="L3272" s="1">
        <f t="shared" si="207"/>
        <v>-100</v>
      </c>
    </row>
    <row r="3273" spans="4:12">
      <c r="D3273" s="2" t="str">
        <f t="shared" si="204"/>
        <v>-</v>
      </c>
      <c r="G3273" s="2">
        <v>109.276</v>
      </c>
      <c r="H3273" s="8" t="s">
        <v>2207</v>
      </c>
      <c r="I3273" s="2">
        <v>60.1</v>
      </c>
      <c r="J3273" s="1">
        <f t="shared" si="205"/>
        <v>109.25</v>
      </c>
      <c r="K3273" s="7">
        <f t="shared" si="206"/>
        <v>1144.48</v>
      </c>
      <c r="L3273" s="1">
        <f t="shared" si="207"/>
        <v>-100</v>
      </c>
    </row>
    <row r="3274" spans="4:12">
      <c r="D3274" s="2" t="str">
        <f t="shared" si="204"/>
        <v>-</v>
      </c>
      <c r="G3274" s="2">
        <v>109.309</v>
      </c>
      <c r="H3274" s="8" t="s">
        <v>2208</v>
      </c>
      <c r="I3274" s="2">
        <v>59.9</v>
      </c>
      <c r="J3274" s="1">
        <f t="shared" si="205"/>
        <v>109.3</v>
      </c>
      <c r="K3274" s="7">
        <f t="shared" si="206"/>
        <v>1148.04</v>
      </c>
      <c r="L3274" s="1">
        <f t="shared" si="207"/>
        <v>-100</v>
      </c>
    </row>
    <row r="3275" spans="4:12">
      <c r="D3275" s="2" t="str">
        <f t="shared" si="204"/>
        <v>-</v>
      </c>
      <c r="G3275" s="2">
        <v>109.343</v>
      </c>
      <c r="H3275" s="8" t="s">
        <v>2209</v>
      </c>
      <c r="I3275" s="2">
        <v>59.1</v>
      </c>
      <c r="J3275" s="1">
        <f t="shared" si="205"/>
        <v>109.3</v>
      </c>
      <c r="K3275" s="7">
        <f t="shared" si="206"/>
        <v>1152.93</v>
      </c>
      <c r="L3275" s="1">
        <f t="shared" si="207"/>
        <v>-100</v>
      </c>
    </row>
    <row r="3276" spans="4:12">
      <c r="D3276" s="2" t="str">
        <f t="shared" si="204"/>
        <v>-</v>
      </c>
      <c r="G3276" s="2">
        <v>109.376</v>
      </c>
      <c r="H3276" s="8" t="s">
        <v>392</v>
      </c>
      <c r="I3276" s="2">
        <v>58.6</v>
      </c>
      <c r="J3276" s="1">
        <f t="shared" si="205"/>
        <v>109.35</v>
      </c>
      <c r="K3276" s="7">
        <f t="shared" si="206"/>
        <v>1154.7</v>
      </c>
      <c r="L3276" s="1">
        <f t="shared" si="207"/>
        <v>-100</v>
      </c>
    </row>
    <row r="3277" spans="4:12">
      <c r="D3277" s="2" t="str">
        <f t="shared" si="204"/>
        <v>-</v>
      </c>
      <c r="G3277" s="2">
        <v>109.41</v>
      </c>
      <c r="H3277" s="8" t="s">
        <v>2183</v>
      </c>
      <c r="I3277" s="2">
        <v>59.8</v>
      </c>
      <c r="J3277" s="1">
        <f t="shared" si="205"/>
        <v>109.4</v>
      </c>
      <c r="K3277" s="7">
        <f t="shared" si="206"/>
        <v>1156</v>
      </c>
      <c r="L3277" s="1">
        <f t="shared" si="207"/>
        <v>-100</v>
      </c>
    </row>
    <row r="3278" spans="4:12">
      <c r="D3278" s="2" t="str">
        <f t="shared" si="204"/>
        <v>-</v>
      </c>
      <c r="G3278" s="2">
        <v>109.443</v>
      </c>
      <c r="H3278" s="8" t="s">
        <v>1792</v>
      </c>
      <c r="I3278" s="2">
        <v>59.5</v>
      </c>
      <c r="J3278" s="1">
        <f t="shared" si="205"/>
        <v>109.4</v>
      </c>
      <c r="K3278" s="7">
        <f t="shared" si="206"/>
        <v>1157.4</v>
      </c>
      <c r="L3278" s="1">
        <f t="shared" si="207"/>
        <v>-100</v>
      </c>
    </row>
    <row r="3279" spans="4:12">
      <c r="D3279" s="2" t="str">
        <f t="shared" si="204"/>
        <v>-</v>
      </c>
      <c r="G3279" s="2">
        <v>109.476</v>
      </c>
      <c r="H3279" s="8" t="s">
        <v>1544</v>
      </c>
      <c r="I3279" s="2">
        <v>60.2</v>
      </c>
      <c r="J3279" s="1">
        <f t="shared" si="205"/>
        <v>109.45</v>
      </c>
      <c r="K3279" s="7">
        <f t="shared" si="206"/>
        <v>1158</v>
      </c>
      <c r="L3279" s="1">
        <f t="shared" si="207"/>
        <v>-100</v>
      </c>
    </row>
    <row r="3280" spans="4:12">
      <c r="D3280" s="2" t="str">
        <f t="shared" si="204"/>
        <v>-</v>
      </c>
      <c r="G3280" s="2">
        <v>109.51</v>
      </c>
      <c r="H3280" s="8" t="s">
        <v>1820</v>
      </c>
      <c r="I3280" s="2">
        <v>59.8</v>
      </c>
      <c r="J3280" s="1">
        <f t="shared" si="205"/>
        <v>109.5</v>
      </c>
      <c r="K3280" s="7">
        <f t="shared" si="206"/>
        <v>1157.9</v>
      </c>
      <c r="L3280" s="1">
        <f t="shared" si="207"/>
        <v>-100</v>
      </c>
    </row>
    <row r="3281" spans="4:12">
      <c r="D3281" s="2" t="str">
        <f t="shared" si="204"/>
        <v>-</v>
      </c>
      <c r="G3281" s="2">
        <v>109.543</v>
      </c>
      <c r="H3281" s="8" t="s">
        <v>2210</v>
      </c>
      <c r="I3281" s="2">
        <v>59.3</v>
      </c>
      <c r="J3281" s="1">
        <f t="shared" si="205"/>
        <v>109.5</v>
      </c>
      <c r="K3281" s="7">
        <f t="shared" si="206"/>
        <v>1155</v>
      </c>
      <c r="L3281" s="1">
        <f t="shared" si="207"/>
        <v>-100</v>
      </c>
    </row>
    <row r="3282" spans="4:12">
      <c r="D3282" s="2" t="str">
        <f t="shared" si="204"/>
        <v>-</v>
      </c>
      <c r="G3282" s="2">
        <v>109.577</v>
      </c>
      <c r="H3282" s="8" t="s">
        <v>2211</v>
      </c>
      <c r="I3282" s="2">
        <v>60.2</v>
      </c>
      <c r="J3282" s="1">
        <f t="shared" si="205"/>
        <v>109.55</v>
      </c>
      <c r="K3282" s="7">
        <f t="shared" si="206"/>
        <v>1153.65</v>
      </c>
      <c r="L3282" s="1">
        <f t="shared" si="207"/>
        <v>-100</v>
      </c>
    </row>
    <row r="3283" spans="4:12">
      <c r="D3283" s="2" t="str">
        <f t="shared" si="204"/>
        <v>-</v>
      </c>
      <c r="G3283" s="2">
        <v>109.61</v>
      </c>
      <c r="H3283" s="8" t="s">
        <v>2212</v>
      </c>
      <c r="I3283" s="2">
        <v>60.1</v>
      </c>
      <c r="J3283" s="1">
        <f t="shared" si="205"/>
        <v>109.6</v>
      </c>
      <c r="K3283" s="7">
        <f t="shared" si="206"/>
        <v>1152</v>
      </c>
      <c r="L3283" s="1">
        <f t="shared" si="207"/>
        <v>-100</v>
      </c>
    </row>
    <row r="3284" spans="4:12">
      <c r="D3284" s="2" t="str">
        <f t="shared" si="204"/>
        <v>-</v>
      </c>
      <c r="G3284" s="2">
        <v>109.644</v>
      </c>
      <c r="H3284" s="8" t="s">
        <v>2213</v>
      </c>
      <c r="I3284" s="2">
        <v>60.3</v>
      </c>
      <c r="J3284" s="1">
        <f t="shared" si="205"/>
        <v>109.6</v>
      </c>
      <c r="K3284" s="7">
        <f t="shared" si="206"/>
        <v>1150.85</v>
      </c>
      <c r="L3284" s="1">
        <f t="shared" si="207"/>
        <v>-100</v>
      </c>
    </row>
    <row r="3285" spans="4:12">
      <c r="D3285" s="2" t="str">
        <f t="shared" si="204"/>
        <v>-</v>
      </c>
      <c r="G3285" s="2">
        <v>109.677</v>
      </c>
      <c r="H3285" s="8" t="s">
        <v>1222</v>
      </c>
      <c r="I3285" s="2">
        <v>60.4</v>
      </c>
      <c r="J3285" s="1">
        <f t="shared" si="205"/>
        <v>109.65</v>
      </c>
      <c r="K3285" s="7">
        <f t="shared" si="206"/>
        <v>1147.18</v>
      </c>
      <c r="L3285" s="1">
        <f t="shared" si="207"/>
        <v>-100</v>
      </c>
    </row>
    <row r="3286" spans="4:12">
      <c r="D3286" s="2" t="str">
        <f t="shared" si="204"/>
        <v>-</v>
      </c>
      <c r="G3286" s="2">
        <v>109.71</v>
      </c>
      <c r="H3286" s="8" t="s">
        <v>2214</v>
      </c>
      <c r="I3286" s="2">
        <v>59.3</v>
      </c>
      <c r="J3286" s="1">
        <f t="shared" si="205"/>
        <v>109.7</v>
      </c>
      <c r="K3286" s="7">
        <f t="shared" si="206"/>
        <v>1146.75</v>
      </c>
      <c r="L3286" s="1">
        <f t="shared" si="207"/>
        <v>-100</v>
      </c>
    </row>
    <row r="3287" spans="4:12">
      <c r="D3287" s="2" t="str">
        <f t="shared" si="204"/>
        <v>-</v>
      </c>
      <c r="G3287" s="2">
        <v>109.744</v>
      </c>
      <c r="H3287" s="8" t="s">
        <v>1847</v>
      </c>
      <c r="I3287" s="2">
        <v>60.3</v>
      </c>
      <c r="J3287" s="1">
        <f t="shared" si="205"/>
        <v>109.7</v>
      </c>
      <c r="K3287" s="7">
        <f t="shared" si="206"/>
        <v>1142.38</v>
      </c>
      <c r="L3287" s="1">
        <f t="shared" si="207"/>
        <v>-100</v>
      </c>
    </row>
    <row r="3288" spans="4:12">
      <c r="D3288" s="2" t="str">
        <f t="shared" si="204"/>
        <v>-</v>
      </c>
      <c r="G3288" s="2">
        <v>109.777</v>
      </c>
      <c r="H3288" s="8" t="s">
        <v>2215</v>
      </c>
      <c r="I3288" s="2">
        <v>59.9</v>
      </c>
      <c r="J3288" s="1">
        <f t="shared" si="205"/>
        <v>109.75</v>
      </c>
      <c r="K3288" s="7">
        <f t="shared" si="206"/>
        <v>1141.13</v>
      </c>
      <c r="L3288" s="1">
        <f t="shared" si="207"/>
        <v>-100</v>
      </c>
    </row>
    <row r="3289" spans="4:12">
      <c r="D3289" s="2" t="str">
        <f t="shared" si="204"/>
        <v>-</v>
      </c>
      <c r="G3289" s="2">
        <v>109.811</v>
      </c>
      <c r="H3289" s="8" t="s">
        <v>2216</v>
      </c>
      <c r="I3289" s="2">
        <v>60.8</v>
      </c>
      <c r="J3289" s="1">
        <f t="shared" si="205"/>
        <v>109.8</v>
      </c>
      <c r="K3289" s="7">
        <f t="shared" si="206"/>
        <v>1138.85</v>
      </c>
      <c r="L3289" s="1">
        <f t="shared" si="207"/>
        <v>-100</v>
      </c>
    </row>
    <row r="3290" spans="4:12">
      <c r="D3290" s="2" t="str">
        <f t="shared" si="204"/>
        <v>-</v>
      </c>
      <c r="G3290" s="2">
        <v>109.844</v>
      </c>
      <c r="H3290" s="8" t="s">
        <v>2217</v>
      </c>
      <c r="I3290" s="2">
        <v>60.4</v>
      </c>
      <c r="J3290" s="1">
        <f t="shared" si="205"/>
        <v>109.8</v>
      </c>
      <c r="K3290" s="7">
        <f t="shared" si="206"/>
        <v>1136.47</v>
      </c>
      <c r="L3290" s="1">
        <f t="shared" si="207"/>
        <v>-100</v>
      </c>
    </row>
    <row r="3291" spans="4:12">
      <c r="D3291" s="2" t="str">
        <f t="shared" si="204"/>
        <v>-</v>
      </c>
      <c r="G3291" s="2">
        <v>109.878</v>
      </c>
      <c r="H3291" s="8" t="s">
        <v>2218</v>
      </c>
      <c r="I3291" s="2">
        <v>59.5</v>
      </c>
      <c r="J3291" s="1">
        <f t="shared" si="205"/>
        <v>109.85</v>
      </c>
      <c r="K3291" s="7">
        <f t="shared" si="206"/>
        <v>1134.41</v>
      </c>
      <c r="L3291" s="1">
        <f t="shared" si="207"/>
        <v>-100</v>
      </c>
    </row>
    <row r="3292" spans="4:12">
      <c r="D3292" s="2" t="str">
        <f t="shared" si="204"/>
        <v>-</v>
      </c>
      <c r="G3292" s="2">
        <v>109.911</v>
      </c>
      <c r="H3292" s="8" t="s">
        <v>2219</v>
      </c>
      <c r="I3292" s="2">
        <v>59.7</v>
      </c>
      <c r="J3292" s="1">
        <f t="shared" si="205"/>
        <v>109.9</v>
      </c>
      <c r="K3292" s="7">
        <f t="shared" si="206"/>
        <v>1132.36</v>
      </c>
      <c r="L3292" s="1">
        <f t="shared" si="207"/>
        <v>-100</v>
      </c>
    </row>
    <row r="3293" spans="4:12">
      <c r="D3293" s="2" t="str">
        <f t="shared" si="204"/>
        <v>-</v>
      </c>
      <c r="G3293" s="2">
        <v>109.944</v>
      </c>
      <c r="H3293" s="8" t="s">
        <v>2220</v>
      </c>
      <c r="I3293" s="2">
        <v>60</v>
      </c>
      <c r="J3293" s="1">
        <f t="shared" si="205"/>
        <v>109.9</v>
      </c>
      <c r="K3293" s="7">
        <f t="shared" si="206"/>
        <v>1122.85</v>
      </c>
      <c r="L3293" s="1">
        <f t="shared" si="207"/>
        <v>-100</v>
      </c>
    </row>
    <row r="3294" spans="4:12">
      <c r="D3294" s="2" t="str">
        <f t="shared" si="204"/>
        <v>-</v>
      </c>
      <c r="G3294" s="2">
        <v>109.978</v>
      </c>
      <c r="H3294" s="8" t="s">
        <v>1936</v>
      </c>
      <c r="I3294" s="2">
        <v>58.8</v>
      </c>
      <c r="J3294" s="1">
        <f t="shared" si="205"/>
        <v>109.95</v>
      </c>
      <c r="K3294" s="7">
        <f t="shared" si="206"/>
        <v>1115.77</v>
      </c>
      <c r="L3294" s="1">
        <f t="shared" si="207"/>
        <v>-100</v>
      </c>
    </row>
    <row r="3295" spans="4:12">
      <c r="D3295" s="2" t="str">
        <f t="shared" si="204"/>
        <v>-</v>
      </c>
      <c r="G3295" s="2">
        <v>110.011</v>
      </c>
      <c r="H3295" s="8" t="s">
        <v>1952</v>
      </c>
      <c r="I3295" s="2">
        <v>59.8</v>
      </c>
      <c r="J3295" s="1">
        <f t="shared" si="205"/>
        <v>110</v>
      </c>
      <c r="K3295" s="7">
        <f t="shared" si="206"/>
        <v>1112.91</v>
      </c>
      <c r="L3295" s="1">
        <f t="shared" si="207"/>
        <v>-100</v>
      </c>
    </row>
    <row r="3296" spans="4:12">
      <c r="D3296" s="2" t="str">
        <f t="shared" si="204"/>
        <v>-</v>
      </c>
      <c r="G3296" s="2">
        <v>110.045</v>
      </c>
      <c r="H3296" s="8" t="s">
        <v>2221</v>
      </c>
      <c r="I3296" s="2">
        <v>59.9</v>
      </c>
      <c r="J3296" s="1">
        <f t="shared" si="205"/>
        <v>110</v>
      </c>
      <c r="K3296" s="7">
        <f t="shared" si="206"/>
        <v>1112.94</v>
      </c>
      <c r="L3296" s="1">
        <f t="shared" si="207"/>
        <v>-100</v>
      </c>
    </row>
    <row r="3297" spans="4:12">
      <c r="D3297" s="2" t="str">
        <f t="shared" si="204"/>
        <v>-</v>
      </c>
      <c r="G3297" s="2">
        <v>110.078</v>
      </c>
      <c r="H3297" s="8" t="s">
        <v>2222</v>
      </c>
      <c r="I3297" s="2">
        <v>59.9</v>
      </c>
      <c r="J3297" s="1">
        <f t="shared" si="205"/>
        <v>110.05</v>
      </c>
      <c r="K3297" s="7">
        <f t="shared" si="206"/>
        <v>1112.89</v>
      </c>
      <c r="L3297" s="1">
        <f t="shared" si="207"/>
        <v>-100</v>
      </c>
    </row>
    <row r="3298" spans="4:12">
      <c r="D3298" s="2" t="str">
        <f t="shared" si="204"/>
        <v>-</v>
      </c>
      <c r="G3298" s="2">
        <v>110.112</v>
      </c>
      <c r="H3298" s="8" t="s">
        <v>2223</v>
      </c>
      <c r="I3298" s="2">
        <v>60.8</v>
      </c>
      <c r="J3298" s="1">
        <f t="shared" si="205"/>
        <v>110.1</v>
      </c>
      <c r="K3298" s="7">
        <f t="shared" si="206"/>
        <v>1112.12</v>
      </c>
      <c r="L3298" s="1">
        <f t="shared" si="207"/>
        <v>-100</v>
      </c>
    </row>
    <row r="3299" spans="4:12">
      <c r="D3299" s="2" t="str">
        <f t="shared" si="204"/>
        <v>-</v>
      </c>
      <c r="G3299" s="2">
        <v>110.145</v>
      </c>
      <c r="H3299" s="8" t="s">
        <v>2153</v>
      </c>
      <c r="I3299" s="2">
        <v>59.6</v>
      </c>
      <c r="J3299" s="1">
        <f t="shared" si="205"/>
        <v>110.1</v>
      </c>
      <c r="K3299" s="7">
        <f t="shared" si="206"/>
        <v>1112.78</v>
      </c>
      <c r="L3299" s="1">
        <f t="shared" si="207"/>
        <v>-100</v>
      </c>
    </row>
    <row r="3300" spans="4:12">
      <c r="D3300" s="2" t="str">
        <f t="shared" si="204"/>
        <v>-</v>
      </c>
      <c r="G3300" s="2">
        <v>110.178</v>
      </c>
      <c r="H3300" s="8" t="s">
        <v>1864</v>
      </c>
      <c r="I3300" s="2">
        <v>59.3</v>
      </c>
      <c r="J3300" s="1">
        <f t="shared" si="205"/>
        <v>110.15</v>
      </c>
      <c r="K3300" s="7">
        <f t="shared" si="206"/>
        <v>1114.09</v>
      </c>
      <c r="L3300" s="1">
        <f t="shared" si="207"/>
        <v>-100</v>
      </c>
    </row>
    <row r="3301" spans="4:12">
      <c r="D3301" s="2" t="str">
        <f t="shared" si="204"/>
        <v>-</v>
      </c>
      <c r="G3301" s="2">
        <v>110.212</v>
      </c>
      <c r="H3301" s="8" t="s">
        <v>2224</v>
      </c>
      <c r="I3301" s="2">
        <v>61</v>
      </c>
      <c r="J3301" s="1">
        <f t="shared" si="205"/>
        <v>110.2</v>
      </c>
      <c r="K3301" s="7">
        <f t="shared" si="206"/>
        <v>1114.69</v>
      </c>
      <c r="L3301" s="1">
        <f t="shared" si="207"/>
        <v>-100</v>
      </c>
    </row>
    <row r="3302" spans="4:12">
      <c r="D3302" s="2" t="str">
        <f t="shared" si="204"/>
        <v>-</v>
      </c>
      <c r="G3302" s="2">
        <v>110.245</v>
      </c>
      <c r="H3302" s="8" t="s">
        <v>205</v>
      </c>
      <c r="I3302" s="2">
        <v>60.4</v>
      </c>
      <c r="J3302" s="1">
        <f t="shared" si="205"/>
        <v>110.2</v>
      </c>
      <c r="K3302" s="7">
        <f t="shared" si="206"/>
        <v>1116.8</v>
      </c>
      <c r="L3302" s="1">
        <f t="shared" si="207"/>
        <v>-100</v>
      </c>
    </row>
    <row r="3303" spans="4:12">
      <c r="D3303" s="2" t="str">
        <f t="shared" si="204"/>
        <v>-</v>
      </c>
      <c r="G3303" s="2">
        <v>110.279</v>
      </c>
      <c r="H3303" s="8" t="s">
        <v>2225</v>
      </c>
      <c r="I3303" s="2">
        <v>61.2</v>
      </c>
      <c r="J3303" s="1">
        <f t="shared" si="205"/>
        <v>110.25</v>
      </c>
      <c r="K3303" s="7">
        <f t="shared" si="206"/>
        <v>1119.73</v>
      </c>
      <c r="L3303" s="1">
        <f t="shared" si="207"/>
        <v>-100</v>
      </c>
    </row>
    <row r="3304" spans="4:12">
      <c r="D3304" s="2" t="str">
        <f t="shared" si="204"/>
        <v>-</v>
      </c>
      <c r="G3304" s="2">
        <v>110.312</v>
      </c>
      <c r="H3304" s="8" t="s">
        <v>2226</v>
      </c>
      <c r="I3304" s="2">
        <v>60.4</v>
      </c>
      <c r="J3304" s="1">
        <f t="shared" si="205"/>
        <v>110.3</v>
      </c>
      <c r="K3304" s="7">
        <f t="shared" si="206"/>
        <v>1122.28</v>
      </c>
      <c r="L3304" s="1">
        <f t="shared" si="207"/>
        <v>-100</v>
      </c>
    </row>
    <row r="3305" spans="4:12">
      <c r="D3305" s="2" t="str">
        <f t="shared" si="204"/>
        <v>-</v>
      </c>
      <c r="G3305" s="2">
        <v>110.345</v>
      </c>
      <c r="H3305" s="8" t="s">
        <v>2227</v>
      </c>
      <c r="I3305" s="2">
        <v>60.3</v>
      </c>
      <c r="J3305" s="1">
        <f t="shared" si="205"/>
        <v>110.3</v>
      </c>
      <c r="K3305" s="7">
        <f t="shared" si="206"/>
        <v>1124.83</v>
      </c>
      <c r="L3305" s="1">
        <f t="shared" si="207"/>
        <v>-100</v>
      </c>
    </row>
    <row r="3306" spans="4:12">
      <c r="D3306" s="2" t="str">
        <f t="shared" si="204"/>
        <v>-</v>
      </c>
      <c r="G3306" s="2">
        <v>110.379</v>
      </c>
      <c r="H3306" s="8" t="s">
        <v>2228</v>
      </c>
      <c r="I3306" s="2">
        <v>60.3</v>
      </c>
      <c r="J3306" s="1">
        <f t="shared" si="205"/>
        <v>110.35</v>
      </c>
      <c r="K3306" s="7">
        <f t="shared" si="206"/>
        <v>1128.35</v>
      </c>
      <c r="L3306" s="1">
        <f t="shared" si="207"/>
        <v>-100</v>
      </c>
    </row>
    <row r="3307" spans="4:12">
      <c r="D3307" s="2" t="str">
        <f t="shared" si="204"/>
        <v>-</v>
      </c>
      <c r="G3307" s="2">
        <v>110.412</v>
      </c>
      <c r="H3307" s="8" t="s">
        <v>2229</v>
      </c>
      <c r="I3307" s="2">
        <v>60.5</v>
      </c>
      <c r="J3307" s="1">
        <f t="shared" si="205"/>
        <v>110.4</v>
      </c>
      <c r="K3307" s="7">
        <f t="shared" si="206"/>
        <v>1130.39</v>
      </c>
      <c r="L3307" s="1">
        <f t="shared" si="207"/>
        <v>-100</v>
      </c>
    </row>
    <row r="3308" spans="4:12">
      <c r="D3308" s="2" t="str">
        <f t="shared" si="204"/>
        <v>-</v>
      </c>
      <c r="G3308" s="2">
        <v>110.446</v>
      </c>
      <c r="H3308" s="8" t="s">
        <v>1249</v>
      </c>
      <c r="I3308" s="2">
        <v>59.7</v>
      </c>
      <c r="J3308" s="1">
        <f t="shared" si="205"/>
        <v>110.4</v>
      </c>
      <c r="K3308" s="7">
        <f t="shared" si="206"/>
        <v>1135.78</v>
      </c>
      <c r="L3308" s="1">
        <f t="shared" si="207"/>
        <v>-100</v>
      </c>
    </row>
    <row r="3309" spans="4:12">
      <c r="D3309" s="2" t="str">
        <f t="shared" si="204"/>
        <v>-</v>
      </c>
      <c r="G3309" s="2">
        <v>110.479</v>
      </c>
      <c r="H3309" s="8" t="s">
        <v>2230</v>
      </c>
      <c r="I3309" s="2">
        <v>59.5</v>
      </c>
      <c r="J3309" s="1">
        <f t="shared" si="205"/>
        <v>110.45</v>
      </c>
      <c r="K3309" s="7">
        <f t="shared" si="206"/>
        <v>1144.82</v>
      </c>
      <c r="L3309" s="1">
        <f t="shared" si="207"/>
        <v>-100</v>
      </c>
    </row>
    <row r="3310" spans="4:12">
      <c r="D3310" s="2" t="str">
        <f t="shared" si="204"/>
        <v>-</v>
      </c>
      <c r="G3310" s="2">
        <v>110.513</v>
      </c>
      <c r="H3310" s="8" t="s">
        <v>2231</v>
      </c>
      <c r="I3310" s="2">
        <v>59.9</v>
      </c>
      <c r="J3310" s="1">
        <f t="shared" si="205"/>
        <v>110.5</v>
      </c>
      <c r="K3310" s="7">
        <f t="shared" si="206"/>
        <v>1149.88</v>
      </c>
      <c r="L3310" s="1">
        <f t="shared" si="207"/>
        <v>-100</v>
      </c>
    </row>
    <row r="3311" spans="4:12">
      <c r="D3311" s="2" t="str">
        <f t="shared" si="204"/>
        <v>-</v>
      </c>
      <c r="G3311" s="2">
        <v>110.546</v>
      </c>
      <c r="H3311" s="8" t="s">
        <v>2232</v>
      </c>
      <c r="I3311" s="2">
        <v>60.5</v>
      </c>
      <c r="J3311" s="1">
        <f t="shared" si="205"/>
        <v>110.5</v>
      </c>
      <c r="K3311" s="7">
        <f t="shared" si="206"/>
        <v>1151.61</v>
      </c>
      <c r="L3311" s="1">
        <f t="shared" si="207"/>
        <v>-100</v>
      </c>
    </row>
    <row r="3312" spans="4:12">
      <c r="D3312" s="2" t="str">
        <f t="shared" si="204"/>
        <v>-</v>
      </c>
      <c r="G3312" s="2">
        <v>110.579</v>
      </c>
      <c r="H3312" s="8" t="s">
        <v>99</v>
      </c>
      <c r="I3312" s="2">
        <v>60.6</v>
      </c>
      <c r="J3312" s="1">
        <f t="shared" si="205"/>
        <v>110.55</v>
      </c>
      <c r="K3312" s="7">
        <f t="shared" si="206"/>
        <v>1154.5</v>
      </c>
      <c r="L3312" s="1">
        <f t="shared" si="207"/>
        <v>-100</v>
      </c>
    </row>
    <row r="3313" spans="4:12">
      <c r="D3313" s="2" t="str">
        <f t="shared" si="204"/>
        <v>-</v>
      </c>
      <c r="G3313" s="2">
        <v>110.613</v>
      </c>
      <c r="H3313" s="8" t="s">
        <v>99</v>
      </c>
      <c r="I3313" s="2">
        <v>59.6</v>
      </c>
      <c r="J3313" s="1">
        <f t="shared" si="205"/>
        <v>110.6</v>
      </c>
      <c r="K3313" s="7">
        <f t="shared" si="206"/>
        <v>1154.5</v>
      </c>
      <c r="L3313" s="1">
        <f t="shared" si="207"/>
        <v>-100</v>
      </c>
    </row>
    <row r="3314" spans="4:12">
      <c r="D3314" s="2" t="str">
        <f t="shared" si="204"/>
        <v>-</v>
      </c>
      <c r="G3314" s="2">
        <v>110.646</v>
      </c>
      <c r="H3314" s="8" t="s">
        <v>1409</v>
      </c>
      <c r="I3314" s="2">
        <v>60.4</v>
      </c>
      <c r="J3314" s="1">
        <f t="shared" si="205"/>
        <v>110.6</v>
      </c>
      <c r="K3314" s="7">
        <f t="shared" si="206"/>
        <v>1157.3</v>
      </c>
      <c r="L3314" s="1">
        <f t="shared" si="207"/>
        <v>-100</v>
      </c>
    </row>
    <row r="3315" spans="4:12">
      <c r="D3315" s="2" t="str">
        <f t="shared" si="204"/>
        <v>-</v>
      </c>
      <c r="G3315" s="2">
        <v>110.68</v>
      </c>
      <c r="H3315" s="8" t="s">
        <v>1899</v>
      </c>
      <c r="I3315" s="2">
        <v>59.8</v>
      </c>
      <c r="J3315" s="1">
        <f t="shared" si="205"/>
        <v>110.65</v>
      </c>
      <c r="K3315" s="7">
        <f t="shared" si="206"/>
        <v>1156.5</v>
      </c>
      <c r="L3315" s="1">
        <f t="shared" si="207"/>
        <v>-100</v>
      </c>
    </row>
    <row r="3316" spans="4:12">
      <c r="D3316" s="2" t="str">
        <f t="shared" si="204"/>
        <v>-</v>
      </c>
      <c r="G3316" s="2">
        <v>110.713</v>
      </c>
      <c r="H3316" s="8" t="s">
        <v>1699</v>
      </c>
      <c r="I3316" s="2">
        <v>60</v>
      </c>
      <c r="J3316" s="1">
        <f t="shared" si="205"/>
        <v>110.7</v>
      </c>
      <c r="K3316" s="7">
        <f t="shared" si="206"/>
        <v>1156.4</v>
      </c>
      <c r="L3316" s="1">
        <f t="shared" si="207"/>
        <v>-100</v>
      </c>
    </row>
    <row r="3317" spans="4:12">
      <c r="D3317" s="2" t="str">
        <f t="shared" si="204"/>
        <v>-</v>
      </c>
      <c r="G3317" s="2">
        <v>110.747</v>
      </c>
      <c r="H3317" s="8" t="s">
        <v>1215</v>
      </c>
      <c r="I3317" s="2">
        <v>60.2</v>
      </c>
      <c r="J3317" s="1">
        <f t="shared" si="205"/>
        <v>110.7</v>
      </c>
      <c r="K3317" s="7">
        <f t="shared" si="206"/>
        <v>1154.1</v>
      </c>
      <c r="L3317" s="1">
        <f t="shared" si="207"/>
        <v>-100</v>
      </c>
    </row>
    <row r="3318" spans="4:12">
      <c r="D3318" s="2" t="str">
        <f t="shared" si="204"/>
        <v>-</v>
      </c>
      <c r="G3318" s="2">
        <v>110.78</v>
      </c>
      <c r="H3318" s="8" t="s">
        <v>2233</v>
      </c>
      <c r="I3318" s="2">
        <v>60.5</v>
      </c>
      <c r="J3318" s="1">
        <f t="shared" si="205"/>
        <v>110.75</v>
      </c>
      <c r="K3318" s="7">
        <f t="shared" si="206"/>
        <v>1153.64</v>
      </c>
      <c r="L3318" s="1">
        <f t="shared" si="207"/>
        <v>-100</v>
      </c>
    </row>
    <row r="3319" spans="4:12">
      <c r="D3319" s="2" t="str">
        <f t="shared" si="204"/>
        <v>-</v>
      </c>
      <c r="G3319" s="2">
        <v>110.813</v>
      </c>
      <c r="H3319" s="8" t="s">
        <v>2234</v>
      </c>
      <c r="I3319" s="2">
        <v>60.1</v>
      </c>
      <c r="J3319" s="1">
        <f t="shared" si="205"/>
        <v>110.8</v>
      </c>
      <c r="K3319" s="7">
        <f t="shared" si="206"/>
        <v>1151.13</v>
      </c>
      <c r="L3319" s="1">
        <f t="shared" si="207"/>
        <v>-100</v>
      </c>
    </row>
    <row r="3320" spans="4:12">
      <c r="D3320" s="2" t="str">
        <f t="shared" si="204"/>
        <v>-</v>
      </c>
      <c r="G3320" s="2">
        <v>110.847</v>
      </c>
      <c r="H3320" s="8" t="s">
        <v>2235</v>
      </c>
      <c r="I3320" s="2">
        <v>59.8</v>
      </c>
      <c r="J3320" s="1">
        <f t="shared" si="205"/>
        <v>110.8</v>
      </c>
      <c r="K3320" s="7">
        <f t="shared" si="206"/>
        <v>1148.67</v>
      </c>
      <c r="L3320" s="1">
        <f t="shared" si="207"/>
        <v>-100</v>
      </c>
    </row>
    <row r="3321" spans="4:12">
      <c r="D3321" s="2" t="str">
        <f t="shared" si="204"/>
        <v>-</v>
      </c>
      <c r="G3321" s="2">
        <v>110.88</v>
      </c>
      <c r="H3321" s="8" t="s">
        <v>2236</v>
      </c>
      <c r="I3321" s="2">
        <v>59.2</v>
      </c>
      <c r="J3321" s="1">
        <f t="shared" si="205"/>
        <v>110.85</v>
      </c>
      <c r="K3321" s="7">
        <f t="shared" si="206"/>
        <v>1147.74</v>
      </c>
      <c r="L3321" s="1">
        <f t="shared" si="207"/>
        <v>-100</v>
      </c>
    </row>
    <row r="3322" spans="4:12">
      <c r="D3322" s="2" t="str">
        <f t="shared" si="204"/>
        <v>-</v>
      </c>
      <c r="G3322" s="2">
        <v>110.914</v>
      </c>
      <c r="H3322" s="8" t="s">
        <v>2237</v>
      </c>
      <c r="I3322" s="2">
        <v>59.4</v>
      </c>
      <c r="J3322" s="1">
        <f t="shared" si="205"/>
        <v>110.9</v>
      </c>
      <c r="K3322" s="7">
        <f t="shared" si="206"/>
        <v>1145.21</v>
      </c>
      <c r="L3322" s="1">
        <f t="shared" si="207"/>
        <v>-100</v>
      </c>
    </row>
    <row r="3323" spans="4:12">
      <c r="D3323" s="2" t="str">
        <f t="shared" si="204"/>
        <v>-</v>
      </c>
      <c r="G3323" s="2">
        <v>110.947</v>
      </c>
      <c r="H3323" s="8" t="s">
        <v>2238</v>
      </c>
      <c r="I3323" s="2">
        <v>60.1</v>
      </c>
      <c r="J3323" s="1">
        <f t="shared" si="205"/>
        <v>110.9</v>
      </c>
      <c r="K3323" s="7">
        <f t="shared" si="206"/>
        <v>1143.69</v>
      </c>
      <c r="L3323" s="1">
        <f t="shared" si="207"/>
        <v>-100</v>
      </c>
    </row>
    <row r="3324" spans="4:12">
      <c r="D3324" s="2" t="str">
        <f t="shared" si="204"/>
        <v>-</v>
      </c>
      <c r="G3324" s="2">
        <v>110.981</v>
      </c>
      <c r="H3324" s="8" t="s">
        <v>2239</v>
      </c>
      <c r="I3324" s="2">
        <v>60.4</v>
      </c>
      <c r="J3324" s="1">
        <f t="shared" si="205"/>
        <v>110.95</v>
      </c>
      <c r="K3324" s="7">
        <f t="shared" si="206"/>
        <v>1140.81</v>
      </c>
      <c r="L3324" s="1">
        <f t="shared" si="207"/>
        <v>-100</v>
      </c>
    </row>
    <row r="3325" spans="4:12">
      <c r="D3325" s="2" t="str">
        <f t="shared" si="204"/>
        <v>-</v>
      </c>
      <c r="G3325" s="2">
        <v>111.014</v>
      </c>
      <c r="H3325" s="8" t="s">
        <v>2240</v>
      </c>
      <c r="I3325" s="2">
        <v>59.8</v>
      </c>
      <c r="J3325" s="1">
        <f t="shared" si="205"/>
        <v>111</v>
      </c>
      <c r="K3325" s="7">
        <f t="shared" si="206"/>
        <v>1137.9</v>
      </c>
      <c r="L3325" s="1">
        <f t="shared" si="207"/>
        <v>-100</v>
      </c>
    </row>
    <row r="3326" spans="4:12">
      <c r="D3326" s="2" t="str">
        <f t="shared" si="204"/>
        <v>-</v>
      </c>
      <c r="G3326" s="2">
        <v>111.047</v>
      </c>
      <c r="H3326" s="8" t="s">
        <v>2241</v>
      </c>
      <c r="I3326" s="2">
        <v>59.4</v>
      </c>
      <c r="J3326" s="1">
        <f t="shared" si="205"/>
        <v>111</v>
      </c>
      <c r="K3326" s="7">
        <f t="shared" si="206"/>
        <v>1138.15</v>
      </c>
      <c r="L3326" s="1">
        <f t="shared" si="207"/>
        <v>-100</v>
      </c>
    </row>
    <row r="3327" spans="4:12">
      <c r="D3327" s="2" t="str">
        <f t="shared" si="204"/>
        <v>-</v>
      </c>
      <c r="G3327" s="2">
        <v>111.081</v>
      </c>
      <c r="H3327" s="8" t="s">
        <v>2242</v>
      </c>
      <c r="I3327" s="2">
        <v>60.4</v>
      </c>
      <c r="J3327" s="1">
        <f t="shared" si="205"/>
        <v>111.05</v>
      </c>
      <c r="K3327" s="7">
        <f t="shared" si="206"/>
        <v>1132.79</v>
      </c>
      <c r="L3327" s="1">
        <f t="shared" si="207"/>
        <v>-100</v>
      </c>
    </row>
    <row r="3328" spans="4:12">
      <c r="D3328" s="2" t="str">
        <f t="shared" si="204"/>
        <v>-</v>
      </c>
      <c r="G3328" s="2">
        <v>111.114</v>
      </c>
      <c r="H3328" s="8" t="s">
        <v>2243</v>
      </c>
      <c r="I3328" s="2">
        <v>60.4</v>
      </c>
      <c r="J3328" s="1">
        <f t="shared" si="205"/>
        <v>111.1</v>
      </c>
      <c r="K3328" s="7">
        <f t="shared" si="206"/>
        <v>1123.03</v>
      </c>
      <c r="L3328" s="1">
        <f t="shared" si="207"/>
        <v>-100</v>
      </c>
    </row>
    <row r="3329" spans="4:12">
      <c r="D3329" s="2" t="str">
        <f t="shared" si="204"/>
        <v>-</v>
      </c>
      <c r="G3329" s="2">
        <v>111.148</v>
      </c>
      <c r="H3329" s="8" t="s">
        <v>2244</v>
      </c>
      <c r="I3329" s="2">
        <v>59.5</v>
      </c>
      <c r="J3329" s="1">
        <f t="shared" si="205"/>
        <v>111.1</v>
      </c>
      <c r="K3329" s="7">
        <f t="shared" si="206"/>
        <v>1117.04</v>
      </c>
      <c r="L3329" s="1">
        <f t="shared" si="207"/>
        <v>-100</v>
      </c>
    </row>
    <row r="3330" spans="4:12">
      <c r="D3330" s="2" t="str">
        <f t="shared" si="204"/>
        <v>-</v>
      </c>
      <c r="G3330" s="2">
        <v>111.181</v>
      </c>
      <c r="H3330" s="8" t="s">
        <v>2245</v>
      </c>
      <c r="I3330" s="2">
        <v>60.1</v>
      </c>
      <c r="J3330" s="1">
        <f t="shared" si="205"/>
        <v>111.15</v>
      </c>
      <c r="K3330" s="7">
        <f t="shared" si="206"/>
        <v>1113.47</v>
      </c>
      <c r="L3330" s="1">
        <f t="shared" si="207"/>
        <v>-100</v>
      </c>
    </row>
    <row r="3331" spans="4:12">
      <c r="D3331" s="2" t="str">
        <f t="shared" si="204"/>
        <v>-</v>
      </c>
      <c r="G3331" s="2">
        <v>111.215</v>
      </c>
      <c r="H3331" s="8" t="s">
        <v>2246</v>
      </c>
      <c r="I3331" s="2">
        <v>59.8</v>
      </c>
      <c r="J3331" s="1">
        <f t="shared" si="205"/>
        <v>111.2</v>
      </c>
      <c r="K3331" s="7">
        <f t="shared" si="206"/>
        <v>1111.58</v>
      </c>
      <c r="L3331" s="1">
        <f t="shared" si="207"/>
        <v>-100</v>
      </c>
    </row>
    <row r="3332" spans="4:12">
      <c r="D3332" s="2" t="str">
        <f t="shared" ref="D3332:D3395" si="208">IF(B3332-B3331&gt;0,"+","-")</f>
        <v>-</v>
      </c>
      <c r="G3332" s="2">
        <v>111.248</v>
      </c>
      <c r="H3332" s="8" t="s">
        <v>2247</v>
      </c>
      <c r="I3332" s="2">
        <v>59.7</v>
      </c>
      <c r="J3332" s="1">
        <f t="shared" ref="J3332:J3395" si="209">FLOOR(G3332,0.05)</f>
        <v>111.2</v>
      </c>
      <c r="K3332" s="7">
        <f t="shared" ref="K3332:K3395" si="210">(H3332-$H$4)*100000</f>
        <v>1112.44</v>
      </c>
      <c r="L3332" s="1">
        <f t="shared" ref="L3332:L3395" si="211">IF(I3332&lt;250,-100,50)</f>
        <v>-100</v>
      </c>
    </row>
    <row r="3333" spans="4:12">
      <c r="D3333" s="2" t="str">
        <f t="shared" si="208"/>
        <v>-</v>
      </c>
      <c r="G3333" s="2">
        <v>111.281</v>
      </c>
      <c r="H3333" s="8" t="s">
        <v>2248</v>
      </c>
      <c r="I3333" s="2">
        <v>60.2</v>
      </c>
      <c r="J3333" s="1">
        <f t="shared" si="209"/>
        <v>111.25</v>
      </c>
      <c r="K3333" s="7">
        <f t="shared" si="210"/>
        <v>1111.7</v>
      </c>
      <c r="L3333" s="1">
        <f t="shared" si="211"/>
        <v>-100</v>
      </c>
    </row>
    <row r="3334" spans="4:12">
      <c r="D3334" s="2" t="str">
        <f t="shared" si="208"/>
        <v>-</v>
      </c>
      <c r="G3334" s="2">
        <v>111.315</v>
      </c>
      <c r="H3334" s="8" t="s">
        <v>2249</v>
      </c>
      <c r="I3334" s="2">
        <v>61.1</v>
      </c>
      <c r="J3334" s="1">
        <f t="shared" si="209"/>
        <v>111.3</v>
      </c>
      <c r="K3334" s="7">
        <f t="shared" si="210"/>
        <v>1112.72</v>
      </c>
      <c r="L3334" s="1">
        <f t="shared" si="211"/>
        <v>-100</v>
      </c>
    </row>
    <row r="3335" spans="4:12">
      <c r="D3335" s="2" t="str">
        <f t="shared" si="208"/>
        <v>-</v>
      </c>
      <c r="G3335" s="2">
        <v>111.348</v>
      </c>
      <c r="H3335" s="8" t="s">
        <v>2250</v>
      </c>
      <c r="I3335" s="2">
        <v>60.6</v>
      </c>
      <c r="J3335" s="1">
        <f t="shared" si="209"/>
        <v>111.3</v>
      </c>
      <c r="K3335" s="7">
        <f t="shared" si="210"/>
        <v>1111.76</v>
      </c>
      <c r="L3335" s="1">
        <f t="shared" si="211"/>
        <v>-100</v>
      </c>
    </row>
    <row r="3336" spans="4:12">
      <c r="D3336" s="2" t="str">
        <f t="shared" si="208"/>
        <v>-</v>
      </c>
      <c r="G3336" s="2">
        <v>111.382</v>
      </c>
      <c r="H3336" s="8" t="s">
        <v>2251</v>
      </c>
      <c r="I3336" s="2">
        <v>59.6</v>
      </c>
      <c r="J3336" s="1">
        <f t="shared" si="209"/>
        <v>111.35</v>
      </c>
      <c r="K3336" s="7">
        <f t="shared" si="210"/>
        <v>1113.92</v>
      </c>
      <c r="L3336" s="1">
        <f t="shared" si="211"/>
        <v>-100</v>
      </c>
    </row>
    <row r="3337" spans="4:12">
      <c r="D3337" s="2" t="str">
        <f t="shared" si="208"/>
        <v>-</v>
      </c>
      <c r="G3337" s="2">
        <v>111.415</v>
      </c>
      <c r="H3337" s="8" t="s">
        <v>2252</v>
      </c>
      <c r="I3337" s="2">
        <v>60</v>
      </c>
      <c r="J3337" s="1">
        <f t="shared" si="209"/>
        <v>111.4</v>
      </c>
      <c r="K3337" s="7">
        <f t="shared" si="210"/>
        <v>1115.85</v>
      </c>
      <c r="L3337" s="1">
        <f t="shared" si="211"/>
        <v>-100</v>
      </c>
    </row>
    <row r="3338" spans="4:12">
      <c r="D3338" s="2" t="str">
        <f t="shared" si="208"/>
        <v>-</v>
      </c>
      <c r="G3338" s="2">
        <v>111.449</v>
      </c>
      <c r="H3338" s="8" t="s">
        <v>2253</v>
      </c>
      <c r="I3338" s="2">
        <v>60.1</v>
      </c>
      <c r="J3338" s="1">
        <f t="shared" si="209"/>
        <v>111.4</v>
      </c>
      <c r="K3338" s="7">
        <f t="shared" si="210"/>
        <v>1118.51</v>
      </c>
      <c r="L3338" s="1">
        <f t="shared" si="211"/>
        <v>-100</v>
      </c>
    </row>
    <row r="3339" spans="4:12">
      <c r="D3339" s="2" t="str">
        <f t="shared" si="208"/>
        <v>-</v>
      </c>
      <c r="G3339" s="2">
        <v>111.482</v>
      </c>
      <c r="H3339" s="8" t="s">
        <v>2254</v>
      </c>
      <c r="I3339" s="2">
        <v>60.4</v>
      </c>
      <c r="J3339" s="1">
        <f t="shared" si="209"/>
        <v>111.45</v>
      </c>
      <c r="K3339" s="7">
        <f t="shared" si="210"/>
        <v>1120.05</v>
      </c>
      <c r="L3339" s="1">
        <f t="shared" si="211"/>
        <v>-100</v>
      </c>
    </row>
    <row r="3340" spans="4:12">
      <c r="D3340" s="2" t="str">
        <f t="shared" si="208"/>
        <v>-</v>
      </c>
      <c r="G3340" s="2">
        <v>111.515</v>
      </c>
      <c r="H3340" s="8" t="s">
        <v>2255</v>
      </c>
      <c r="I3340" s="2">
        <v>59.9</v>
      </c>
      <c r="J3340" s="1">
        <f t="shared" si="209"/>
        <v>111.5</v>
      </c>
      <c r="K3340" s="7">
        <f t="shared" si="210"/>
        <v>1121.7</v>
      </c>
      <c r="L3340" s="1">
        <f t="shared" si="211"/>
        <v>-100</v>
      </c>
    </row>
    <row r="3341" spans="4:12">
      <c r="D3341" s="2" t="str">
        <f t="shared" si="208"/>
        <v>-</v>
      </c>
      <c r="G3341" s="2">
        <v>111.549</v>
      </c>
      <c r="H3341" s="8" t="s">
        <v>2256</v>
      </c>
      <c r="I3341" s="2">
        <v>60.5</v>
      </c>
      <c r="J3341" s="1">
        <f t="shared" si="209"/>
        <v>111.5</v>
      </c>
      <c r="K3341" s="7">
        <f t="shared" si="210"/>
        <v>1124.03</v>
      </c>
      <c r="L3341" s="1">
        <f t="shared" si="211"/>
        <v>-100</v>
      </c>
    </row>
    <row r="3342" spans="4:12">
      <c r="D3342" s="2" t="str">
        <f t="shared" si="208"/>
        <v>-</v>
      </c>
      <c r="G3342" s="2">
        <v>111.582</v>
      </c>
      <c r="H3342" s="8" t="s">
        <v>2257</v>
      </c>
      <c r="I3342" s="2">
        <v>60</v>
      </c>
      <c r="J3342" s="1">
        <f t="shared" si="209"/>
        <v>111.55</v>
      </c>
      <c r="K3342" s="7">
        <f t="shared" si="210"/>
        <v>1129.47</v>
      </c>
      <c r="L3342" s="1">
        <f t="shared" si="211"/>
        <v>-100</v>
      </c>
    </row>
    <row r="3343" spans="4:12">
      <c r="D3343" s="2" t="str">
        <f t="shared" si="208"/>
        <v>-</v>
      </c>
      <c r="G3343" s="2">
        <v>111.616</v>
      </c>
      <c r="H3343" s="8" t="s">
        <v>2258</v>
      </c>
      <c r="I3343" s="2">
        <v>58.8</v>
      </c>
      <c r="J3343" s="1">
        <f t="shared" si="209"/>
        <v>111.6</v>
      </c>
      <c r="K3343" s="7">
        <f t="shared" si="210"/>
        <v>1131.36</v>
      </c>
      <c r="L3343" s="1">
        <f t="shared" si="211"/>
        <v>-100</v>
      </c>
    </row>
    <row r="3344" spans="4:12">
      <c r="D3344" s="2" t="str">
        <f t="shared" si="208"/>
        <v>-</v>
      </c>
      <c r="G3344" s="2">
        <v>111.649</v>
      </c>
      <c r="H3344" s="8" t="s">
        <v>2259</v>
      </c>
      <c r="I3344" s="2">
        <v>59.7</v>
      </c>
      <c r="J3344" s="1">
        <f t="shared" si="209"/>
        <v>111.6</v>
      </c>
      <c r="K3344" s="7">
        <f t="shared" si="210"/>
        <v>1135.98</v>
      </c>
      <c r="L3344" s="1">
        <f t="shared" si="211"/>
        <v>-100</v>
      </c>
    </row>
    <row r="3345" spans="4:12">
      <c r="D3345" s="2" t="str">
        <f t="shared" si="208"/>
        <v>-</v>
      </c>
      <c r="G3345" s="2">
        <v>111.683</v>
      </c>
      <c r="H3345" s="8" t="s">
        <v>2260</v>
      </c>
      <c r="I3345" s="2">
        <v>59</v>
      </c>
      <c r="J3345" s="1">
        <f t="shared" si="209"/>
        <v>111.65</v>
      </c>
      <c r="K3345" s="7">
        <f t="shared" si="210"/>
        <v>1141.3</v>
      </c>
      <c r="L3345" s="1">
        <f t="shared" si="211"/>
        <v>-100</v>
      </c>
    </row>
    <row r="3346" spans="4:12">
      <c r="D3346" s="2" t="str">
        <f t="shared" si="208"/>
        <v>-</v>
      </c>
      <c r="G3346" s="2">
        <v>111.716</v>
      </c>
      <c r="H3346" s="8" t="s">
        <v>2261</v>
      </c>
      <c r="I3346" s="2">
        <v>59.7</v>
      </c>
      <c r="J3346" s="1">
        <f t="shared" si="209"/>
        <v>111.7</v>
      </c>
      <c r="K3346" s="7">
        <f t="shared" si="210"/>
        <v>1147.02</v>
      </c>
      <c r="L3346" s="1">
        <f t="shared" si="211"/>
        <v>-100</v>
      </c>
    </row>
    <row r="3347" spans="4:12">
      <c r="D3347" s="2" t="str">
        <f t="shared" si="208"/>
        <v>-</v>
      </c>
      <c r="G3347" s="2">
        <v>111.749</v>
      </c>
      <c r="H3347" s="8" t="s">
        <v>2262</v>
      </c>
      <c r="I3347" s="2">
        <v>60.4</v>
      </c>
      <c r="J3347" s="1">
        <f t="shared" si="209"/>
        <v>111.7</v>
      </c>
      <c r="K3347" s="7">
        <f t="shared" si="210"/>
        <v>1152.1</v>
      </c>
      <c r="L3347" s="1">
        <f t="shared" si="211"/>
        <v>-100</v>
      </c>
    </row>
    <row r="3348" spans="4:12">
      <c r="D3348" s="2" t="str">
        <f t="shared" si="208"/>
        <v>-</v>
      </c>
      <c r="G3348" s="2">
        <v>111.783</v>
      </c>
      <c r="H3348" s="8" t="s">
        <v>481</v>
      </c>
      <c r="I3348" s="2">
        <v>60.1</v>
      </c>
      <c r="J3348" s="1">
        <f t="shared" si="209"/>
        <v>111.75</v>
      </c>
      <c r="K3348" s="7">
        <f t="shared" si="210"/>
        <v>1154.8</v>
      </c>
      <c r="L3348" s="1">
        <f t="shared" si="211"/>
        <v>-100</v>
      </c>
    </row>
    <row r="3349" spans="4:12">
      <c r="D3349" s="2" t="str">
        <f t="shared" si="208"/>
        <v>-</v>
      </c>
      <c r="G3349" s="2">
        <v>111.816</v>
      </c>
      <c r="H3349" s="8" t="s">
        <v>733</v>
      </c>
      <c r="I3349" s="2">
        <v>59.1</v>
      </c>
      <c r="J3349" s="1">
        <f t="shared" si="209"/>
        <v>111.8</v>
      </c>
      <c r="K3349" s="7">
        <f t="shared" si="210"/>
        <v>1155.7</v>
      </c>
      <c r="L3349" s="1">
        <f t="shared" si="211"/>
        <v>-100</v>
      </c>
    </row>
    <row r="3350" spans="4:12">
      <c r="D3350" s="2" t="str">
        <f t="shared" si="208"/>
        <v>-</v>
      </c>
      <c r="G3350" s="2">
        <v>111.85</v>
      </c>
      <c r="H3350" s="8" t="s">
        <v>1056</v>
      </c>
      <c r="I3350" s="2">
        <v>60</v>
      </c>
      <c r="J3350" s="1">
        <f t="shared" si="209"/>
        <v>111.85</v>
      </c>
      <c r="K3350" s="7">
        <f t="shared" si="210"/>
        <v>1155.8</v>
      </c>
      <c r="L3350" s="1">
        <f t="shared" si="211"/>
        <v>-100</v>
      </c>
    </row>
    <row r="3351" spans="4:12">
      <c r="D3351" s="2" t="str">
        <f t="shared" si="208"/>
        <v>-</v>
      </c>
      <c r="G3351" s="2">
        <v>111.883</v>
      </c>
      <c r="H3351" s="8" t="s">
        <v>412</v>
      </c>
      <c r="I3351" s="2">
        <v>60.3</v>
      </c>
      <c r="J3351" s="1">
        <f t="shared" si="209"/>
        <v>111.85</v>
      </c>
      <c r="K3351" s="7">
        <f t="shared" si="210"/>
        <v>1157.1</v>
      </c>
      <c r="L3351" s="1">
        <f t="shared" si="211"/>
        <v>-100</v>
      </c>
    </row>
    <row r="3352" spans="4:12">
      <c r="D3352" s="2" t="str">
        <f t="shared" si="208"/>
        <v>-</v>
      </c>
      <c r="G3352" s="2">
        <v>111.917</v>
      </c>
      <c r="H3352" s="8" t="s">
        <v>733</v>
      </c>
      <c r="I3352" s="2">
        <v>60.4</v>
      </c>
      <c r="J3352" s="1">
        <f t="shared" si="209"/>
        <v>111.9</v>
      </c>
      <c r="K3352" s="7">
        <f t="shared" si="210"/>
        <v>1155.7</v>
      </c>
      <c r="L3352" s="1">
        <f t="shared" si="211"/>
        <v>-100</v>
      </c>
    </row>
    <row r="3353" spans="4:12">
      <c r="D3353" s="2" t="str">
        <f t="shared" si="208"/>
        <v>-</v>
      </c>
      <c r="G3353" s="2">
        <v>111.95</v>
      </c>
      <c r="H3353" s="8" t="s">
        <v>2185</v>
      </c>
      <c r="I3353" s="2">
        <v>60.4</v>
      </c>
      <c r="J3353" s="1">
        <f t="shared" si="209"/>
        <v>111.95</v>
      </c>
      <c r="K3353" s="7">
        <f t="shared" si="210"/>
        <v>1153.7</v>
      </c>
      <c r="L3353" s="1">
        <f t="shared" si="211"/>
        <v>-100</v>
      </c>
    </row>
    <row r="3354" spans="4:12">
      <c r="D3354" s="2" t="str">
        <f t="shared" si="208"/>
        <v>-</v>
      </c>
      <c r="G3354" s="2">
        <v>111.983</v>
      </c>
      <c r="H3354" s="8" t="s">
        <v>2263</v>
      </c>
      <c r="I3354" s="2">
        <v>60.6</v>
      </c>
      <c r="J3354" s="1">
        <f t="shared" si="209"/>
        <v>111.95</v>
      </c>
      <c r="K3354" s="7">
        <f t="shared" si="210"/>
        <v>1152.8</v>
      </c>
      <c r="L3354" s="1">
        <f t="shared" si="211"/>
        <v>-100</v>
      </c>
    </row>
    <row r="3355" spans="4:12">
      <c r="D3355" s="2" t="str">
        <f t="shared" si="208"/>
        <v>-</v>
      </c>
      <c r="G3355" s="2">
        <v>112.017</v>
      </c>
      <c r="H3355" s="8" t="s">
        <v>2264</v>
      </c>
      <c r="I3355" s="2">
        <v>60.6</v>
      </c>
      <c r="J3355" s="1">
        <f t="shared" si="209"/>
        <v>112</v>
      </c>
      <c r="K3355" s="7">
        <f t="shared" si="210"/>
        <v>1150.56</v>
      </c>
      <c r="L3355" s="1">
        <f t="shared" si="211"/>
        <v>-100</v>
      </c>
    </row>
    <row r="3356" spans="4:12">
      <c r="D3356" s="2" t="str">
        <f t="shared" si="208"/>
        <v>-</v>
      </c>
      <c r="G3356" s="2">
        <v>112.05</v>
      </c>
      <c r="H3356" s="8" t="s">
        <v>73</v>
      </c>
      <c r="I3356" s="2">
        <v>60.6</v>
      </c>
      <c r="J3356" s="1">
        <f t="shared" si="209"/>
        <v>112.05</v>
      </c>
      <c r="K3356" s="7">
        <f t="shared" si="210"/>
        <v>1149.38</v>
      </c>
      <c r="L3356" s="1">
        <f t="shared" si="211"/>
        <v>-100</v>
      </c>
    </row>
    <row r="3357" spans="4:12">
      <c r="D3357" s="2" t="str">
        <f t="shared" si="208"/>
        <v>-</v>
      </c>
      <c r="G3357" s="2">
        <v>112.084</v>
      </c>
      <c r="H3357" s="8" t="s">
        <v>2265</v>
      </c>
      <c r="I3357" s="2">
        <v>59.2</v>
      </c>
      <c r="J3357" s="1">
        <f t="shared" si="209"/>
        <v>112.05</v>
      </c>
      <c r="K3357" s="7">
        <f t="shared" si="210"/>
        <v>1147.12</v>
      </c>
      <c r="L3357" s="1">
        <f t="shared" si="211"/>
        <v>-100</v>
      </c>
    </row>
    <row r="3358" spans="4:12">
      <c r="D3358" s="2" t="str">
        <f t="shared" si="208"/>
        <v>-</v>
      </c>
      <c r="G3358" s="2">
        <v>112.117</v>
      </c>
      <c r="H3358" s="8" t="s">
        <v>86</v>
      </c>
      <c r="I3358" s="2">
        <v>60.6</v>
      </c>
      <c r="J3358" s="1">
        <f t="shared" si="209"/>
        <v>112.1</v>
      </c>
      <c r="K3358" s="7">
        <f t="shared" si="210"/>
        <v>1145.07</v>
      </c>
      <c r="L3358" s="1">
        <f t="shared" si="211"/>
        <v>-100</v>
      </c>
    </row>
    <row r="3359" spans="4:12">
      <c r="D3359" s="2" t="str">
        <f t="shared" si="208"/>
        <v>-</v>
      </c>
      <c r="G3359" s="2">
        <v>112.151</v>
      </c>
      <c r="H3359" s="8" t="s">
        <v>2266</v>
      </c>
      <c r="I3359" s="2">
        <v>60.4</v>
      </c>
      <c r="J3359" s="1">
        <f t="shared" si="209"/>
        <v>112.15</v>
      </c>
      <c r="K3359" s="7">
        <f t="shared" si="210"/>
        <v>1141.98</v>
      </c>
      <c r="L3359" s="1">
        <f t="shared" si="211"/>
        <v>-100</v>
      </c>
    </row>
    <row r="3360" spans="4:12">
      <c r="D3360" s="2" t="str">
        <f t="shared" si="208"/>
        <v>-</v>
      </c>
      <c r="G3360" s="2">
        <v>112.184</v>
      </c>
      <c r="H3360" s="8" t="s">
        <v>2267</v>
      </c>
      <c r="I3360" s="2">
        <v>60.8</v>
      </c>
      <c r="J3360" s="1">
        <f t="shared" si="209"/>
        <v>112.15</v>
      </c>
      <c r="K3360" s="7">
        <f t="shared" si="210"/>
        <v>1141.55</v>
      </c>
      <c r="L3360" s="1">
        <f t="shared" si="211"/>
        <v>-100</v>
      </c>
    </row>
    <row r="3361" spans="4:12">
      <c r="D3361" s="2" t="str">
        <f t="shared" si="208"/>
        <v>-</v>
      </c>
      <c r="G3361" s="2">
        <v>112.217</v>
      </c>
      <c r="H3361" s="8" t="s">
        <v>2268</v>
      </c>
      <c r="I3361" s="2">
        <v>59.3</v>
      </c>
      <c r="J3361" s="1">
        <f t="shared" si="209"/>
        <v>112.2</v>
      </c>
      <c r="K3361" s="7">
        <f t="shared" si="210"/>
        <v>1138.69</v>
      </c>
      <c r="L3361" s="1">
        <f t="shared" si="211"/>
        <v>-100</v>
      </c>
    </row>
    <row r="3362" spans="4:12">
      <c r="D3362" s="2" t="str">
        <f t="shared" si="208"/>
        <v>-</v>
      </c>
      <c r="G3362" s="2">
        <v>112.251</v>
      </c>
      <c r="H3362" s="8" t="s">
        <v>2269</v>
      </c>
      <c r="I3362" s="2">
        <v>59.7</v>
      </c>
      <c r="J3362" s="1">
        <f t="shared" si="209"/>
        <v>112.25</v>
      </c>
      <c r="K3362" s="7">
        <f t="shared" si="210"/>
        <v>1136.68</v>
      </c>
      <c r="L3362" s="1">
        <f t="shared" si="211"/>
        <v>-100</v>
      </c>
    </row>
    <row r="3363" spans="4:12">
      <c r="D3363" s="2" t="str">
        <f t="shared" si="208"/>
        <v>-</v>
      </c>
      <c r="G3363" s="2">
        <v>112.284</v>
      </c>
      <c r="H3363" s="8" t="s">
        <v>2270</v>
      </c>
      <c r="I3363" s="2">
        <v>59.6</v>
      </c>
      <c r="J3363" s="1">
        <f t="shared" si="209"/>
        <v>112.25</v>
      </c>
      <c r="K3363" s="7">
        <f t="shared" si="210"/>
        <v>1133.67</v>
      </c>
      <c r="L3363" s="1">
        <f t="shared" si="211"/>
        <v>-100</v>
      </c>
    </row>
    <row r="3364" spans="4:12">
      <c r="D3364" s="2" t="str">
        <f t="shared" si="208"/>
        <v>-</v>
      </c>
      <c r="G3364" s="2">
        <v>112.318</v>
      </c>
      <c r="H3364" s="8" t="s">
        <v>2271</v>
      </c>
      <c r="I3364" s="2">
        <v>59.9</v>
      </c>
      <c r="J3364" s="1">
        <f t="shared" si="209"/>
        <v>112.3</v>
      </c>
      <c r="K3364" s="7">
        <f t="shared" si="210"/>
        <v>1131.8</v>
      </c>
      <c r="L3364" s="1">
        <f t="shared" si="211"/>
        <v>-100</v>
      </c>
    </row>
    <row r="3365" spans="4:12">
      <c r="D3365" s="2" t="str">
        <f t="shared" si="208"/>
        <v>-</v>
      </c>
      <c r="G3365" s="2">
        <v>112.351</v>
      </c>
      <c r="H3365" s="8" t="s">
        <v>2272</v>
      </c>
      <c r="I3365" s="2">
        <v>60.3</v>
      </c>
      <c r="J3365" s="1">
        <f t="shared" si="209"/>
        <v>112.35</v>
      </c>
      <c r="K3365" s="7">
        <f t="shared" si="210"/>
        <v>1121.27</v>
      </c>
      <c r="L3365" s="1">
        <f t="shared" si="211"/>
        <v>-100</v>
      </c>
    </row>
    <row r="3366" spans="4:12">
      <c r="D3366" s="2" t="str">
        <f t="shared" si="208"/>
        <v>-</v>
      </c>
      <c r="G3366" s="2">
        <v>112.385</v>
      </c>
      <c r="H3366" s="8" t="s">
        <v>2273</v>
      </c>
      <c r="I3366" s="2">
        <v>59.7</v>
      </c>
      <c r="J3366" s="1">
        <f t="shared" si="209"/>
        <v>112.35</v>
      </c>
      <c r="K3366" s="7">
        <f t="shared" si="210"/>
        <v>1118.66</v>
      </c>
      <c r="L3366" s="1">
        <f t="shared" si="211"/>
        <v>-100</v>
      </c>
    </row>
    <row r="3367" spans="4:12">
      <c r="D3367" s="2" t="str">
        <f t="shared" si="208"/>
        <v>-</v>
      </c>
      <c r="G3367" s="2">
        <v>112.418</v>
      </c>
      <c r="H3367" s="8" t="s">
        <v>2274</v>
      </c>
      <c r="I3367" s="2">
        <v>59.9</v>
      </c>
      <c r="J3367" s="1">
        <f t="shared" si="209"/>
        <v>112.4</v>
      </c>
      <c r="K3367" s="7">
        <f t="shared" si="210"/>
        <v>1115.31</v>
      </c>
      <c r="L3367" s="1">
        <f t="shared" si="211"/>
        <v>-100</v>
      </c>
    </row>
    <row r="3368" spans="4:12">
      <c r="D3368" s="2" t="str">
        <f t="shared" si="208"/>
        <v>-</v>
      </c>
      <c r="G3368" s="2">
        <v>112.451</v>
      </c>
      <c r="H3368" s="8" t="s">
        <v>2275</v>
      </c>
      <c r="I3368" s="2">
        <v>60.5</v>
      </c>
      <c r="J3368" s="1">
        <f t="shared" si="209"/>
        <v>112.45</v>
      </c>
      <c r="K3368" s="7">
        <f t="shared" si="210"/>
        <v>1113.65</v>
      </c>
      <c r="L3368" s="1">
        <f t="shared" si="211"/>
        <v>-100</v>
      </c>
    </row>
    <row r="3369" spans="4:12">
      <c r="D3369" s="2" t="str">
        <f t="shared" si="208"/>
        <v>-</v>
      </c>
      <c r="G3369" s="2">
        <v>112.485</v>
      </c>
      <c r="H3369" s="8" t="s">
        <v>2276</v>
      </c>
      <c r="I3369" s="2">
        <v>60.5</v>
      </c>
      <c r="J3369" s="1">
        <f t="shared" si="209"/>
        <v>112.45</v>
      </c>
      <c r="K3369" s="7">
        <f t="shared" si="210"/>
        <v>1114.16</v>
      </c>
      <c r="L3369" s="1">
        <f t="shared" si="211"/>
        <v>-100</v>
      </c>
    </row>
    <row r="3370" spans="4:12">
      <c r="D3370" s="2" t="str">
        <f t="shared" si="208"/>
        <v>-</v>
      </c>
      <c r="G3370" s="2">
        <v>112.518</v>
      </c>
      <c r="H3370" s="8" t="s">
        <v>2277</v>
      </c>
      <c r="I3370" s="2">
        <v>60.1</v>
      </c>
      <c r="J3370" s="1">
        <f t="shared" si="209"/>
        <v>112.5</v>
      </c>
      <c r="K3370" s="7">
        <f t="shared" si="210"/>
        <v>1113.81</v>
      </c>
      <c r="L3370" s="1">
        <f t="shared" si="211"/>
        <v>-100</v>
      </c>
    </row>
    <row r="3371" spans="4:12">
      <c r="D3371" s="2" t="str">
        <f t="shared" si="208"/>
        <v>-</v>
      </c>
      <c r="G3371" s="2">
        <v>112.552</v>
      </c>
      <c r="H3371" s="8" t="s">
        <v>2278</v>
      </c>
      <c r="I3371" s="2">
        <v>60</v>
      </c>
      <c r="J3371" s="1">
        <f t="shared" si="209"/>
        <v>112.55</v>
      </c>
      <c r="K3371" s="7">
        <f t="shared" si="210"/>
        <v>1114.64</v>
      </c>
      <c r="L3371" s="1">
        <f t="shared" si="211"/>
        <v>-100</v>
      </c>
    </row>
    <row r="3372" spans="4:12">
      <c r="D3372" s="2" t="str">
        <f t="shared" si="208"/>
        <v>-</v>
      </c>
      <c r="G3372" s="2">
        <v>112.585</v>
      </c>
      <c r="H3372" s="8" t="s">
        <v>2279</v>
      </c>
      <c r="I3372" s="2">
        <v>60.2</v>
      </c>
      <c r="J3372" s="1">
        <f t="shared" si="209"/>
        <v>112.55</v>
      </c>
      <c r="K3372" s="7">
        <f t="shared" si="210"/>
        <v>1117.13</v>
      </c>
      <c r="L3372" s="1">
        <f t="shared" si="211"/>
        <v>-100</v>
      </c>
    </row>
    <row r="3373" spans="4:12">
      <c r="D3373" s="2" t="str">
        <f t="shared" si="208"/>
        <v>-</v>
      </c>
      <c r="G3373" s="2">
        <v>112.619</v>
      </c>
      <c r="H3373" s="8" t="s">
        <v>1682</v>
      </c>
      <c r="I3373" s="2">
        <v>59.9</v>
      </c>
      <c r="J3373" s="1">
        <f t="shared" si="209"/>
        <v>112.6</v>
      </c>
      <c r="K3373" s="7">
        <f t="shared" si="210"/>
        <v>1116.83</v>
      </c>
      <c r="L3373" s="1">
        <f t="shared" si="211"/>
        <v>-100</v>
      </c>
    </row>
    <row r="3374" spans="4:12">
      <c r="D3374" s="2" t="str">
        <f t="shared" si="208"/>
        <v>-</v>
      </c>
      <c r="G3374" s="2">
        <v>112.652</v>
      </c>
      <c r="H3374" s="8" t="s">
        <v>2280</v>
      </c>
      <c r="I3374" s="2">
        <v>60.4</v>
      </c>
      <c r="J3374" s="1">
        <f t="shared" si="209"/>
        <v>112.65</v>
      </c>
      <c r="K3374" s="7">
        <f t="shared" si="210"/>
        <v>1118.23</v>
      </c>
      <c r="L3374" s="1">
        <f t="shared" si="211"/>
        <v>-100</v>
      </c>
    </row>
    <row r="3375" spans="4:12">
      <c r="D3375" s="2" t="str">
        <f t="shared" si="208"/>
        <v>-</v>
      </c>
      <c r="G3375" s="2">
        <v>112.685</v>
      </c>
      <c r="H3375" s="8" t="s">
        <v>2024</v>
      </c>
      <c r="I3375" s="2">
        <v>59.6</v>
      </c>
      <c r="J3375" s="1">
        <f t="shared" si="209"/>
        <v>112.65</v>
      </c>
      <c r="K3375" s="7">
        <f t="shared" si="210"/>
        <v>1121.49</v>
      </c>
      <c r="L3375" s="1">
        <f t="shared" si="211"/>
        <v>-100</v>
      </c>
    </row>
    <row r="3376" spans="4:12">
      <c r="D3376" s="2" t="str">
        <f t="shared" si="208"/>
        <v>-</v>
      </c>
      <c r="G3376" s="2">
        <v>112.719</v>
      </c>
      <c r="H3376" s="8" t="s">
        <v>1118</v>
      </c>
      <c r="I3376" s="2">
        <v>60.8</v>
      </c>
      <c r="J3376" s="1">
        <f t="shared" si="209"/>
        <v>112.7</v>
      </c>
      <c r="K3376" s="7">
        <f t="shared" si="210"/>
        <v>1124.42</v>
      </c>
      <c r="L3376" s="1">
        <f t="shared" si="211"/>
        <v>-100</v>
      </c>
    </row>
    <row r="3377" spans="4:12">
      <c r="D3377" s="2" t="str">
        <f t="shared" si="208"/>
        <v>-</v>
      </c>
      <c r="G3377" s="2">
        <v>112.752</v>
      </c>
      <c r="H3377" s="8" t="s">
        <v>2281</v>
      </c>
      <c r="I3377" s="2">
        <v>58.7</v>
      </c>
      <c r="J3377" s="1">
        <f t="shared" si="209"/>
        <v>112.75</v>
      </c>
      <c r="K3377" s="7">
        <f t="shared" si="210"/>
        <v>1127</v>
      </c>
      <c r="L3377" s="1">
        <f t="shared" si="211"/>
        <v>-100</v>
      </c>
    </row>
    <row r="3378" spans="4:12">
      <c r="D3378" s="2" t="str">
        <f t="shared" si="208"/>
        <v>-</v>
      </c>
      <c r="G3378" s="2">
        <v>112.786</v>
      </c>
      <c r="H3378" s="8" t="s">
        <v>2282</v>
      </c>
      <c r="I3378" s="2">
        <v>61.3</v>
      </c>
      <c r="J3378" s="1">
        <f t="shared" si="209"/>
        <v>112.75</v>
      </c>
      <c r="K3378" s="7">
        <f t="shared" si="210"/>
        <v>1128.57</v>
      </c>
      <c r="L3378" s="1">
        <f t="shared" si="211"/>
        <v>-100</v>
      </c>
    </row>
    <row r="3379" spans="4:12">
      <c r="D3379" s="2" t="str">
        <f t="shared" si="208"/>
        <v>-</v>
      </c>
      <c r="G3379" s="2">
        <v>112.819</v>
      </c>
      <c r="H3379" s="8" t="s">
        <v>675</v>
      </c>
      <c r="I3379" s="2">
        <v>61.1</v>
      </c>
      <c r="J3379" s="1">
        <f t="shared" si="209"/>
        <v>112.8</v>
      </c>
      <c r="K3379" s="7">
        <f t="shared" si="210"/>
        <v>1133.84</v>
      </c>
      <c r="L3379" s="1">
        <f t="shared" si="211"/>
        <v>-100</v>
      </c>
    </row>
    <row r="3380" spans="4:12">
      <c r="D3380" s="2" t="str">
        <f t="shared" si="208"/>
        <v>-</v>
      </c>
      <c r="G3380" s="2">
        <v>112.853</v>
      </c>
      <c r="H3380" s="8" t="s">
        <v>2283</v>
      </c>
      <c r="I3380" s="2">
        <v>60.2</v>
      </c>
      <c r="J3380" s="1">
        <f t="shared" si="209"/>
        <v>112.85</v>
      </c>
      <c r="K3380" s="7">
        <f t="shared" si="210"/>
        <v>1143.51</v>
      </c>
      <c r="L3380" s="1">
        <f t="shared" si="211"/>
        <v>-100</v>
      </c>
    </row>
    <row r="3381" spans="4:12">
      <c r="D3381" s="2" t="str">
        <f t="shared" si="208"/>
        <v>-</v>
      </c>
      <c r="G3381" s="2">
        <v>112.886</v>
      </c>
      <c r="H3381" s="8" t="s">
        <v>2284</v>
      </c>
      <c r="I3381" s="2">
        <v>60.1</v>
      </c>
      <c r="J3381" s="1">
        <f t="shared" si="209"/>
        <v>112.85</v>
      </c>
      <c r="K3381" s="7">
        <f t="shared" si="210"/>
        <v>1147.57</v>
      </c>
      <c r="L3381" s="1">
        <f t="shared" si="211"/>
        <v>-100</v>
      </c>
    </row>
    <row r="3382" spans="4:12">
      <c r="D3382" s="2" t="str">
        <f t="shared" si="208"/>
        <v>-</v>
      </c>
      <c r="G3382" s="2">
        <v>112.919</v>
      </c>
      <c r="H3382" s="8" t="s">
        <v>2285</v>
      </c>
      <c r="I3382" s="2">
        <v>60.6</v>
      </c>
      <c r="J3382" s="1">
        <f t="shared" si="209"/>
        <v>112.9</v>
      </c>
      <c r="K3382" s="7">
        <f t="shared" si="210"/>
        <v>1151.12</v>
      </c>
      <c r="L3382" s="1">
        <f t="shared" si="211"/>
        <v>-100</v>
      </c>
    </row>
    <row r="3383" spans="4:12">
      <c r="D3383" s="2" t="str">
        <f t="shared" si="208"/>
        <v>-</v>
      </c>
      <c r="G3383" s="2">
        <v>112.953</v>
      </c>
      <c r="H3383" s="8" t="s">
        <v>1146</v>
      </c>
      <c r="I3383" s="2">
        <v>59.8</v>
      </c>
      <c r="J3383" s="1">
        <f t="shared" si="209"/>
        <v>112.95</v>
      </c>
      <c r="K3383" s="7">
        <f t="shared" si="210"/>
        <v>1153.86</v>
      </c>
      <c r="L3383" s="1">
        <f t="shared" si="211"/>
        <v>-100</v>
      </c>
    </row>
    <row r="3384" spans="4:12">
      <c r="D3384" s="2" t="str">
        <f t="shared" si="208"/>
        <v>-</v>
      </c>
      <c r="G3384" s="2">
        <v>112.986</v>
      </c>
      <c r="H3384" s="8" t="s">
        <v>508</v>
      </c>
      <c r="I3384" s="2">
        <v>59.4</v>
      </c>
      <c r="J3384" s="1">
        <f t="shared" si="209"/>
        <v>112.95</v>
      </c>
      <c r="K3384" s="7">
        <f t="shared" si="210"/>
        <v>1156.3</v>
      </c>
      <c r="L3384" s="1">
        <f t="shared" si="211"/>
        <v>-100</v>
      </c>
    </row>
    <row r="3385" spans="4:12">
      <c r="D3385" s="2" t="str">
        <f t="shared" si="208"/>
        <v>-</v>
      </c>
      <c r="G3385" s="2">
        <v>113.02</v>
      </c>
      <c r="H3385" s="8" t="s">
        <v>1120</v>
      </c>
      <c r="I3385" s="2">
        <v>59.8</v>
      </c>
      <c r="J3385" s="1">
        <f t="shared" si="209"/>
        <v>113</v>
      </c>
      <c r="K3385" s="7">
        <f t="shared" si="210"/>
        <v>1155.5</v>
      </c>
      <c r="L3385" s="1">
        <f t="shared" si="211"/>
        <v>-100</v>
      </c>
    </row>
    <row r="3386" spans="4:12">
      <c r="D3386" s="2" t="str">
        <f t="shared" si="208"/>
        <v>-</v>
      </c>
      <c r="G3386" s="2">
        <v>113.053</v>
      </c>
      <c r="H3386" s="8" t="s">
        <v>2184</v>
      </c>
      <c r="I3386" s="2">
        <v>59.7</v>
      </c>
      <c r="J3386" s="1">
        <f t="shared" si="209"/>
        <v>113.05</v>
      </c>
      <c r="K3386" s="7">
        <f t="shared" si="210"/>
        <v>1156.9</v>
      </c>
      <c r="L3386" s="1">
        <f t="shared" si="211"/>
        <v>-100</v>
      </c>
    </row>
    <row r="3387" spans="4:12">
      <c r="D3387" s="2" t="str">
        <f t="shared" si="208"/>
        <v>-</v>
      </c>
      <c r="G3387" s="2">
        <v>113.087</v>
      </c>
      <c r="H3387" s="8" t="s">
        <v>1899</v>
      </c>
      <c r="I3387" s="2">
        <v>59.8</v>
      </c>
      <c r="J3387" s="1">
        <f t="shared" si="209"/>
        <v>113.05</v>
      </c>
      <c r="K3387" s="7">
        <f t="shared" si="210"/>
        <v>1156.5</v>
      </c>
      <c r="L3387" s="1">
        <f t="shared" si="211"/>
        <v>-100</v>
      </c>
    </row>
    <row r="3388" spans="4:12">
      <c r="D3388" s="2" t="str">
        <f t="shared" si="208"/>
        <v>-</v>
      </c>
      <c r="G3388" s="2">
        <v>113.12</v>
      </c>
      <c r="H3388" s="8" t="s">
        <v>2286</v>
      </c>
      <c r="I3388" s="2">
        <v>60.1</v>
      </c>
      <c r="J3388" s="1">
        <f t="shared" si="209"/>
        <v>113.1</v>
      </c>
      <c r="K3388" s="7">
        <f t="shared" si="210"/>
        <v>1153.81</v>
      </c>
      <c r="L3388" s="1">
        <f t="shared" si="211"/>
        <v>-100</v>
      </c>
    </row>
    <row r="3389" spans="4:12">
      <c r="D3389" s="2" t="str">
        <f t="shared" si="208"/>
        <v>-</v>
      </c>
      <c r="G3389" s="2">
        <v>113.153</v>
      </c>
      <c r="H3389" s="8" t="s">
        <v>2287</v>
      </c>
      <c r="I3389" s="2">
        <v>59.4</v>
      </c>
      <c r="J3389" s="1">
        <f t="shared" si="209"/>
        <v>113.15</v>
      </c>
      <c r="K3389" s="7">
        <f t="shared" si="210"/>
        <v>1153.95</v>
      </c>
      <c r="L3389" s="1">
        <f t="shared" si="211"/>
        <v>-100</v>
      </c>
    </row>
    <row r="3390" spans="4:12">
      <c r="D3390" s="2" t="str">
        <f t="shared" si="208"/>
        <v>-</v>
      </c>
      <c r="G3390" s="2">
        <v>113.187</v>
      </c>
      <c r="H3390" s="8" t="s">
        <v>2288</v>
      </c>
      <c r="I3390" s="2">
        <v>60.1</v>
      </c>
      <c r="J3390" s="1">
        <f t="shared" si="209"/>
        <v>113.15</v>
      </c>
      <c r="K3390" s="7">
        <f t="shared" si="210"/>
        <v>1151.69</v>
      </c>
      <c r="L3390" s="1">
        <f t="shared" si="211"/>
        <v>-100</v>
      </c>
    </row>
    <row r="3391" spans="4:12">
      <c r="D3391" s="2" t="str">
        <f t="shared" si="208"/>
        <v>-</v>
      </c>
      <c r="G3391" s="2">
        <v>113.22</v>
      </c>
      <c r="H3391" s="8" t="s">
        <v>2289</v>
      </c>
      <c r="I3391" s="2">
        <v>60.1</v>
      </c>
      <c r="J3391" s="1">
        <f t="shared" si="209"/>
        <v>113.2</v>
      </c>
      <c r="K3391" s="7">
        <f t="shared" si="210"/>
        <v>1149.4</v>
      </c>
      <c r="L3391" s="1">
        <f t="shared" si="211"/>
        <v>-100</v>
      </c>
    </row>
    <row r="3392" spans="4:12">
      <c r="D3392" s="2" t="str">
        <f t="shared" si="208"/>
        <v>-</v>
      </c>
      <c r="G3392" s="2">
        <v>113.254</v>
      </c>
      <c r="H3392" s="8" t="s">
        <v>2290</v>
      </c>
      <c r="I3392" s="2">
        <v>61</v>
      </c>
      <c r="J3392" s="1">
        <f t="shared" si="209"/>
        <v>113.25</v>
      </c>
      <c r="K3392" s="7">
        <f t="shared" si="210"/>
        <v>1148.45</v>
      </c>
      <c r="L3392" s="1">
        <f t="shared" si="211"/>
        <v>-100</v>
      </c>
    </row>
    <row r="3393" spans="4:12">
      <c r="D3393" s="2" t="str">
        <f t="shared" si="208"/>
        <v>-</v>
      </c>
      <c r="G3393" s="2">
        <v>113.287</v>
      </c>
      <c r="H3393" s="8" t="s">
        <v>1645</v>
      </c>
      <c r="I3393" s="2">
        <v>60.4</v>
      </c>
      <c r="J3393" s="1">
        <f t="shared" si="209"/>
        <v>113.25</v>
      </c>
      <c r="K3393" s="7">
        <f t="shared" si="210"/>
        <v>1145.76</v>
      </c>
      <c r="L3393" s="1">
        <f t="shared" si="211"/>
        <v>-100</v>
      </c>
    </row>
    <row r="3394" spans="4:12">
      <c r="D3394" s="2" t="str">
        <f t="shared" si="208"/>
        <v>-</v>
      </c>
      <c r="G3394" s="2">
        <v>113.321</v>
      </c>
      <c r="H3394" s="8" t="s">
        <v>2118</v>
      </c>
      <c r="I3394" s="2">
        <v>60.3</v>
      </c>
      <c r="J3394" s="1">
        <f t="shared" si="209"/>
        <v>113.3</v>
      </c>
      <c r="K3394" s="7">
        <f t="shared" si="210"/>
        <v>1143.25</v>
      </c>
      <c r="L3394" s="1">
        <f t="shared" si="211"/>
        <v>-100</v>
      </c>
    </row>
    <row r="3395" spans="4:12">
      <c r="D3395" s="2" t="str">
        <f t="shared" si="208"/>
        <v>-</v>
      </c>
      <c r="G3395" s="2">
        <v>113.354</v>
      </c>
      <c r="H3395" s="8" t="s">
        <v>2291</v>
      </c>
      <c r="I3395" s="2">
        <v>60.1</v>
      </c>
      <c r="J3395" s="1">
        <f t="shared" si="209"/>
        <v>113.35</v>
      </c>
      <c r="K3395" s="7">
        <f t="shared" si="210"/>
        <v>1142.8</v>
      </c>
      <c r="L3395" s="1">
        <f t="shared" si="211"/>
        <v>-100</v>
      </c>
    </row>
    <row r="3396" spans="4:12">
      <c r="D3396" s="2" t="str">
        <f t="shared" ref="D3396:D3432" si="212">IF(B3396-B3395&gt;0,"+","-")</f>
        <v>-</v>
      </c>
      <c r="G3396" s="2">
        <v>113.387</v>
      </c>
      <c r="H3396" s="8" t="s">
        <v>2292</v>
      </c>
      <c r="I3396" s="2">
        <v>59.9</v>
      </c>
      <c r="J3396" s="1">
        <f t="shared" ref="J3396:J3433" si="213">FLOOR(G3396,0.05)</f>
        <v>113.35</v>
      </c>
      <c r="K3396" s="7">
        <f t="shared" ref="K3396:K3433" si="214">(H3396-$H$4)*100000</f>
        <v>1139.76</v>
      </c>
      <c r="L3396" s="1">
        <f t="shared" ref="L3396:L3433" si="215">IF(I3396&lt;250,-100,50)</f>
        <v>-100</v>
      </c>
    </row>
    <row r="3397" spans="4:12">
      <c r="D3397" s="2" t="str">
        <f t="shared" si="212"/>
        <v>-</v>
      </c>
      <c r="G3397" s="2">
        <v>113.421</v>
      </c>
      <c r="H3397" s="8" t="s">
        <v>1949</v>
      </c>
      <c r="I3397" s="2">
        <v>59.8</v>
      </c>
      <c r="J3397" s="1">
        <f t="shared" si="213"/>
        <v>113.4</v>
      </c>
      <c r="K3397" s="7">
        <f t="shared" si="214"/>
        <v>1137.24</v>
      </c>
      <c r="L3397" s="1">
        <f t="shared" si="215"/>
        <v>-100</v>
      </c>
    </row>
    <row r="3398" spans="4:12">
      <c r="D3398" s="2" t="str">
        <f t="shared" si="212"/>
        <v>-</v>
      </c>
      <c r="G3398" s="2">
        <v>113.454</v>
      </c>
      <c r="H3398" s="8" t="s">
        <v>2293</v>
      </c>
      <c r="I3398" s="2">
        <v>59.5</v>
      </c>
      <c r="J3398" s="1">
        <f t="shared" si="213"/>
        <v>113.45</v>
      </c>
      <c r="K3398" s="7">
        <f t="shared" si="214"/>
        <v>1136.17</v>
      </c>
      <c r="L3398" s="1">
        <f t="shared" si="215"/>
        <v>-100</v>
      </c>
    </row>
    <row r="3399" spans="4:12">
      <c r="D3399" s="2" t="str">
        <f t="shared" si="212"/>
        <v>-</v>
      </c>
      <c r="G3399" s="2">
        <v>113.488</v>
      </c>
      <c r="H3399" s="8" t="s">
        <v>2294</v>
      </c>
      <c r="I3399" s="2">
        <v>59.1</v>
      </c>
      <c r="J3399" s="1">
        <f t="shared" si="213"/>
        <v>113.45</v>
      </c>
      <c r="K3399" s="7">
        <f t="shared" si="214"/>
        <v>1135.19</v>
      </c>
      <c r="L3399" s="1">
        <f t="shared" si="215"/>
        <v>-100</v>
      </c>
    </row>
    <row r="3400" spans="4:12">
      <c r="D3400" s="2" t="str">
        <f t="shared" si="212"/>
        <v>-</v>
      </c>
      <c r="G3400" s="2">
        <v>113.521</v>
      </c>
      <c r="H3400" s="8" t="s">
        <v>761</v>
      </c>
      <c r="I3400" s="2">
        <v>61</v>
      </c>
      <c r="J3400" s="1">
        <f t="shared" si="213"/>
        <v>113.5</v>
      </c>
      <c r="K3400" s="7">
        <f t="shared" si="214"/>
        <v>1131.34</v>
      </c>
      <c r="L3400" s="1">
        <f t="shared" si="215"/>
        <v>-100</v>
      </c>
    </row>
    <row r="3401" spans="4:12">
      <c r="D3401" s="2" t="str">
        <f t="shared" si="212"/>
        <v>-</v>
      </c>
      <c r="G3401" s="2">
        <v>113.555</v>
      </c>
      <c r="H3401" s="8" t="s">
        <v>657</v>
      </c>
      <c r="I3401" s="2">
        <v>60.7</v>
      </c>
      <c r="J3401" s="1">
        <f t="shared" si="213"/>
        <v>113.55</v>
      </c>
      <c r="K3401" s="7">
        <f t="shared" si="214"/>
        <v>1123.55</v>
      </c>
      <c r="L3401" s="1">
        <f t="shared" si="215"/>
        <v>-100</v>
      </c>
    </row>
    <row r="3402" spans="4:12">
      <c r="D3402" s="2" t="str">
        <f t="shared" si="212"/>
        <v>-</v>
      </c>
      <c r="G3402" s="2">
        <v>113.588</v>
      </c>
      <c r="H3402" s="8" t="s">
        <v>2295</v>
      </c>
      <c r="I3402" s="2">
        <v>60.6</v>
      </c>
      <c r="J3402" s="1">
        <f t="shared" si="213"/>
        <v>113.55</v>
      </c>
      <c r="K3402" s="7">
        <f t="shared" si="214"/>
        <v>1118.28</v>
      </c>
      <c r="L3402" s="1">
        <f t="shared" si="215"/>
        <v>-100</v>
      </c>
    </row>
    <row r="3403" spans="4:12">
      <c r="D3403" s="2" t="str">
        <f t="shared" si="212"/>
        <v>-</v>
      </c>
      <c r="G3403" s="2">
        <v>113.621</v>
      </c>
      <c r="H3403" s="8" t="s">
        <v>2296</v>
      </c>
      <c r="I3403" s="2">
        <v>60</v>
      </c>
      <c r="J3403" s="1">
        <f t="shared" si="213"/>
        <v>113.6</v>
      </c>
      <c r="K3403" s="7">
        <f t="shared" si="214"/>
        <v>1115.39</v>
      </c>
      <c r="L3403" s="1">
        <f t="shared" si="215"/>
        <v>-100</v>
      </c>
    </row>
    <row r="3404" spans="4:12">
      <c r="D3404" s="2" t="str">
        <f t="shared" si="212"/>
        <v>-</v>
      </c>
      <c r="G3404" s="2">
        <v>113.655</v>
      </c>
      <c r="H3404" s="8" t="s">
        <v>2297</v>
      </c>
      <c r="I3404" s="2">
        <v>60.1</v>
      </c>
      <c r="J3404" s="1">
        <f t="shared" si="213"/>
        <v>113.65</v>
      </c>
      <c r="K3404" s="7">
        <f t="shared" si="214"/>
        <v>1114.76</v>
      </c>
      <c r="L3404" s="1">
        <f t="shared" si="215"/>
        <v>-100</v>
      </c>
    </row>
    <row r="3405" spans="4:12">
      <c r="D3405" s="2" t="str">
        <f t="shared" si="212"/>
        <v>-</v>
      </c>
      <c r="G3405" s="2">
        <v>113.688</v>
      </c>
      <c r="H3405" s="8" t="s">
        <v>2298</v>
      </c>
      <c r="I3405" s="2">
        <v>59.5</v>
      </c>
      <c r="J3405" s="1">
        <f t="shared" si="213"/>
        <v>113.65</v>
      </c>
      <c r="K3405" s="7">
        <f t="shared" si="214"/>
        <v>1115.32</v>
      </c>
      <c r="L3405" s="1">
        <f t="shared" si="215"/>
        <v>-100</v>
      </c>
    </row>
    <row r="3406" spans="4:12">
      <c r="D3406" s="2" t="str">
        <f t="shared" si="212"/>
        <v>-</v>
      </c>
      <c r="G3406" s="2">
        <v>113.722</v>
      </c>
      <c r="H3406" s="8" t="s">
        <v>2299</v>
      </c>
      <c r="I3406" s="2">
        <v>58.8</v>
      </c>
      <c r="J3406" s="1">
        <f t="shared" si="213"/>
        <v>113.7</v>
      </c>
      <c r="K3406" s="7">
        <f t="shared" si="214"/>
        <v>1114.84</v>
      </c>
      <c r="L3406" s="1">
        <f t="shared" si="215"/>
        <v>-100</v>
      </c>
    </row>
    <row r="3407" spans="4:12">
      <c r="D3407" s="2" t="str">
        <f t="shared" si="212"/>
        <v>-</v>
      </c>
      <c r="G3407" s="2">
        <v>113.755</v>
      </c>
      <c r="H3407" s="8" t="s">
        <v>2300</v>
      </c>
      <c r="I3407" s="2">
        <v>59.7</v>
      </c>
      <c r="J3407" s="1">
        <f t="shared" si="213"/>
        <v>113.75</v>
      </c>
      <c r="K3407" s="7">
        <f t="shared" si="214"/>
        <v>1116.39</v>
      </c>
      <c r="L3407" s="1">
        <f t="shared" si="215"/>
        <v>-100</v>
      </c>
    </row>
    <row r="3408" spans="4:12">
      <c r="D3408" s="2" t="str">
        <f t="shared" si="212"/>
        <v>-</v>
      </c>
      <c r="G3408" s="2">
        <v>113.789</v>
      </c>
      <c r="H3408" s="8" t="s">
        <v>2301</v>
      </c>
      <c r="I3408" s="2">
        <v>59</v>
      </c>
      <c r="J3408" s="1">
        <f t="shared" si="213"/>
        <v>113.75</v>
      </c>
      <c r="K3408" s="7">
        <f t="shared" si="214"/>
        <v>1116.37</v>
      </c>
      <c r="L3408" s="1">
        <f t="shared" si="215"/>
        <v>-100</v>
      </c>
    </row>
    <row r="3409" spans="4:12">
      <c r="D3409" s="2" t="str">
        <f t="shared" si="212"/>
        <v>-</v>
      </c>
      <c r="G3409" s="2">
        <v>113.822</v>
      </c>
      <c r="H3409" s="8" t="s">
        <v>2302</v>
      </c>
      <c r="I3409" s="2">
        <v>59.5</v>
      </c>
      <c r="J3409" s="1">
        <f t="shared" si="213"/>
        <v>113.8</v>
      </c>
      <c r="K3409" s="7">
        <f t="shared" si="214"/>
        <v>1117.89</v>
      </c>
      <c r="L3409" s="1">
        <f t="shared" si="215"/>
        <v>-100</v>
      </c>
    </row>
    <row r="3410" spans="4:12">
      <c r="D3410" s="2" t="str">
        <f t="shared" si="212"/>
        <v>-</v>
      </c>
      <c r="G3410" s="2">
        <v>113.855</v>
      </c>
      <c r="H3410" s="8" t="s">
        <v>1457</v>
      </c>
      <c r="I3410" s="2">
        <v>60.1</v>
      </c>
      <c r="J3410" s="1">
        <f t="shared" si="213"/>
        <v>113.85</v>
      </c>
      <c r="K3410" s="7">
        <f t="shared" si="214"/>
        <v>1119.23</v>
      </c>
      <c r="L3410" s="1">
        <f t="shared" si="215"/>
        <v>-100</v>
      </c>
    </row>
    <row r="3411" spans="4:12">
      <c r="D3411" s="2" t="str">
        <f t="shared" si="212"/>
        <v>-</v>
      </c>
      <c r="G3411" s="2">
        <v>113.889</v>
      </c>
      <c r="H3411" s="8" t="s">
        <v>2303</v>
      </c>
      <c r="I3411" s="2">
        <v>59.3</v>
      </c>
      <c r="J3411" s="1">
        <f t="shared" si="213"/>
        <v>113.85</v>
      </c>
      <c r="K3411" s="7">
        <f t="shared" si="214"/>
        <v>1121.9</v>
      </c>
      <c r="L3411" s="1">
        <f t="shared" si="215"/>
        <v>-100</v>
      </c>
    </row>
    <row r="3412" spans="4:12">
      <c r="D3412" s="2" t="str">
        <f t="shared" si="212"/>
        <v>-</v>
      </c>
      <c r="G3412" s="2">
        <v>113.922</v>
      </c>
      <c r="H3412" s="8" t="s">
        <v>2304</v>
      </c>
      <c r="I3412" s="2">
        <v>59</v>
      </c>
      <c r="J3412" s="1">
        <f t="shared" si="213"/>
        <v>113.9</v>
      </c>
      <c r="K3412" s="7">
        <f t="shared" si="214"/>
        <v>1125.5</v>
      </c>
      <c r="L3412" s="1">
        <f t="shared" si="215"/>
        <v>-100</v>
      </c>
    </row>
    <row r="3413" spans="4:12">
      <c r="D3413" s="2" t="str">
        <f t="shared" si="212"/>
        <v>-</v>
      </c>
      <c r="G3413" s="2">
        <v>113.956</v>
      </c>
      <c r="H3413" s="8" t="s">
        <v>2305</v>
      </c>
      <c r="I3413" s="2">
        <v>59.4</v>
      </c>
      <c r="J3413" s="1">
        <f t="shared" si="213"/>
        <v>113.95</v>
      </c>
      <c r="K3413" s="7">
        <f t="shared" si="214"/>
        <v>1126.48</v>
      </c>
      <c r="L3413" s="1">
        <f t="shared" si="215"/>
        <v>-100</v>
      </c>
    </row>
    <row r="3414" spans="4:12">
      <c r="D3414" s="2" t="str">
        <f t="shared" si="212"/>
        <v>-</v>
      </c>
      <c r="G3414" s="2">
        <v>113.989</v>
      </c>
      <c r="H3414" s="8" t="s">
        <v>2306</v>
      </c>
      <c r="I3414" s="2">
        <v>59.9</v>
      </c>
      <c r="J3414" s="1">
        <f t="shared" si="213"/>
        <v>113.95</v>
      </c>
      <c r="K3414" s="7">
        <f t="shared" si="214"/>
        <v>1130.42</v>
      </c>
      <c r="L3414" s="1">
        <f t="shared" si="215"/>
        <v>-100</v>
      </c>
    </row>
    <row r="3415" spans="4:12">
      <c r="D3415" s="2" t="str">
        <f t="shared" si="212"/>
        <v>-</v>
      </c>
      <c r="G3415" s="2">
        <v>114.023</v>
      </c>
      <c r="H3415" s="8" t="s">
        <v>1845</v>
      </c>
      <c r="I3415" s="2">
        <v>59.8</v>
      </c>
      <c r="J3415" s="1">
        <f t="shared" si="213"/>
        <v>114</v>
      </c>
      <c r="K3415" s="7">
        <f t="shared" si="214"/>
        <v>1131.44</v>
      </c>
      <c r="L3415" s="1">
        <f t="shared" si="215"/>
        <v>-100</v>
      </c>
    </row>
    <row r="3416" spans="4:12">
      <c r="D3416" s="2" t="str">
        <f t="shared" si="212"/>
        <v>-</v>
      </c>
      <c r="G3416" s="2">
        <v>114.056</v>
      </c>
      <c r="H3416" s="8" t="s">
        <v>2307</v>
      </c>
      <c r="I3416" s="2">
        <v>59.8</v>
      </c>
      <c r="J3416" s="1">
        <f t="shared" si="213"/>
        <v>114.05</v>
      </c>
      <c r="K3416" s="7">
        <f t="shared" si="214"/>
        <v>1137.12</v>
      </c>
      <c r="L3416" s="1">
        <f t="shared" si="215"/>
        <v>-100</v>
      </c>
    </row>
    <row r="3417" spans="4:12">
      <c r="D3417" s="2" t="str">
        <f t="shared" si="212"/>
        <v>-</v>
      </c>
      <c r="G3417" s="2">
        <v>114.089</v>
      </c>
      <c r="H3417" s="8" t="s">
        <v>2308</v>
      </c>
      <c r="I3417" s="2">
        <v>59.4</v>
      </c>
      <c r="J3417" s="1">
        <f t="shared" si="213"/>
        <v>114.05</v>
      </c>
      <c r="K3417" s="7">
        <f t="shared" si="214"/>
        <v>1142.54</v>
      </c>
      <c r="L3417" s="1">
        <f t="shared" si="215"/>
        <v>-100</v>
      </c>
    </row>
    <row r="3418" spans="4:12">
      <c r="D3418" s="2" t="str">
        <f t="shared" si="212"/>
        <v>-</v>
      </c>
      <c r="G3418" s="2">
        <v>114.123</v>
      </c>
      <c r="H3418" s="8" t="s">
        <v>2309</v>
      </c>
      <c r="I3418" s="2">
        <v>59.8</v>
      </c>
      <c r="J3418" s="1">
        <f t="shared" si="213"/>
        <v>114.1</v>
      </c>
      <c r="K3418" s="7">
        <f t="shared" si="214"/>
        <v>1146.51</v>
      </c>
      <c r="L3418" s="1">
        <f t="shared" si="215"/>
        <v>-100</v>
      </c>
    </row>
    <row r="3419" spans="4:12">
      <c r="D3419" s="2" t="str">
        <f t="shared" si="212"/>
        <v>-</v>
      </c>
      <c r="G3419" s="2">
        <v>114.156</v>
      </c>
      <c r="H3419" s="8" t="s">
        <v>2262</v>
      </c>
      <c r="I3419" s="2">
        <v>60.9</v>
      </c>
      <c r="J3419" s="1">
        <f t="shared" si="213"/>
        <v>114.15</v>
      </c>
      <c r="K3419" s="7">
        <f t="shared" si="214"/>
        <v>1152.1</v>
      </c>
      <c r="L3419" s="1">
        <f t="shared" si="215"/>
        <v>-100</v>
      </c>
    </row>
    <row r="3420" spans="4:12">
      <c r="D3420" s="2" t="str">
        <f t="shared" si="212"/>
        <v>-</v>
      </c>
      <c r="G3420" s="2">
        <v>114.19</v>
      </c>
      <c r="H3420" s="8" t="s">
        <v>98</v>
      </c>
      <c r="I3420" s="2">
        <v>61.4</v>
      </c>
      <c r="J3420" s="1">
        <f t="shared" si="213"/>
        <v>114.15</v>
      </c>
      <c r="K3420" s="7">
        <f t="shared" si="214"/>
        <v>1154</v>
      </c>
      <c r="L3420" s="1">
        <f t="shared" si="215"/>
        <v>-100</v>
      </c>
    </row>
    <row r="3421" spans="4:12">
      <c r="D3421" s="2" t="str">
        <f t="shared" si="212"/>
        <v>-</v>
      </c>
      <c r="G3421" s="2">
        <v>114.223</v>
      </c>
      <c r="H3421" s="8" t="s">
        <v>392</v>
      </c>
      <c r="I3421" s="2">
        <v>59.8</v>
      </c>
      <c r="J3421" s="1">
        <f t="shared" si="213"/>
        <v>114.2</v>
      </c>
      <c r="K3421" s="7">
        <f t="shared" si="214"/>
        <v>1154.7</v>
      </c>
      <c r="L3421" s="1">
        <f t="shared" si="215"/>
        <v>-100</v>
      </c>
    </row>
    <row r="3422" spans="4:12">
      <c r="D3422" s="2" t="str">
        <f t="shared" si="212"/>
        <v>-</v>
      </c>
      <c r="G3422" s="2">
        <v>114.257</v>
      </c>
      <c r="H3422" s="8" t="s">
        <v>2310</v>
      </c>
      <c r="I3422" s="2">
        <v>60</v>
      </c>
      <c r="J3422" s="1">
        <f t="shared" si="213"/>
        <v>114.25</v>
      </c>
      <c r="K3422" s="7">
        <f t="shared" si="214"/>
        <v>1153.99</v>
      </c>
      <c r="L3422" s="1">
        <f t="shared" si="215"/>
        <v>-100</v>
      </c>
    </row>
    <row r="3423" spans="4:12">
      <c r="D3423" s="2" t="str">
        <f t="shared" si="212"/>
        <v>-</v>
      </c>
      <c r="G3423" s="2">
        <v>114.29</v>
      </c>
      <c r="H3423" s="8" t="s">
        <v>98</v>
      </c>
      <c r="I3423" s="2">
        <v>59.9</v>
      </c>
      <c r="J3423" s="1">
        <f t="shared" si="213"/>
        <v>114.25</v>
      </c>
      <c r="K3423" s="7">
        <f t="shared" si="214"/>
        <v>1154</v>
      </c>
      <c r="L3423" s="1">
        <f t="shared" si="215"/>
        <v>-100</v>
      </c>
    </row>
    <row r="3424" spans="4:12">
      <c r="D3424" s="2" t="str">
        <f t="shared" si="212"/>
        <v>-</v>
      </c>
      <c r="G3424" s="2">
        <v>114.323</v>
      </c>
      <c r="H3424" s="8" t="s">
        <v>393</v>
      </c>
      <c r="I3424" s="2">
        <v>61.1</v>
      </c>
      <c r="J3424" s="1">
        <f t="shared" si="213"/>
        <v>114.3</v>
      </c>
      <c r="K3424" s="7">
        <f t="shared" si="214"/>
        <v>1154.3</v>
      </c>
      <c r="L3424" s="1">
        <f t="shared" si="215"/>
        <v>-100</v>
      </c>
    </row>
    <row r="3425" spans="4:12">
      <c r="D3425" s="2" t="str">
        <f t="shared" si="212"/>
        <v>-</v>
      </c>
      <c r="G3425" s="2">
        <v>114.357</v>
      </c>
      <c r="H3425" s="8" t="s">
        <v>2311</v>
      </c>
      <c r="I3425" s="2">
        <v>59.8</v>
      </c>
      <c r="J3425" s="1">
        <f t="shared" si="213"/>
        <v>114.35</v>
      </c>
      <c r="K3425" s="7">
        <f t="shared" si="214"/>
        <v>1151.23</v>
      </c>
      <c r="L3425" s="1">
        <f t="shared" si="215"/>
        <v>-100</v>
      </c>
    </row>
    <row r="3426" spans="4:12">
      <c r="D3426" s="2" t="str">
        <f t="shared" si="212"/>
        <v>-</v>
      </c>
      <c r="G3426" s="2">
        <v>114.39</v>
      </c>
      <c r="H3426" s="8" t="s">
        <v>30</v>
      </c>
      <c r="I3426" s="2">
        <v>60.4</v>
      </c>
      <c r="J3426" s="1">
        <f t="shared" si="213"/>
        <v>114.35</v>
      </c>
      <c r="K3426" s="7">
        <f t="shared" si="214"/>
        <v>1149.79</v>
      </c>
      <c r="L3426" s="1">
        <f t="shared" si="215"/>
        <v>-100</v>
      </c>
    </row>
    <row r="3427" spans="4:12">
      <c r="D3427" s="2" t="str">
        <f t="shared" si="212"/>
        <v>-</v>
      </c>
      <c r="G3427" s="2">
        <v>114.424</v>
      </c>
      <c r="H3427" s="8" t="s">
        <v>1538</v>
      </c>
      <c r="I3427" s="2">
        <v>60.1</v>
      </c>
      <c r="J3427" s="1">
        <f t="shared" si="213"/>
        <v>114.4</v>
      </c>
      <c r="K3427" s="7">
        <f t="shared" si="214"/>
        <v>1147.66</v>
      </c>
      <c r="L3427" s="1">
        <f t="shared" si="215"/>
        <v>-100</v>
      </c>
    </row>
    <row r="3428" spans="4:12">
      <c r="D3428" s="2" t="str">
        <f t="shared" si="212"/>
        <v>-</v>
      </c>
      <c r="G3428" s="2">
        <v>114.457</v>
      </c>
      <c r="H3428" s="8" t="s">
        <v>135</v>
      </c>
      <c r="I3428" s="2">
        <v>59.8</v>
      </c>
      <c r="J3428" s="1">
        <f t="shared" si="213"/>
        <v>114.45</v>
      </c>
      <c r="K3428" s="7">
        <f t="shared" si="214"/>
        <v>1147.42</v>
      </c>
      <c r="L3428" s="1">
        <f t="shared" si="215"/>
        <v>-100</v>
      </c>
    </row>
    <row r="3429" spans="4:12">
      <c r="D3429" s="2" t="str">
        <f t="shared" si="212"/>
        <v>-</v>
      </c>
      <c r="G3429" s="2">
        <v>114.491</v>
      </c>
      <c r="H3429" s="8" t="s">
        <v>2312</v>
      </c>
      <c r="I3429" s="2">
        <v>60.9</v>
      </c>
      <c r="J3429" s="1">
        <f t="shared" si="213"/>
        <v>114.45</v>
      </c>
      <c r="K3429" s="7">
        <f t="shared" si="214"/>
        <v>1145.61</v>
      </c>
      <c r="L3429" s="1">
        <f t="shared" si="215"/>
        <v>-100</v>
      </c>
    </row>
    <row r="3430" spans="4:12">
      <c r="D3430" s="2" t="str">
        <f t="shared" si="212"/>
        <v>-</v>
      </c>
      <c r="G3430" s="2">
        <v>114.524</v>
      </c>
      <c r="H3430" s="8" t="s">
        <v>2313</v>
      </c>
      <c r="I3430" s="2">
        <v>58.7</v>
      </c>
      <c r="J3430" s="1">
        <f t="shared" si="213"/>
        <v>114.5</v>
      </c>
      <c r="K3430" s="7">
        <f t="shared" si="214"/>
        <v>1143.96</v>
      </c>
      <c r="L3430" s="1">
        <f t="shared" si="215"/>
        <v>-100</v>
      </c>
    </row>
    <row r="3431" spans="4:12">
      <c r="D3431" s="2" t="str">
        <f t="shared" si="212"/>
        <v>-</v>
      </c>
      <c r="G3431" s="2">
        <v>114.557</v>
      </c>
      <c r="H3431" s="8" t="s">
        <v>2314</v>
      </c>
      <c r="I3431" s="2">
        <v>60.7</v>
      </c>
      <c r="J3431" s="1">
        <f t="shared" si="213"/>
        <v>114.55</v>
      </c>
      <c r="K3431" s="7">
        <f t="shared" si="214"/>
        <v>1142.06</v>
      </c>
      <c r="L3431" s="1">
        <f t="shared" si="215"/>
        <v>-100</v>
      </c>
    </row>
    <row r="3432" spans="4:12">
      <c r="D3432" s="2" t="str">
        <f t="shared" si="212"/>
        <v>-</v>
      </c>
      <c r="G3432" s="2">
        <v>114.591</v>
      </c>
      <c r="H3432" s="8" t="s">
        <v>1214</v>
      </c>
      <c r="I3432" s="2">
        <v>61.3</v>
      </c>
      <c r="J3432" s="1">
        <f t="shared" si="213"/>
        <v>114.55</v>
      </c>
      <c r="K3432" s="7">
        <f t="shared" si="214"/>
        <v>1138.93</v>
      </c>
      <c r="L3432" s="1">
        <f t="shared" si="215"/>
        <v>-100</v>
      </c>
    </row>
    <row r="3433" spans="4:12">
      <c r="G3433" s="2">
        <v>114.624</v>
      </c>
      <c r="H3433" s="8" t="s">
        <v>2315</v>
      </c>
      <c r="I3433" s="2">
        <v>59.4</v>
      </c>
      <c r="J3433" s="1">
        <f t="shared" si="213"/>
        <v>114.6</v>
      </c>
      <c r="K3433" s="7">
        <f t="shared" si="214"/>
        <v>1138.63</v>
      </c>
      <c r="L3433" s="1">
        <f t="shared" si="215"/>
        <v>-100</v>
      </c>
    </row>
  </sheetData>
  <mergeCells count="2">
    <mergeCell ref="G1:I1"/>
    <mergeCell ref="J1:L1"/>
  </mergeCells>
  <conditionalFormatting sqref="C$1:C$1048576">
    <cfRule type="cellIs" dxfId="0" priority="4" operator="greaterThan">
      <formula>250</formula>
    </cfRule>
  </conditionalFormatting>
  <conditionalFormatting sqref="D$1:D$1048576">
    <cfRule type="cellIs" dxfId="0" priority="3" operator="greaterThan">
      <formula>250</formula>
    </cfRule>
  </conditionalFormatting>
  <conditionalFormatting sqref="I3:I1369">
    <cfRule type="cellIs" dxfId="0" priority="1" operator="greaterThan">
      <formula>250</formula>
    </cfRule>
  </conditionalFormatting>
  <conditionalFormatting sqref="I1370:I3433">
    <cfRule type="cellIs" dxfId="0" priority="2" operator="greaterThan">
      <formula>250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maco0tai</dc:creator>
  <cp:lastModifiedBy>胡运涛</cp:lastModifiedBy>
  <dcterms:created xsi:type="dcterms:W3CDTF">2026-04-24T06:45:53Z</dcterms:created>
  <dcterms:modified xsi:type="dcterms:W3CDTF">2026-04-24T16:17:43Z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AA847B7D57584528976B7A807C239140_11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