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9040" windowHeight="10185"/>
  </bookViews>
  <sheets>
    <sheet name="Planilha1" sheetId="1" r:id="rId1"/>
    <sheet name="Plan1" sheetId="2" r:id="rId2"/>
  </sheets>
  <externalReferences>
    <externalReference r:id="rId3"/>
  </externalReferenc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B16" i="1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M1"/>
  <c r="L1"/>
  <c r="I1"/>
  <c r="E1"/>
</calcChain>
</file>

<file path=xl/sharedStrings.xml><?xml version="1.0" encoding="utf-8"?>
<sst xmlns="http://schemas.openxmlformats.org/spreadsheetml/2006/main" count="270" uniqueCount="118">
  <si>
    <t>id</t>
  </si>
  <si>
    <t>PIU Rio Branco</t>
  </si>
  <si>
    <t>Questões área central</t>
  </si>
  <si>
    <t>Pública</t>
  </si>
  <si>
    <t>PIU</t>
  </si>
  <si>
    <t>PMSP - SMUL</t>
  </si>
  <si>
    <t>Decreto</t>
  </si>
  <si>
    <t>NC</t>
  </si>
  <si>
    <t>SEP</t>
  </si>
  <si>
    <t>Não Autorizado</t>
  </si>
  <si>
    <t>Suspenso</t>
  </si>
  <si>
    <t>Reprovado</t>
  </si>
  <si>
    <t>encerrada</t>
  </si>
  <si>
    <t>NA</t>
  </si>
  <si>
    <t>MEM - Setor Central</t>
  </si>
  <si>
    <t>sim</t>
  </si>
  <si>
    <t>PIU Vila Leopoldina</t>
  </si>
  <si>
    <t>Privado - MEM + proximidade ZOE CEAGESP</t>
  </si>
  <si>
    <t>Privado</t>
  </si>
  <si>
    <t>Votorantim (Jaguar Empreendimentos e Desenvolvimento Imobiliário ltda) / Jaguatirica (SDI Desenvolvimento Imobiliário ltda) / BV Empreendimentos e Participações S/A / Urbem - Instituto de Urbanismo e Estudos da Metrópole</t>
  </si>
  <si>
    <t>Lei</t>
  </si>
  <si>
    <t>2016-0.193.579-6</t>
  </si>
  <si>
    <t>Consolidação PIU</t>
  </si>
  <si>
    <t>Em elaboração</t>
  </si>
  <si>
    <t>Documento protocolado (proposta, carta, contrato social)
STD: 71992</t>
  </si>
  <si>
    <t>Aprovada, após complementação</t>
  </si>
  <si>
    <t>Aprovado</t>
  </si>
  <si>
    <t>SIM</t>
  </si>
  <si>
    <t>DDE/SPURB</t>
  </si>
  <si>
    <t>em elaboração</t>
  </si>
  <si>
    <t>MEM + ZOE</t>
  </si>
  <si>
    <t>PIU Arco Tietê</t>
  </si>
  <si>
    <t>PDE - Artigo 76</t>
  </si>
  <si>
    <t>2016.0-240.627-4</t>
  </si>
  <si>
    <t>SDE</t>
  </si>
  <si>
    <t>Consolidado como proposta de normativa (mas não aprovado)</t>
  </si>
  <si>
    <t>finalizada</t>
  </si>
  <si>
    <t>MEM - Arco Tietê</t>
  </si>
  <si>
    <t>PIU NESP</t>
  </si>
  <si>
    <t>Privado - novo entreposto SP - ZOE</t>
  </si>
  <si>
    <t>! Localizar PA para ver proponente !
PADESP/NESP
Carlos Leite I Stuchi &amp; Leite Projetos (Coordenação)</t>
  </si>
  <si>
    <t>2017.0-154.918-9</t>
  </si>
  <si>
    <t>Aprovado - em implantação</t>
  </si>
  <si>
    <t>Em implantação</t>
  </si>
  <si>
    <t>Aprovada</t>
  </si>
  <si>
    <t>MEM - Arco Pinheiros</t>
  </si>
  <si>
    <t>PIU Arco Jurubatuba</t>
  </si>
  <si>
    <t>7810.2018/0000073-4</t>
  </si>
  <si>
    <t>aberta</t>
  </si>
  <si>
    <t>MEM - Arco Jurubatuba</t>
  </si>
  <si>
    <t>PIU Terminais_Pilotos</t>
  </si>
  <si>
    <t>Lei 16.211/2015 e 16.703/2017 (Concessão terminais)</t>
  </si>
  <si>
    <t>PMSP - SMDP/SPP</t>
  </si>
  <si>
    <t>Decretos</t>
  </si>
  <si>
    <t>7810.2018/0000075-0</t>
  </si>
  <si>
    <t>PIU em elaboração</t>
  </si>
  <si>
    <t>PMD</t>
  </si>
  <si>
    <t>EETU</t>
  </si>
  <si>
    <t>PL Anhembi</t>
  </si>
  <si>
    <t>Programa de Desestatização</t>
  </si>
  <si>
    <t>Pré-PIU</t>
  </si>
  <si>
    <t>7810.2018/0000069-6</t>
  </si>
  <si>
    <t>a definir</t>
  </si>
  <si>
    <t>Em avaliação SMUL</t>
  </si>
  <si>
    <t>ZOE</t>
  </si>
  <si>
    <t>PIU Pacaembu</t>
  </si>
  <si>
    <t>7810.2018/0000072-6</t>
  </si>
  <si>
    <t>EXISTE</t>
  </si>
  <si>
    <t>PIU Vila Olímpia</t>
  </si>
  <si>
    <t>Privado - área de influência OUCFL</t>
  </si>
  <si>
    <t>SPE Horizonte Branco</t>
  </si>
  <si>
    <t>2017-0.150.852-0</t>
  </si>
  <si>
    <t>Em avaliação após 1ª Consulta</t>
  </si>
  <si>
    <t>Em proposição 
(ou Pré PIU)</t>
  </si>
  <si>
    <t>Documento protocolado (proposta e carta)
TID: 16883980</t>
  </si>
  <si>
    <t>ZM</t>
  </si>
  <si>
    <t>PIU Nações Unidas</t>
  </si>
  <si>
    <t>ZOE - Permuta Parque Augusta</t>
  </si>
  <si>
    <t>7810.2018/0000074-2</t>
  </si>
  <si>
    <t>1a. Consulta pública</t>
  </si>
  <si>
    <t>PIU Area Central</t>
  </si>
  <si>
    <t>PDE - Artigo 382</t>
  </si>
  <si>
    <t>Elementos prévios PIU</t>
  </si>
  <si>
    <t>PMSP - SPURB</t>
  </si>
  <si>
    <t>ND</t>
  </si>
  <si>
    <t>7810.2018/0000071-8</t>
  </si>
  <si>
    <t>DGO</t>
  </si>
  <si>
    <t>Em proposição dos elementos prévios</t>
  </si>
  <si>
    <t>Não iniciado</t>
  </si>
  <si>
    <t>não iniciada</t>
  </si>
  <si>
    <t>PIU Arco Pinheiros</t>
  </si>
  <si>
    <t>ZOE CEAGESP</t>
  </si>
  <si>
    <t>PMI Concessão dos Terminais (PMI dos 24 terminais)</t>
  </si>
  <si>
    <t>0 - PMI</t>
  </si>
  <si>
    <t>SDE/SEP</t>
  </si>
  <si>
    <t>CEAGESP</t>
  </si>
  <si>
    <t>0 - Projeto proposto</t>
  </si>
  <si>
    <t>N/A</t>
  </si>
  <si>
    <t>N/C</t>
  </si>
  <si>
    <t>Campo de Marte</t>
  </si>
  <si>
    <t>7810.2018/0000070-0</t>
  </si>
  <si>
    <t>Parque Minhocão</t>
  </si>
  <si>
    <t>Lei 16.833/2018</t>
  </si>
  <si>
    <t>0 - Lei aprovada</t>
  </si>
  <si>
    <t>Projeto Campos Eliseos</t>
  </si>
  <si>
    <t>Intersecretarial</t>
  </si>
  <si>
    <t>Projeto Anhagabau</t>
  </si>
  <si>
    <t>Presidencia/SEP</t>
  </si>
  <si>
    <t>Paralisado</t>
  </si>
  <si>
    <t>id_nome</t>
  </si>
  <si>
    <t>id_origem</t>
  </si>
  <si>
    <t>id_iniciativa_da_proposta</t>
  </si>
  <si>
    <t>ir_proponente</t>
  </si>
  <si>
    <t>id_natureza_juridica</t>
  </si>
  <si>
    <t>id_registro_administrativo</t>
  </si>
  <si>
    <t>01_etapa_fluxograma</t>
  </si>
  <si>
    <t>01_etapa_comunicacao</t>
  </si>
  <si>
    <t>01_data_protocolo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</si>
</sst>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indexed="10"/>
      <name val="Calibri"/>
      <family val="2"/>
    </font>
    <font>
      <sz val="9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/>
    </xf>
    <xf numFmtId="14" fontId="1" fillId="0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1" fillId="0" borderId="2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14" fontId="1" fillId="2" borderId="6" xfId="0" applyNumberFormat="1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>
      <alignment horizontal="center" vertical="top"/>
    </xf>
    <xf numFmtId="14" fontId="1" fillId="2" borderId="7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14" fontId="7" fillId="0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14" fontId="7" fillId="2" borderId="1" xfId="0" applyNumberFormat="1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2" borderId="6" xfId="0" applyNumberFormat="1" applyFont="1" applyFill="1" applyBorder="1" applyAlignment="1">
      <alignment horizontal="center" vertical="top"/>
    </xf>
    <xf numFmtId="14" fontId="7" fillId="2" borderId="3" xfId="0" applyNumberFormat="1" applyFont="1" applyFill="1" applyBorder="1" applyAlignment="1">
      <alignment horizontal="center" vertical="top"/>
    </xf>
    <xf numFmtId="14" fontId="7" fillId="2" borderId="7" xfId="0" applyNumberFormat="1" applyFont="1" applyFill="1" applyBorder="1" applyAlignment="1">
      <alignment horizontal="center" vertical="top"/>
    </xf>
    <xf numFmtId="0" fontId="7" fillId="0" borderId="8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top"/>
    </xf>
    <xf numFmtId="0" fontId="7" fillId="4" borderId="5" xfId="0" applyFont="1" applyFill="1" applyBorder="1" applyAlignment="1">
      <alignment vertical="top"/>
    </xf>
    <xf numFmtId="0" fontId="7" fillId="0" borderId="5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7" fillId="0" borderId="9" xfId="0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/>
    </xf>
    <xf numFmtId="0" fontId="7" fillId="0" borderId="10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7" fillId="0" borderId="9" xfId="0" applyFont="1" applyFill="1" applyBorder="1" applyAlignment="1">
      <alignment horizontal="center" vertical="top"/>
    </xf>
    <xf numFmtId="0" fontId="7" fillId="4" borderId="12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 wrapText="1"/>
    </xf>
    <xf numFmtId="0" fontId="7" fillId="0" borderId="14" xfId="0" applyFont="1" applyFill="1" applyBorder="1" applyAlignment="1">
      <alignment horizontal="center" vertical="top"/>
    </xf>
    <xf numFmtId="14" fontId="7" fillId="0" borderId="14" xfId="0" applyNumberFormat="1" applyFont="1" applyFill="1" applyBorder="1" applyAlignment="1">
      <alignment horizontal="center" vertical="top"/>
    </xf>
    <xf numFmtId="14" fontId="7" fillId="2" borderId="14" xfId="0" applyNumberFormat="1" applyFont="1" applyFill="1" applyBorder="1" applyAlignment="1">
      <alignment horizontal="center" vertical="top"/>
    </xf>
    <xf numFmtId="14" fontId="7" fillId="2" borderId="15" xfId="0" applyNumberFormat="1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7" fillId="2" borderId="15" xfId="0" applyFont="1" applyFill="1" applyBorder="1" applyAlignment="1">
      <alignment horizontal="center" vertical="top"/>
    </xf>
    <xf numFmtId="0" fontId="7" fillId="2" borderId="16" xfId="0" applyFont="1" applyFill="1" applyBorder="1" applyAlignment="1">
      <alignment horizontal="center" vertical="top"/>
    </xf>
    <xf numFmtId="0" fontId="7" fillId="2" borderId="17" xfId="0" applyFont="1" applyFill="1" applyBorder="1" applyAlignment="1">
      <alignment horizontal="center" vertical="top"/>
    </xf>
    <xf numFmtId="0" fontId="7" fillId="2" borderId="18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7" fillId="0" borderId="19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14" fontId="0" fillId="0" borderId="0" xfId="0" applyNumberFormat="1"/>
    <xf numFmtId="0" fontId="9" fillId="0" borderId="0" xfId="0" applyFont="1"/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s_inf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ANCO"/>
      <sheetName val="ETAPAS_STATUS"/>
      <sheetName val="Atividades"/>
      <sheetName val="legenda_cores"/>
      <sheetName val="Controle_tematico"/>
      <sheetName val="Menu inicial"/>
    </sheetNames>
    <sheetDataSet>
      <sheetData sheetId="0"/>
      <sheetData sheetId="1">
        <row r="1">
          <cell r="E1" t="str">
            <v>id_tipo_da_proposta</v>
          </cell>
          <cell r="I1" t="str">
            <v>id_responsavel_ acompanhamento</v>
          </cell>
          <cell r="L1" t="str">
            <v>01_tipo_documentacao_proposta</v>
          </cell>
          <cell r="M1" t="str">
            <v>01_numero_documentacao_proposta</v>
          </cell>
          <cell r="O1" t="str">
            <v>01_local_protocolo</v>
          </cell>
          <cell r="P1" t="str">
            <v>01_status_documentacao_proposta</v>
          </cell>
          <cell r="Q1" t="str">
            <v>01_status_avaliacao_pertinencia</v>
          </cell>
          <cell r="R1" t="str">
            <v xml:space="preserve">01_parecer </v>
          </cell>
          <cell r="S1" t="str">
            <v>01_status_preparacao_texto consulta_publica</v>
          </cell>
          <cell r="T1" t="str">
            <v>01_responsavel_preparacao_texto consulta publica</v>
          </cell>
          <cell r="U1" t="str">
            <v>01_data_finalizacao_texto</v>
          </cell>
          <cell r="V1" t="str">
            <v>01_data_envio comunicacao</v>
          </cell>
          <cell r="W1" t="str">
            <v>02_secretarias_contactadas</v>
          </cell>
          <cell r="X1" t="str">
            <v>02_orgaos_externos_envolvidos</v>
          </cell>
          <cell r="Y1" t="str">
            <v>02_instancias_consultadas</v>
          </cell>
          <cell r="Z1" t="str">
            <v>02_oficio_instancias</v>
          </cell>
          <cell r="AA1" t="str">
            <v>02_status_material_instancias</v>
          </cell>
          <cell r="AB1" t="str">
            <v>02_data_instancia_consultada</v>
          </cell>
          <cell r="AC1" t="str">
            <v>02_registro_apresentacao_instancia</v>
          </cell>
          <cell r="AD1" t="str">
            <v>02_registro_contribuicoes_instancia</v>
          </cell>
          <cell r="AE1" t="str">
            <v>02_mecanismos_de_comunicacao</v>
          </cell>
          <cell r="AF1" t="str">
            <v>02_registro_abertura_da_consulta</v>
          </cell>
          <cell r="AG1" t="str">
            <v>02_mecanismos_de_consulta</v>
          </cell>
          <cell r="AH1" t="str">
            <v>02_status</v>
          </cell>
          <cell r="AI1" t="str">
            <v>02_data_inicio</v>
          </cell>
          <cell r="AJ1" t="str">
            <v>02_data_final</v>
          </cell>
          <cell r="AK1" t="str">
            <v>02_responsavel_controle_contribuicoes</v>
          </cell>
          <cell r="AL1" t="str">
            <v>02_numero_de_contribuicoes</v>
          </cell>
          <cell r="AM1" t="str">
            <v>02_publicacao_contribuicoes</v>
          </cell>
          <cell r="AN1" t="str">
            <v>02_status_avaliacao</v>
          </cell>
          <cell r="AO1" t="str">
            <v>02_Parecer</v>
          </cell>
          <cell r="AP1" t="str">
            <v>03_data_envio</v>
          </cell>
          <cell r="AQ1" t="str">
            <v>03_status_parecer</v>
          </cell>
          <cell r="AR1" t="str">
            <v>03_submissao_cmpu</v>
          </cell>
          <cell r="AS1" t="str">
            <v>03_oficio_cmpu</v>
          </cell>
          <cell r="AT1" t="str">
            <v>03_status_material _cmpu</v>
          </cell>
          <cell r="AU1" t="str">
            <v>03_data_cmpu</v>
          </cell>
          <cell r="AV1" t="str">
            <v>03_registro_apresentacao_cmpu</v>
          </cell>
          <cell r="AW1" t="str">
            <v>03_registro_contribuicoes_cmpu</v>
          </cell>
          <cell r="AX1" t="str">
            <v>03_data_envio_departamento</v>
          </cell>
          <cell r="AY1" t="str">
            <v>03_departamento_analise</v>
          </cell>
          <cell r="AZ1" t="str">
            <v>03_Parecer_departamento_analise</v>
          </cell>
          <cell r="BA1" t="str">
            <v>03_complementacao_proponente</v>
          </cell>
          <cell r="BB1" t="str">
            <v>03_data_devolucao_spurb</v>
          </cell>
          <cell r="BC1" t="str">
            <v>04_encaminhamento_Departamento_responsavel</v>
          </cell>
          <cell r="BD1" t="str">
            <v>04_responsavel</v>
          </cell>
          <cell r="BE1" t="str">
            <v>04_status</v>
          </cell>
          <cell r="BF1" t="str">
            <v>04_secretarias_envolvidas</v>
          </cell>
          <cell r="BG1" t="str">
            <v>04_oficio_secretarias</v>
          </cell>
          <cell r="BH1" t="str">
            <v>04_orgaos_externos_envolvidos</v>
          </cell>
          <cell r="BI1" t="str">
            <v>04_oficio_orgaos</v>
          </cell>
          <cell r="BJ1" t="str">
            <v>04_material_discussao_pablica</v>
          </cell>
          <cell r="BK1" t="str">
            <v>04_status_material_discussao_publica</v>
          </cell>
          <cell r="BL1" t="str">
            <v>04_status_cronograma_processo_participativo</v>
          </cell>
          <cell r="BM1" t="str">
            <v>05_publicacao_cronograma_processo_participativo</v>
          </cell>
          <cell r="BN1" t="str">
            <v>05_instancias_consultadas</v>
          </cell>
          <cell r="BO1" t="str">
            <v>05_oficio_instancias</v>
          </cell>
          <cell r="BP1" t="str">
            <v>05_status_material_para_instancias</v>
          </cell>
          <cell r="BQ1" t="str">
            <v>05_Data_instancia_consultada</v>
          </cell>
          <cell r="BR1" t="str">
            <v>05_registro_apresentacao_instancia</v>
          </cell>
          <cell r="BS1" t="str">
            <v>05_registro contribuicoes Instancia</v>
          </cell>
          <cell r="BT1" t="str">
            <v>05_mecanismos_comunicacao_previstos</v>
          </cell>
          <cell r="BU1" t="str">
            <v>05_mecanismos_consulta_previstos</v>
          </cell>
          <cell r="BV1" t="str">
            <v>05_registro_abertura_consulta_caderno</v>
          </cell>
          <cell r="BW1" t="str">
            <v>05_status_consulta_internet_caderno</v>
          </cell>
          <cell r="BX1" t="str">
            <v>05_data_inicio_consulta_caderno</v>
          </cell>
          <cell r="BY1" t="str">
            <v>05_data_final_consulta_caderno</v>
          </cell>
          <cell r="BZ1" t="str">
            <v>05_avaliacao_pos consulta_publica_caderno</v>
          </cell>
          <cell r="CA1" t="str">
            <v>05_registro_abertura_da_consulta_internet</v>
          </cell>
          <cell r="CB1" t="str">
            <v>05_status_consulta_internet_minuta</v>
          </cell>
          <cell r="CC1" t="str">
            <v>05_data_inicio_consulta_minuta</v>
          </cell>
          <cell r="CD1" t="str">
            <v>05_data_final_consulta_minuta</v>
          </cell>
          <cell r="CE1" t="str">
            <v>05_publicacao_contribuicoes_consulta</v>
          </cell>
          <cell r="CF1" t="str">
            <v>05_avaliacao_pos_consulta_publica</v>
          </cell>
          <cell r="CG1" t="str">
            <v>05_parecer</v>
          </cell>
          <cell r="CH1" t="str">
            <v>05_registro_divulgacao_audiencia</v>
          </cell>
          <cell r="CI1" t="str">
            <v>05_status_audiencia</v>
          </cell>
          <cell r="CJ1" t="str">
            <v>05_data_audiencia_publica</v>
          </cell>
          <cell r="CK1" t="str">
            <v>05_registro_apresentacao_audiencia</v>
          </cell>
          <cell r="CL1" t="str">
            <v>05_registro_contribuicoes_audiencia</v>
          </cell>
          <cell r="CM1" t="str">
            <v>05_avaliacao_pos_audiencia</v>
          </cell>
          <cell r="CN1" t="str">
            <v>05_outras_atividades_participativas</v>
          </cell>
          <cell r="CO1" t="str">
            <v>06_departamento_responsavel</v>
          </cell>
          <cell r="CP1" t="str">
            <v>06_status</v>
          </cell>
          <cell r="CQ1" t="str">
            <v>06_instrumento_urbanístico_proposto</v>
          </cell>
          <cell r="CR1" t="str">
            <v>06_instrumento_juridico_necessario</v>
          </cell>
          <cell r="CS1" t="str">
            <v>06_instancias_consultadas</v>
          </cell>
          <cell r="CT1" t="str">
            <v>06_oficio_instancias</v>
          </cell>
          <cell r="CU1" t="str">
            <v>06_status_material_para_instancias</v>
          </cell>
          <cell r="CV1" t="str">
            <v>06_data_instancia_consultada</v>
          </cell>
          <cell r="CW1" t="str">
            <v>06_registro_apresentacao_instancia</v>
          </cell>
          <cell r="CX1" t="str">
            <v>06_registro_contribuicoes_instancia</v>
          </cell>
          <cell r="CY1" t="str">
            <v>06_parecer_sobre_consolidacao_minuta</v>
          </cell>
          <cell r="CZ1" t="str">
            <v>07_responsavel_pelo_acompanhamento</v>
          </cell>
          <cell r="DA1" t="str">
            <v>07_status_tramitacao_interna</v>
          </cell>
          <cell r="DB1" t="str">
            <v>07_data_envio_spurb_para_orgao</v>
          </cell>
          <cell r="DC1" t="str">
            <v>07_nome_orgao_em_analise</v>
          </cell>
          <cell r="DD1" t="str">
            <v>07_parecer_orgao_juridico</v>
          </cell>
          <cell r="DE1" t="str">
            <v>07_registro_publico_de_envio_normativo</v>
          </cell>
          <cell r="DF1" t="str">
            <v>07_data_envio_aprovacao</v>
          </cell>
          <cell r="DG1" t="str">
            <v>07_status_aprovacao</v>
          </cell>
          <cell r="DH1" t="str">
            <v>07_normativo_numero_ano</v>
          </cell>
          <cell r="DI1" t="str">
            <v>08_registro_administrativo_(pa_ou_sei)</v>
          </cell>
          <cell r="DJ1" t="str">
            <v>08_interessado</v>
          </cell>
          <cell r="DK1" t="str">
            <v>08_data_inicio</v>
          </cell>
          <cell r="DL1" t="str">
            <v>08_orgao_em_analise</v>
          </cell>
          <cell r="DM1" t="str">
            <v>08_status_implantacao</v>
          </cell>
          <cell r="DN1" t="str">
            <v>urb_escopo</v>
          </cell>
          <cell r="DO1" t="str">
            <v>urb_descricao_basica</v>
          </cell>
          <cell r="DP1" t="str">
            <v>urb_justificativa_interesse_publico</v>
          </cell>
          <cell r="DQ1" t="str">
            <v>urb_elemento_da_rede_de_estruturacao_urbana</v>
          </cell>
          <cell r="DR1" t="str">
            <v>urb_prefeitura_regional</v>
          </cell>
          <cell r="DU1" t="str">
            <v>urb_perímetro_qgis</v>
          </cell>
          <cell r="DV1" t="str">
            <v>urb_area_total</v>
          </cell>
          <cell r="DW1" t="str">
            <v>urb_finalidade</v>
          </cell>
          <cell r="DX1" t="str">
            <v>urb_acca</v>
          </cell>
          <cell r="DY1" t="str">
            <v>urb_contrapartida_prevista</v>
          </cell>
          <cell r="DZ1" t="str">
            <v>urb_instrumento_urbanístico_definido</v>
          </cell>
          <cell r="EA1" t="str">
            <v>urb_instrumento_juridico_necessario</v>
          </cell>
          <cell r="EB1" t="str">
            <v>urb_previsao_de_alteracao_de_parametros_urbanisticos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N6" t="str">
            <v>P</v>
          </cell>
          <cell r="Q6" t="str">
            <v>P</v>
          </cell>
          <cell r="R6" t="str">
            <v>P</v>
          </cell>
          <cell r="S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F6" t="str">
            <v>P</v>
          </cell>
          <cell r="AH6" t="str">
            <v>P</v>
          </cell>
          <cell r="AI6" t="str">
            <v>P</v>
          </cell>
          <cell r="AJ6" t="str">
            <v>P</v>
          </cell>
          <cell r="AL6" t="str">
            <v>P</v>
          </cell>
          <cell r="AM6" t="str">
            <v>P</v>
          </cell>
          <cell r="AO6" t="str">
            <v>P</v>
          </cell>
          <cell r="AQ6" t="str">
            <v>P</v>
          </cell>
          <cell r="AU6" t="str">
            <v>P</v>
          </cell>
          <cell r="AV6" t="str">
            <v>P</v>
          </cell>
          <cell r="AW6" t="str">
            <v>P</v>
          </cell>
          <cell r="AZ6" t="str">
            <v>P</v>
          </cell>
          <cell r="BE6" t="str">
            <v>P</v>
          </cell>
          <cell r="BF6" t="str">
            <v>P</v>
          </cell>
          <cell r="BH6" t="str">
            <v>P</v>
          </cell>
          <cell r="BM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V6" t="str">
            <v>P</v>
          </cell>
          <cell r="CA6" t="str">
            <v>P</v>
          </cell>
          <cell r="CB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G6" t="str">
            <v>P</v>
          </cell>
          <cell r="CH6" t="str">
            <v>P</v>
          </cell>
          <cell r="CJ6" t="str">
            <v>P</v>
          </cell>
          <cell r="CK6" t="str">
            <v>P</v>
          </cell>
          <cell r="CL6" t="str">
            <v>P</v>
          </cell>
          <cell r="CM6" t="str">
            <v>P</v>
          </cell>
          <cell r="CN6" t="str">
            <v>P</v>
          </cell>
          <cell r="CQ6" t="str">
            <v>P</v>
          </cell>
          <cell r="CR6" t="str">
            <v>P</v>
          </cell>
          <cell r="CS6" t="str">
            <v>P</v>
          </cell>
          <cell r="CV6" t="str">
            <v>P</v>
          </cell>
          <cell r="CW6" t="str">
            <v>P</v>
          </cell>
          <cell r="CX6" t="str">
            <v>P</v>
          </cell>
          <cell r="DC6" t="str">
            <v>P</v>
          </cell>
          <cell r="DE6" t="str">
            <v>P</v>
          </cell>
          <cell r="DG6" t="str">
            <v>P</v>
          </cell>
          <cell r="DH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V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Questões área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P8" t="str">
            <v>-</v>
          </cell>
          <cell r="Q8" t="str">
            <v>Reprovado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encerrada</v>
          </cell>
          <cell r="AI8">
            <v>42473</v>
          </cell>
          <cell r="AJ8">
            <v>42501</v>
          </cell>
          <cell r="AK8" t="str">
            <v>-</v>
          </cell>
          <cell r="AL8" t="str">
            <v>-</v>
          </cell>
          <cell r="AM8" t="str">
            <v>-</v>
          </cell>
          <cell r="AN8" t="str">
            <v>Reprovado</v>
          </cell>
          <cell r="AO8" t="str">
            <v>-</v>
          </cell>
          <cell r="AP8" t="str">
            <v>-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NA</v>
          </cell>
          <cell r="BE8" t="str">
            <v>NA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MEM - Setor Central</v>
          </cell>
          <cell r="DR8" t="str">
            <v>-</v>
          </cell>
          <cell r="DS8" t="str">
            <v>sim</v>
          </cell>
          <cell r="DT8" t="str">
            <v>-5191893.00000</v>
          </cell>
          <cell r="DU8" t="str">
            <v>-2697470.00000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 t="str">
            <v>-</v>
          </cell>
          <cell r="EB8" t="str">
            <v>-</v>
          </cell>
        </row>
        <row r="9">
          <cell r="A9">
            <v>2</v>
          </cell>
          <cell r="B9" t="str">
            <v>PIU Vila Leopoldina</v>
          </cell>
          <cell r="C9" t="str">
            <v>Privado - MEM + proximidade ZOE CEAGESP</v>
          </cell>
          <cell r="D9" t="str">
            <v>Privado</v>
          </cell>
          <cell r="E9" t="str">
            <v>PIU</v>
          </cell>
          <cell r="F9" t="str">
            <v>Votorantim (Jaguar Empreendimentos e Desenvolvimento Imobiliário ltda) / Jaguatirica (SDI Desenvolvimento Imobiliário ltda) / BV Empreendimentos e Participações S/A / Urbem - Instituto de Urbanismo e Estudos da Metrópole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>
            <v>42580</v>
          </cell>
          <cell r="O9" t="str">
            <v>-</v>
          </cell>
          <cell r="P9" t="str">
            <v>Aprovada, após complementação</v>
          </cell>
          <cell r="Q9" t="str">
            <v>Aprovado</v>
          </cell>
          <cell r="R9" t="str">
            <v>SIM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encerrada</v>
          </cell>
          <cell r="AI9">
            <v>42657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-</v>
          </cell>
          <cell r="AN9" t="str">
            <v>Aprovado</v>
          </cell>
          <cell r="AO9" t="str">
            <v>-</v>
          </cell>
          <cell r="AP9" t="str">
            <v>-</v>
          </cell>
          <cell r="AQ9" t="str">
            <v>-</v>
          </cell>
          <cell r="AR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A9" t="str">
            <v>-</v>
          </cell>
          <cell r="BB9" t="str">
            <v>-</v>
          </cell>
          <cell r="BC9" t="str">
            <v>-</v>
          </cell>
          <cell r="BD9" t="str">
            <v>DDE/SPURB</v>
          </cell>
          <cell r="BE9" t="str">
            <v>em elaboração</v>
          </cell>
          <cell r="BF9" t="str">
            <v>-</v>
          </cell>
          <cell r="BG9" t="str">
            <v>-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-</v>
          </cell>
          <cell r="BL9" t="str">
            <v>-</v>
          </cell>
          <cell r="BM9" t="str">
            <v>-</v>
          </cell>
          <cell r="BN9" t="str">
            <v>-</v>
          </cell>
          <cell r="BO9" t="str">
            <v>-</v>
          </cell>
          <cell r="BP9" t="str">
            <v>-</v>
          </cell>
          <cell r="BQ9" t="str">
            <v>-</v>
          </cell>
          <cell r="BR9" t="str">
            <v>-</v>
          </cell>
          <cell r="BS9" t="str">
            <v>-</v>
          </cell>
          <cell r="BT9" t="str">
            <v>-</v>
          </cell>
          <cell r="BU9" t="str">
            <v>-</v>
          </cell>
          <cell r="BV9" t="str">
            <v>-</v>
          </cell>
          <cell r="BW9" t="str">
            <v>-</v>
          </cell>
          <cell r="BX9" t="str">
            <v>-</v>
          </cell>
          <cell r="BY9" t="str">
            <v>-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MEM + ZOE</v>
          </cell>
          <cell r="DR9" t="str">
            <v>-</v>
          </cell>
          <cell r="DS9" t="str">
            <v>sim</v>
          </cell>
          <cell r="DT9" t="str">
            <v>-5202323.00000</v>
          </cell>
          <cell r="DU9" t="str">
            <v>-2697567.00000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-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Não autorizado /  Desenvolvido</v>
          </cell>
          <cell r="K10" t="str">
            <v>Suspenso</v>
          </cell>
          <cell r="L10" t="str">
            <v>Ofício</v>
          </cell>
          <cell r="M10" t="str">
            <v>-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Aprovado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encerrada</v>
          </cell>
          <cell r="AI10">
            <v>42675</v>
          </cell>
          <cell r="AJ10">
            <v>42699</v>
          </cell>
          <cell r="AK10" t="str">
            <v>-</v>
          </cell>
          <cell r="AL10" t="str">
            <v>-</v>
          </cell>
          <cell r="AM10" t="str">
            <v>-</v>
          </cell>
          <cell r="AN10" t="str">
            <v>Aprovado</v>
          </cell>
          <cell r="AO10" t="str">
            <v>-</v>
          </cell>
          <cell r="AP10" t="str">
            <v>-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DDE/SPURB</v>
          </cell>
          <cell r="BE10" t="str">
            <v>finalizada</v>
          </cell>
          <cell r="BF10" t="str">
            <v>-</v>
          </cell>
          <cell r="BG10" t="str">
            <v>-</v>
          </cell>
          <cell r="BH10" t="str">
            <v>-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-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MEM - Arco Tietê</v>
          </cell>
          <cell r="DR10" t="str">
            <v>-</v>
          </cell>
          <cell r="DS10" t="str">
            <v>sim</v>
          </cell>
          <cell r="DT10" t="str">
            <v>-5193498.00000</v>
          </cell>
          <cell r="DU10" t="str">
            <v>-2694666.00000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 t="str">
            <v>-</v>
          </cell>
          <cell r="EB10" t="str">
            <v>-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! Localizar PA para ver proponente !
PADESP/NESP
Carlos Leite I Stuchi &amp; Leite Projetos (Coordenação)</v>
          </cell>
          <cell r="G11" t="str">
            <v>Decreto</v>
          </cell>
          <cell r="H11" t="str">
            <v>2017.0-154.918-9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-</v>
          </cell>
          <cell r="M11" t="str">
            <v>-</v>
          </cell>
          <cell r="N11" t="str">
            <v>-</v>
          </cell>
          <cell r="O11" t="str">
            <v>-</v>
          </cell>
          <cell r="P11" t="str">
            <v>Aprovada</v>
          </cell>
          <cell r="Q11" t="str">
            <v>Aprovado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encerrada</v>
          </cell>
          <cell r="AI11">
            <v>42705</v>
          </cell>
          <cell r="AJ11">
            <v>42725</v>
          </cell>
          <cell r="AK11" t="str">
            <v>-</v>
          </cell>
          <cell r="AL11" t="str">
            <v>-</v>
          </cell>
          <cell r="AM11" t="str">
            <v>-</v>
          </cell>
          <cell r="AN11" t="str">
            <v>-</v>
          </cell>
          <cell r="AO11" t="str">
            <v>-</v>
          </cell>
          <cell r="AP11" t="str">
            <v>-</v>
          </cell>
          <cell r="AQ11" t="str">
            <v>-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 t="str">
            <v>-</v>
          </cell>
          <cell r="BB11" t="str">
            <v>-</v>
          </cell>
          <cell r="BC11" t="str">
            <v>-</v>
          </cell>
          <cell r="BD11" t="str">
            <v>-</v>
          </cell>
          <cell r="BE11" t="str">
            <v>-</v>
          </cell>
          <cell r="BF11" t="str">
            <v>-</v>
          </cell>
          <cell r="BG11" t="str">
            <v>-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-</v>
          </cell>
          <cell r="CA11" t="str">
            <v>-</v>
          </cell>
          <cell r="CB11" t="str">
            <v>-</v>
          </cell>
          <cell r="CC11" t="str">
            <v>-</v>
          </cell>
          <cell r="CD11" t="str">
            <v>-</v>
          </cell>
          <cell r="CE11" t="str">
            <v>-</v>
          </cell>
          <cell r="CF11" t="str">
            <v>-</v>
          </cell>
          <cell r="CG11" t="str">
            <v>-</v>
          </cell>
          <cell r="CH11" t="str">
            <v>-</v>
          </cell>
          <cell r="CI11" t="str">
            <v>-</v>
          </cell>
          <cell r="CJ11" t="str">
            <v>-</v>
          </cell>
          <cell r="CK11" t="str">
            <v>-</v>
          </cell>
          <cell r="CL11" t="str">
            <v>-</v>
          </cell>
          <cell r="CM11" t="str">
            <v>-</v>
          </cell>
          <cell r="CN11" t="str">
            <v>-</v>
          </cell>
          <cell r="CO11" t="str">
            <v>-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  <cell r="CZ11" t="str">
            <v>-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MEM - Arco Pinheiros</v>
          </cell>
          <cell r="DR11" t="str">
            <v>-</v>
          </cell>
          <cell r="DS11" t="str">
            <v>sim</v>
          </cell>
          <cell r="DT11" t="str">
            <v>-5207590.00000</v>
          </cell>
          <cell r="DU11" t="str">
            <v>-2681367.00000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-</v>
          </cell>
          <cell r="EA11" t="str">
            <v>-</v>
          </cell>
          <cell r="EB11" t="str">
            <v>-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7810.2018/0000072-6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 t="str">
            <v>-</v>
          </cell>
          <cell r="O12" t="str">
            <v>-</v>
          </cell>
          <cell r="P12" t="str">
            <v>-</v>
          </cell>
          <cell r="Q12" t="str">
            <v>Aprovado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encerrada</v>
          </cell>
          <cell r="AI12">
            <v>42899</v>
          </cell>
          <cell r="AJ12">
            <v>42919</v>
          </cell>
          <cell r="AK12" t="str">
            <v>-</v>
          </cell>
          <cell r="AL12" t="str">
            <v>-</v>
          </cell>
          <cell r="AM12" t="str">
            <v>-</v>
          </cell>
          <cell r="AN12" t="str">
            <v>-</v>
          </cell>
          <cell r="AO12" t="str">
            <v>-</v>
          </cell>
          <cell r="AP12" t="str">
            <v>-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-</v>
          </cell>
          <cell r="BE12" t="str">
            <v>-</v>
          </cell>
          <cell r="BF12" t="str">
            <v>-</v>
          </cell>
          <cell r="BG12" t="str">
            <v>-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encerrada</v>
          </cell>
          <cell r="BX12">
            <v>43139</v>
          </cell>
          <cell r="BY12">
            <v>43171</v>
          </cell>
          <cell r="BZ12" t="str">
            <v>-</v>
          </cell>
          <cell r="CA12" t="str">
            <v>-</v>
          </cell>
          <cell r="CB12" t="str">
            <v>encerrada</v>
          </cell>
          <cell r="CC12">
            <v>43139</v>
          </cell>
          <cell r="CD12">
            <v>43171</v>
          </cell>
          <cell r="CE12" t="str">
            <v>-</v>
          </cell>
          <cell r="CF12" t="str">
            <v>-</v>
          </cell>
          <cell r="CG12" t="str">
            <v>-</v>
          </cell>
          <cell r="CH12" t="str">
            <v>-</v>
          </cell>
          <cell r="CI12" t="str">
            <v>-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-</v>
          </cell>
          <cell r="CR12" t="str">
            <v>-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-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MEM - Arco Jurubatuba</v>
          </cell>
          <cell r="DR12" t="str">
            <v>-</v>
          </cell>
          <cell r="DS12" t="str">
            <v>sim</v>
          </cell>
          <cell r="DT12" t="str">
            <v>-5199659.00000</v>
          </cell>
          <cell r="DU12" t="str">
            <v>-2712833.00000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 t="str">
            <v>-</v>
          </cell>
          <cell r="EB12" t="str">
            <v>-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  <cell r="Q13" t="str">
            <v>Aprovado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encerrada</v>
          </cell>
          <cell r="AI13">
            <v>42920</v>
          </cell>
          <cell r="AJ13">
            <v>42940</v>
          </cell>
          <cell r="AK13" t="str">
            <v>-</v>
          </cell>
          <cell r="AL13" t="str">
            <v>-</v>
          </cell>
          <cell r="AM13" t="str">
            <v>-</v>
          </cell>
          <cell r="AN13" t="str">
            <v>-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-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PMD</v>
          </cell>
          <cell r="DO13" t="str">
            <v>-</v>
          </cell>
          <cell r="DP13" t="str">
            <v>-</v>
          </cell>
          <cell r="DQ13" t="str">
            <v>EETU</v>
          </cell>
          <cell r="DR13" t="str">
            <v>-</v>
          </cell>
          <cell r="DS13" t="str">
            <v>sim</v>
          </cell>
          <cell r="DT13" t="str">
            <v>-5200977.00000</v>
          </cell>
          <cell r="DU13" t="str">
            <v>-2705063.00000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-</v>
          </cell>
          <cell r="EA13" t="str">
            <v>-</v>
          </cell>
          <cell r="EB13" t="str">
            <v>-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Aprovado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encerrada</v>
          </cell>
          <cell r="AI14">
            <v>43083</v>
          </cell>
          <cell r="AJ14">
            <v>43136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PMD</v>
          </cell>
          <cell r="DO14" t="str">
            <v>-</v>
          </cell>
          <cell r="DP14" t="str">
            <v>-</v>
          </cell>
          <cell r="DQ14" t="str">
            <v>ZOE</v>
          </cell>
          <cell r="DR14" t="str">
            <v>-</v>
          </cell>
          <cell r="DS14" t="str">
            <v>sim</v>
          </cell>
          <cell r="DT14" t="str">
            <v>-5191828.00000</v>
          </cell>
          <cell r="DU14" t="str">
            <v>-2694544.00000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-</v>
          </cell>
          <cell r="EA14" t="str">
            <v>-</v>
          </cell>
          <cell r="EB14" t="str">
            <v>-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7810.2018/0000073-4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Aprovado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encerrada</v>
          </cell>
          <cell r="AI15">
            <v>43109</v>
          </cell>
          <cell r="AJ15">
            <v>43136</v>
          </cell>
          <cell r="AK15" t="str">
            <v>-</v>
          </cell>
          <cell r="AL15" t="str">
            <v>-</v>
          </cell>
          <cell r="AM15" t="str">
            <v>-</v>
          </cell>
          <cell r="AN15" t="str">
            <v>-</v>
          </cell>
          <cell r="AO15" t="str">
            <v>-</v>
          </cell>
          <cell r="AP15" t="str">
            <v>-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-</v>
          </cell>
          <cell r="BE15" t="str">
            <v>-</v>
          </cell>
          <cell r="BF15" t="str">
            <v>-</v>
          </cell>
          <cell r="BG15" t="str">
            <v>-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aberta</v>
          </cell>
          <cell r="BX15">
            <v>43188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aberta</v>
          </cell>
          <cell r="CC15">
            <v>43188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PMD</v>
          </cell>
          <cell r="DO15" t="str">
            <v>-</v>
          </cell>
          <cell r="DP15" t="str">
            <v>-</v>
          </cell>
          <cell r="DQ15" t="str">
            <v>ZOE</v>
          </cell>
          <cell r="DR15" t="str">
            <v>-</v>
          </cell>
          <cell r="DS15" t="str">
            <v>sim</v>
          </cell>
          <cell r="DT15" t="str">
            <v>-5194740.00000</v>
          </cell>
          <cell r="DU15" t="str">
            <v>-2698573.00000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-</v>
          </cell>
          <cell r="EA15" t="str">
            <v>-</v>
          </cell>
          <cell r="EB15" t="str">
            <v>-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42977</v>
          </cell>
          <cell r="O16" t="str">
            <v>-</v>
          </cell>
          <cell r="P16" t="str">
            <v>Aprovada</v>
          </cell>
          <cell r="Q16" t="str">
            <v>Aprovado</v>
          </cell>
          <cell r="R16" t="str">
            <v>SEP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encerrada</v>
          </cell>
          <cell r="AI16">
            <v>43137</v>
          </cell>
          <cell r="AJ16">
            <v>43159</v>
          </cell>
          <cell r="AK16" t="str">
            <v>-</v>
          </cell>
          <cell r="AL16" t="str">
            <v>-</v>
          </cell>
          <cell r="AM16" t="str">
            <v>-</v>
          </cell>
          <cell r="AN16" t="str">
            <v>-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ZM</v>
          </cell>
          <cell r="DR16" t="str">
            <v>-</v>
          </cell>
          <cell r="DS16" t="str">
            <v>sim</v>
          </cell>
          <cell r="DT16" t="str">
            <v>-5196462.00000</v>
          </cell>
          <cell r="DU16" t="str">
            <v>-2703939.00000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 t="str">
            <v>-</v>
          </cell>
          <cell r="EB16" t="str">
            <v>-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Lei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Aprovado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aberta</v>
          </cell>
          <cell r="AI17">
            <v>43168</v>
          </cell>
          <cell r="AJ17">
            <v>43189</v>
          </cell>
          <cell r="AK17" t="str">
            <v>-</v>
          </cell>
          <cell r="AL17" t="str">
            <v>-</v>
          </cell>
          <cell r="AM17" t="str">
            <v>-</v>
          </cell>
          <cell r="AN17" t="str">
            <v>-</v>
          </cell>
          <cell r="AO17" t="str">
            <v>-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MEM + ZOE</v>
          </cell>
          <cell r="DR17" t="str">
            <v>-</v>
          </cell>
          <cell r="DS17" t="str">
            <v>sim</v>
          </cell>
          <cell r="DT17" t="str">
            <v>-5198771.00000</v>
          </cell>
          <cell r="DU17" t="str">
            <v>-2700283.00000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 t="str">
            <v>-</v>
          </cell>
          <cell r="EB17" t="str">
            <v>-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definida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 t="str">
            <v>-</v>
          </cell>
          <cell r="O18" t="str">
            <v>-</v>
          </cell>
          <cell r="P18" t="str">
            <v>-</v>
          </cell>
          <cell r="Q18" t="str">
            <v>Aprovado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não iniciada</v>
          </cell>
          <cell r="AI18" t="str">
            <v>NA</v>
          </cell>
          <cell r="AJ18" t="str">
            <v>NA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MEM - Setor Central</v>
          </cell>
          <cell r="DR18" t="str">
            <v>-</v>
          </cell>
          <cell r="DS18" t="str">
            <v>sim</v>
          </cell>
          <cell r="DT18" t="str">
            <v>-5191103.00000</v>
          </cell>
          <cell r="DU18" t="str">
            <v>-2696913.00000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-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definida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não iniciada</v>
          </cell>
          <cell r="AI19" t="str">
            <v>NA</v>
          </cell>
          <cell r="AJ19" t="str">
            <v>NA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ZOE CEAGESP</v>
          </cell>
          <cell r="DR19" t="str">
            <v>-</v>
          </cell>
          <cell r="DS19" t="str">
            <v>sim</v>
          </cell>
          <cell r="DT19" t="str">
            <v>-5202729.00000</v>
          </cell>
          <cell r="DU19" t="str">
            <v>-2698046.00000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-</v>
          </cell>
        </row>
        <row r="20">
          <cell r="A20">
            <v>13</v>
          </cell>
          <cell r="B20" t="str">
            <v>PMI Concessão dos Terminais (PMI dos 24 terminais)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Decretos</v>
          </cell>
          <cell r="H20" t="str">
            <v>SDE</v>
          </cell>
          <cell r="I20" t="str">
            <v>SDE/SEP</v>
          </cell>
          <cell r="J20" t="str">
            <v>Possível PIU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Aprovado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encerrada</v>
          </cell>
          <cell r="AI20">
            <v>42963</v>
          </cell>
          <cell r="AJ20">
            <v>42993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PMD</v>
          </cell>
          <cell r="DO20" t="str">
            <v>-</v>
          </cell>
          <cell r="DP20" t="str">
            <v>-</v>
          </cell>
          <cell r="DQ20" t="str">
            <v>EETU</v>
          </cell>
          <cell r="DR20" t="str">
            <v>-</v>
          </cell>
          <cell r="DS20" t="str">
            <v>sim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N/A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não iniciada</v>
          </cell>
          <cell r="AI21" t="str">
            <v>NA</v>
          </cell>
          <cell r="AJ21" t="str">
            <v>NA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 t="str">
            <v>-</v>
          </cell>
          <cell r="EB21" t="str">
            <v>-</v>
          </cell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N/A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não iniciada</v>
          </cell>
          <cell r="AI22" t="str">
            <v>NA</v>
          </cell>
          <cell r="AJ22" t="str">
            <v>NA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MEM - Arco Tietê</v>
          </cell>
          <cell r="DR22" t="str">
            <v>-</v>
          </cell>
          <cell r="DS22" t="str">
            <v>sim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19"/>
  <sheetViews>
    <sheetView tabSelected="1" topLeftCell="F1" zoomScale="85" zoomScaleNormal="85" workbookViewId="0">
      <selection activeCell="J1" sqref="J1"/>
    </sheetView>
  </sheetViews>
  <sheetFormatPr defaultColWidth="5.7109375" defaultRowHeight="15"/>
  <cols>
    <col min="1" max="1" width="15.7109375" customWidth="1"/>
    <col min="2" max="3" width="15.7109375" style="77" customWidth="1"/>
    <col min="4" max="4" width="29" style="77" customWidth="1"/>
    <col min="5" max="7" width="15.7109375" style="77" customWidth="1"/>
    <col min="8" max="8" width="26.5703125" style="77" customWidth="1"/>
    <col min="9" max="9" width="15.7109375" style="77" customWidth="1"/>
    <col min="10" max="10" width="27.140625" style="77" customWidth="1"/>
    <col min="11" max="11" width="23.5703125" style="77" customWidth="1"/>
    <col min="12" max="13" width="15.7109375" style="77" customWidth="1"/>
    <col min="14" max="14" width="24.85546875" style="77" customWidth="1"/>
    <col min="15" max="16" width="15.7109375" style="77" customWidth="1"/>
    <col min="17" max="17" width="34.140625" style="77" customWidth="1"/>
    <col min="18" max="22" width="15.7109375" style="77" customWidth="1"/>
    <col min="23" max="132" width="15.7109375" customWidth="1"/>
  </cols>
  <sheetData>
    <row r="1" spans="1:132" ht="19.5" customHeight="1">
      <c r="A1" s="78" t="s">
        <v>0</v>
      </c>
      <c r="B1" s="78" t="s">
        <v>109</v>
      </c>
      <c r="C1" s="78" t="s">
        <v>110</v>
      </c>
      <c r="D1" s="78" t="s">
        <v>111</v>
      </c>
      <c r="E1" s="78" t="str">
        <f>IF([1]BANCO!E$6="P",[1]BANCO!E1,"")</f>
        <v/>
      </c>
      <c r="F1" s="78" t="s">
        <v>112</v>
      </c>
      <c r="G1" s="78" t="s">
        <v>113</v>
      </c>
      <c r="H1" s="78" t="s">
        <v>114</v>
      </c>
      <c r="I1" s="78" t="str">
        <f>IF([1]BANCO!I$6="P",[1]BANCO!I1,"")</f>
        <v/>
      </c>
      <c r="J1" s="78" t="s">
        <v>115</v>
      </c>
      <c r="K1" s="78" t="s">
        <v>116</v>
      </c>
      <c r="L1" s="78" t="str">
        <f>IF([1]BANCO!L$6="P",[1]BANCO!L1,"")</f>
        <v/>
      </c>
      <c r="M1" s="78" t="str">
        <f>IF([1]BANCO!M$6="P",[1]BANCO!M1,"")</f>
        <v/>
      </c>
      <c r="N1" s="78" t="s">
        <v>117</v>
      </c>
      <c r="O1" s="78" t="str">
        <f>IF([1]BANCO!O$6="P",[1]BANCO!O1,"")</f>
        <v/>
      </c>
      <c r="P1" s="78" t="str">
        <f>IF([1]BANCO!P$6="P",[1]BANCO!P1,"")</f>
        <v/>
      </c>
      <c r="Q1" s="78" t="str">
        <f>IF([1]BANCO!Q$6="P",[1]BANCO!Q1,"")</f>
        <v>01_status_avaliacao_pertinencia</v>
      </c>
      <c r="R1" s="78" t="str">
        <f>IF([1]BANCO!R$6="P",[1]BANCO!R1,"")</f>
        <v xml:space="preserve">01_parecer </v>
      </c>
      <c r="S1" s="78" t="str">
        <f>IF([1]BANCO!S$6="P",[1]BANCO!S1,"")</f>
        <v>01_status_preparacao_texto consulta_publica</v>
      </c>
      <c r="T1" s="78" t="str">
        <f>IF([1]BANCO!T$6="P",[1]BANCO!T1,"")</f>
        <v/>
      </c>
      <c r="U1" s="78" t="str">
        <f>IF([1]BANCO!U$6="P",[1]BANCO!U1,"")</f>
        <v/>
      </c>
      <c r="V1" s="78" t="str">
        <f>IF([1]BANCO!V$6="P",[1]BANCO!V1,"")</f>
        <v/>
      </c>
      <c r="W1" s="78" t="str">
        <f>IF([1]BANCO!W$6="P",[1]BANCO!W1,"")</f>
        <v/>
      </c>
      <c r="X1" s="78" t="str">
        <f>IF([1]BANCO!X$6="P",[1]BANCO!X1,"")</f>
        <v/>
      </c>
      <c r="Y1" s="78" t="str">
        <f>IF([1]BANCO!Y$6="P",[1]BANCO!Y1,"")</f>
        <v/>
      </c>
      <c r="Z1" s="78" t="str">
        <f>IF([1]BANCO!Z$6="P",[1]BANCO!Z1,"")</f>
        <v/>
      </c>
      <c r="AA1" s="78" t="str">
        <f>IF([1]BANCO!AA$6="P",[1]BANCO!AA1,"")</f>
        <v/>
      </c>
      <c r="AB1" s="78" t="str">
        <f>IF([1]BANCO!AB$6="P",[1]BANCO!AB1,"")</f>
        <v>02_data_instancia_consultada</v>
      </c>
      <c r="AC1" s="78" t="str">
        <f>IF([1]BANCO!AC$6="P",[1]BANCO!AC1,"")</f>
        <v>02_registro_apresentacao_instancia</v>
      </c>
      <c r="AD1" s="78" t="str">
        <f>IF([1]BANCO!AD$6="P",[1]BANCO!AD1,"")</f>
        <v>02_registro_contribuicoes_instancia</v>
      </c>
      <c r="AE1" s="78" t="str">
        <f>IF([1]BANCO!AE$6="P",[1]BANCO!AE1,"")</f>
        <v/>
      </c>
      <c r="AF1" s="78" t="str">
        <f>IF([1]BANCO!AF$6="P",[1]BANCO!AF1,"")</f>
        <v>02_registro_abertura_da_consulta</v>
      </c>
      <c r="AG1" s="78" t="str">
        <f>IF([1]BANCO!AG$6="P",[1]BANCO!AG1,"")</f>
        <v/>
      </c>
      <c r="AH1" s="78" t="str">
        <f>IF([1]BANCO!AH$6="P",[1]BANCO!AH1,"")</f>
        <v>02_status</v>
      </c>
      <c r="AI1" s="78" t="str">
        <f>IF([1]BANCO!AI$6="P",[1]BANCO!AI1,"")</f>
        <v>02_data_inicio</v>
      </c>
      <c r="AJ1" s="78" t="str">
        <f>IF([1]BANCO!AJ$6="P",[1]BANCO!AJ1,"")</f>
        <v>02_data_final</v>
      </c>
      <c r="AK1" s="78" t="str">
        <f>IF([1]BANCO!AK$6="P",[1]BANCO!AK1,"")</f>
        <v/>
      </c>
      <c r="AL1" s="78" t="str">
        <f>IF([1]BANCO!AL$6="P",[1]BANCO!AL1,"")</f>
        <v>02_numero_de_contribuicoes</v>
      </c>
      <c r="AM1" s="78" t="str">
        <f>IF([1]BANCO!AM$6="P",[1]BANCO!AM1,"")</f>
        <v>02_publicacao_contribuicoes</v>
      </c>
      <c r="AN1" s="78" t="str">
        <f>IF([1]BANCO!AN$6="P",[1]BANCO!AN1,"")</f>
        <v/>
      </c>
      <c r="AO1" s="78" t="str">
        <f>IF([1]BANCO!AO$6="P",[1]BANCO!AO1,"")</f>
        <v>02_Parecer</v>
      </c>
      <c r="AP1" s="78" t="str">
        <f>IF([1]BANCO!AP$6="P",[1]BANCO!AP1,"")</f>
        <v/>
      </c>
      <c r="AQ1" s="78" t="str">
        <f>IF([1]BANCO!AQ$6="P",[1]BANCO!AQ1,"")</f>
        <v>03_status_parecer</v>
      </c>
      <c r="AR1" s="78" t="str">
        <f>IF([1]BANCO!AR$6="P",[1]BANCO!AR1,"")</f>
        <v/>
      </c>
      <c r="AS1" s="78" t="str">
        <f>IF([1]BANCO!AS$6="P",[1]BANCO!AS1,"")</f>
        <v/>
      </c>
      <c r="AT1" s="78" t="str">
        <f>IF([1]BANCO!AT$6="P",[1]BANCO!AT1,"")</f>
        <v/>
      </c>
      <c r="AU1" s="78" t="str">
        <f>IF([1]BANCO!AU$6="P",[1]BANCO!AU1,"")</f>
        <v>03_data_cmpu</v>
      </c>
      <c r="AV1" s="78" t="str">
        <f>IF([1]BANCO!AV$6="P",[1]BANCO!AV1,"")</f>
        <v>03_registro_apresentacao_cmpu</v>
      </c>
      <c r="AW1" s="78" t="str">
        <f>IF([1]BANCO!AW$6="P",[1]BANCO!AW1,"")</f>
        <v>03_registro_contribuicoes_cmpu</v>
      </c>
      <c r="AX1" s="78" t="str">
        <f>IF([1]BANCO!AX$6="P",[1]BANCO!AX1,"")</f>
        <v/>
      </c>
      <c r="AY1" s="78" t="str">
        <f>IF([1]BANCO!AY$6="P",[1]BANCO!AY1,"")</f>
        <v/>
      </c>
      <c r="AZ1" s="78" t="str">
        <f>IF([1]BANCO!AZ$6="P",[1]BANCO!AZ1,"")</f>
        <v>03_Parecer_departamento_analise</v>
      </c>
      <c r="BA1" s="78" t="str">
        <f>IF([1]BANCO!BA$6="P",[1]BANCO!BA1,"")</f>
        <v/>
      </c>
      <c r="BB1" s="78" t="str">
        <f>IF([1]BANCO!BB$6="P",[1]BANCO!BB1,"")</f>
        <v/>
      </c>
      <c r="BC1" s="78" t="str">
        <f>IF([1]BANCO!BC$6="P",[1]BANCO!BC1,"")</f>
        <v/>
      </c>
      <c r="BD1" s="78" t="str">
        <f>IF([1]BANCO!BD$6="P",[1]BANCO!BD1,"")</f>
        <v/>
      </c>
      <c r="BE1" s="78" t="str">
        <f>IF([1]BANCO!BE$6="P",[1]BANCO!BE1,"")</f>
        <v>04_status</v>
      </c>
      <c r="BF1" s="78" t="str">
        <f>IF([1]BANCO!BF$6="P",[1]BANCO!BF1,"")</f>
        <v>04_secretarias_envolvidas</v>
      </c>
      <c r="BG1" s="78" t="str">
        <f>IF([1]BANCO!BG$6="P",[1]BANCO!BG1,"")</f>
        <v/>
      </c>
      <c r="BH1" s="78" t="str">
        <f>IF([1]BANCO!BH$6="P",[1]BANCO!BH1,"")</f>
        <v>04_orgaos_externos_envolvidos</v>
      </c>
      <c r="BI1" s="78" t="str">
        <f>IF([1]BANCO!BI$6="P",[1]BANCO!BI1,"")</f>
        <v/>
      </c>
      <c r="BJ1" s="78" t="str">
        <f>IF([1]BANCO!BJ$6="P",[1]BANCO!BJ1,"")</f>
        <v/>
      </c>
      <c r="BK1" s="78" t="str">
        <f>IF([1]BANCO!BK$6="P",[1]BANCO!BK1,"")</f>
        <v/>
      </c>
      <c r="BL1" s="78" t="str">
        <f>IF([1]BANCO!BL$6="P",[1]BANCO!BL1,"")</f>
        <v/>
      </c>
      <c r="BM1" s="78" t="str">
        <f>IF([1]BANCO!BM$6="P",[1]BANCO!BM1,"")</f>
        <v>05_publicacao_cronograma_processo_participativo</v>
      </c>
      <c r="BN1" s="78" t="str">
        <f>IF([1]BANCO!BN$6="P",[1]BANCO!BN1,"")</f>
        <v/>
      </c>
      <c r="BO1" s="78" t="str">
        <f>IF([1]BANCO!BO$6="P",[1]BANCO!BO1,"")</f>
        <v/>
      </c>
      <c r="BP1" s="78" t="str">
        <f>IF([1]BANCO!BP$6="P",[1]BANCO!BP1,"")</f>
        <v/>
      </c>
      <c r="BQ1" s="78" t="str">
        <f>IF([1]BANCO!BQ$6="P",[1]BANCO!BQ1,"")</f>
        <v>05_Data_instancia_consultada</v>
      </c>
      <c r="BR1" s="78" t="str">
        <f>IF([1]BANCO!BR$6="P",[1]BANCO!BR1,"")</f>
        <v>05_registro_apresentacao_instancia</v>
      </c>
      <c r="BS1" s="78" t="str">
        <f>IF([1]BANCO!BS$6="P",[1]BANCO!BS1,"")</f>
        <v>05_registro contribuicoes Instancia</v>
      </c>
      <c r="BT1" s="78" t="str">
        <f>IF([1]BANCO!BT$6="P",[1]BANCO!BT1,"")</f>
        <v/>
      </c>
      <c r="BU1" s="78" t="str">
        <f>IF([1]BANCO!BU$6="P",[1]BANCO!BU1,"")</f>
        <v/>
      </c>
      <c r="BV1" s="78" t="str">
        <f>IF([1]BANCO!BV$6="P",[1]BANCO!BV1,"")</f>
        <v>05_registro_abertura_consulta_caderno</v>
      </c>
      <c r="BW1" s="78" t="str">
        <f>IF([1]BANCO!BW$6="P",[1]BANCO!BW1,"")</f>
        <v/>
      </c>
      <c r="BX1" s="78" t="str">
        <f>IF([1]BANCO!BX$6="P",[1]BANCO!BX1,"")</f>
        <v/>
      </c>
      <c r="BY1" s="78" t="str">
        <f>IF([1]BANCO!BY$6="P",[1]BANCO!BY1,"")</f>
        <v/>
      </c>
      <c r="BZ1" s="78" t="str">
        <f>IF([1]BANCO!BZ$6="P",[1]BANCO!BZ1,"")</f>
        <v/>
      </c>
      <c r="CA1" s="78" t="str">
        <f>IF([1]BANCO!CA$6="P",[1]BANCO!CA1,"")</f>
        <v>05_registro_abertura_da_consulta_internet</v>
      </c>
      <c r="CB1" s="78" t="str">
        <f>IF([1]BANCO!CB$6="P",[1]BANCO!CB1,"")</f>
        <v>05_status_consulta_internet_minuta</v>
      </c>
      <c r="CC1" s="78" t="str">
        <f>IF([1]BANCO!CC$6="P",[1]BANCO!CC1,"")</f>
        <v>05_data_inicio_consulta_minuta</v>
      </c>
      <c r="CD1" s="78" t="str">
        <f>IF([1]BANCO!CD$6="P",[1]BANCO!CD1,"")</f>
        <v>05_data_final_consulta_minuta</v>
      </c>
      <c r="CE1" s="78" t="str">
        <f>IF([1]BANCO!CE$6="P",[1]BANCO!CE1,"")</f>
        <v>05_publicacao_contribuicoes_consulta</v>
      </c>
      <c r="CF1" s="78" t="str">
        <f>IF([1]BANCO!CF$6="P",[1]BANCO!CF1,"")</f>
        <v/>
      </c>
      <c r="CG1" s="78" t="str">
        <f>IF([1]BANCO!CG$6="P",[1]BANCO!CG1,"")</f>
        <v>05_parecer</v>
      </c>
      <c r="CH1" s="78" t="str">
        <f>IF([1]BANCO!CH$6="P",[1]BANCO!CH1,"")</f>
        <v>05_registro_divulgacao_audiencia</v>
      </c>
      <c r="CI1" s="78" t="str">
        <f>IF([1]BANCO!CI$6="P",[1]BANCO!CI1,"")</f>
        <v/>
      </c>
      <c r="CJ1" s="78" t="str">
        <f>IF([1]BANCO!CJ$6="P",[1]BANCO!CJ1,"")</f>
        <v>05_data_audiencia_publica</v>
      </c>
      <c r="CK1" s="78" t="str">
        <f>IF([1]BANCO!CK$6="P",[1]BANCO!CK1,"")</f>
        <v>05_registro_apresentacao_audiencia</v>
      </c>
      <c r="CL1" s="78" t="str">
        <f>IF([1]BANCO!CL$6="P",[1]BANCO!CL1,"")</f>
        <v>05_registro_contribuicoes_audiencia</v>
      </c>
      <c r="CM1" s="78" t="str">
        <f>IF([1]BANCO!CM$6="P",[1]BANCO!CM1,"")</f>
        <v>05_avaliacao_pos_audiencia</v>
      </c>
      <c r="CN1" s="78" t="str">
        <f>IF([1]BANCO!CN$6="P",[1]BANCO!CN1,"")</f>
        <v>05_outras_atividades_participativas</v>
      </c>
      <c r="CO1" s="78" t="str">
        <f>IF([1]BANCO!CO$6="P",[1]BANCO!CO1,"")</f>
        <v/>
      </c>
      <c r="CP1" s="78" t="str">
        <f>IF([1]BANCO!CP$6="P",[1]BANCO!CP1,"")</f>
        <v/>
      </c>
      <c r="CQ1" s="78" t="str">
        <f>IF([1]BANCO!CQ$6="P",[1]BANCO!CQ1,"")</f>
        <v>06_instrumento_urbanístico_proposto</v>
      </c>
      <c r="CR1" s="78" t="str">
        <f>IF([1]BANCO!CR$6="P",[1]BANCO!CR1,"")</f>
        <v>06_instrumento_juridico_necessario</v>
      </c>
      <c r="CS1" s="78" t="str">
        <f>IF([1]BANCO!CS$6="P",[1]BANCO!CS1,"")</f>
        <v>06_instancias_consultadas</v>
      </c>
      <c r="CT1" s="78" t="str">
        <f>IF([1]BANCO!CT$6="P",[1]BANCO!CT1,"")</f>
        <v/>
      </c>
      <c r="CU1" s="78" t="str">
        <f>IF([1]BANCO!CU$6="P",[1]BANCO!CU1,"")</f>
        <v/>
      </c>
      <c r="CV1" s="78" t="str">
        <f>IF([1]BANCO!CV$6="P",[1]BANCO!CV1,"")</f>
        <v>06_data_instancia_consultada</v>
      </c>
      <c r="CW1" s="78" t="str">
        <f>IF([1]BANCO!CW$6="P",[1]BANCO!CW1,"")</f>
        <v>06_registro_apresentacao_instancia</v>
      </c>
      <c r="CX1" s="78" t="str">
        <f>IF([1]BANCO!CX$6="P",[1]BANCO!CX1,"")</f>
        <v>06_registro_contribuicoes_instancia</v>
      </c>
      <c r="CY1" s="78" t="str">
        <f>IF([1]BANCO!CY$6="P",[1]BANCO!CY1,"")</f>
        <v/>
      </c>
      <c r="CZ1" s="78" t="str">
        <f>IF([1]BANCO!CZ$6="P",[1]BANCO!CZ1,"")</f>
        <v/>
      </c>
      <c r="DA1" s="78" t="str">
        <f>IF([1]BANCO!DA$6="P",[1]BANCO!DA1,"")</f>
        <v/>
      </c>
      <c r="DB1" s="78" t="str">
        <f>IF([1]BANCO!DB$6="P",[1]BANCO!DB1,"")</f>
        <v/>
      </c>
      <c r="DC1" s="78" t="str">
        <f>IF([1]BANCO!DC$6="P",[1]BANCO!DC1,"")</f>
        <v>07_nome_orgao_em_analise</v>
      </c>
      <c r="DD1" s="78" t="str">
        <f>IF([1]BANCO!DD$6="P",[1]BANCO!DD1,"")</f>
        <v/>
      </c>
      <c r="DE1" s="78" t="str">
        <f>IF([1]BANCO!DE$6="P",[1]BANCO!DE1,"")</f>
        <v>07_registro_publico_de_envio_normativo</v>
      </c>
      <c r="DF1" s="78" t="str">
        <f>IF([1]BANCO!DF$6="P",[1]BANCO!DF1,"")</f>
        <v/>
      </c>
      <c r="DG1" s="78" t="str">
        <f>IF([1]BANCO!DG$6="P",[1]BANCO!DG1,"")</f>
        <v>07_status_aprovacao</v>
      </c>
      <c r="DH1" s="78" t="str">
        <f>IF([1]BANCO!DH$6="P",[1]BANCO!DH1,"")</f>
        <v>07_normativo_numero_ano</v>
      </c>
      <c r="DI1" s="78" t="str">
        <f>IF([1]BANCO!DI$6="P",[1]BANCO!DI1,"")</f>
        <v>08_registro_administrativo_(pa_ou_sei)</v>
      </c>
      <c r="DJ1" s="78" t="str">
        <f>IF([1]BANCO!DJ$6="P",[1]BANCO!DJ1,"")</f>
        <v>08_interessado</v>
      </c>
      <c r="DK1" s="78" t="str">
        <f>IF([1]BANCO!DK$6="P",[1]BANCO!DK1,"")</f>
        <v>08_data_inicio</v>
      </c>
      <c r="DL1" s="78" t="str">
        <f>IF([1]BANCO!DL$6="P",[1]BANCO!DL1,"")</f>
        <v>08_orgao_em_analise</v>
      </c>
      <c r="DM1" s="78" t="str">
        <f>IF([1]BANCO!DM$6="P",[1]BANCO!DM1,"")</f>
        <v>08_status_implantacao</v>
      </c>
      <c r="DN1" s="78" t="str">
        <f>IF([1]BANCO!DN$6="P",[1]BANCO!DN1,"")</f>
        <v>urb_escopo</v>
      </c>
      <c r="DO1" s="79" t="str">
        <f>IF([1]BANCO!DO$6="P",[1]BANCO!DO1,"")</f>
        <v>urb_descricao_basica</v>
      </c>
      <c r="DP1" s="79" t="str">
        <f>IF([1]BANCO!DP$6="P",[1]BANCO!DP1,"")</f>
        <v>urb_justificativa_interesse_publico</v>
      </c>
      <c r="DQ1" s="79" t="str">
        <f>IF([1]BANCO!DQ$6="P",[1]BANCO!DQ1,"")</f>
        <v>urb_elemento_da_rede_de_estruturacao_urbana</v>
      </c>
      <c r="DR1" s="79" t="str">
        <f>IF([1]BANCO!DR$6="P",[1]BANCO!DR1,"")</f>
        <v/>
      </c>
      <c r="DS1" s="79" t="str">
        <f>IF([1]BANCO!DS$6="P",[1]BANCO!DS1,"")</f>
        <v/>
      </c>
      <c r="DT1" s="79" t="str">
        <f>IF([1]BANCO!DT$6="P",[1]BANCO!DT1,"")</f>
        <v/>
      </c>
      <c r="DU1" s="79" t="str">
        <f>IF([1]BANCO!DU$6="P",[1]BANCO!DU1,"")</f>
        <v/>
      </c>
      <c r="DV1" s="79" t="str">
        <f>IF([1]BANCO!DV$6="P",[1]BANCO!DV1,"")</f>
        <v>urb_area_total</v>
      </c>
      <c r="DW1" s="79" t="str">
        <f>IF([1]BANCO!DW$6="P",[1]BANCO!DW1,"")</f>
        <v/>
      </c>
      <c r="DX1" s="79" t="str">
        <f>IF([1]BANCO!DX$6="P",[1]BANCO!DX1,"")</f>
        <v/>
      </c>
      <c r="DY1" s="79" t="str">
        <f>IF([1]BANCO!DY$6="P",[1]BANCO!DY1,"")</f>
        <v>urb_contrapartida_prevista</v>
      </c>
      <c r="DZ1" s="79" t="str">
        <f>IF([1]BANCO!DZ$6="P",[1]BANCO!DZ1,"")</f>
        <v>urb_instrumento_urbanístico_definido</v>
      </c>
      <c r="EA1" s="79" t="str">
        <f>IF([1]BANCO!EA$6="P",[1]BANCO!EA1,"")</f>
        <v>urb_instrumento_juridico_necessario</v>
      </c>
      <c r="EB1" s="79" t="str">
        <f>IF([1]BANCO!EB$6="P",[1]BANCO!EB1,"")</f>
        <v>urb_previsao_de_alteracao_de_parametros_urbanisticos</v>
      </c>
    </row>
    <row r="2" spans="1:132">
      <c r="A2">
        <f>IF([1]BANCO!A$6="P",[1]BANCO!A8,"")</f>
        <v>1</v>
      </c>
      <c r="B2" t="str">
        <f>IF([1]BANCO!B$6="P",[1]BANCO!B8,"")</f>
        <v>PIU Rio Branco</v>
      </c>
      <c r="C2" t="str">
        <f>IF([1]BANCO!C$6="P",[1]BANCO!C8,"")</f>
        <v>Questões área central</v>
      </c>
      <c r="D2" t="str">
        <f>IF([1]BANCO!D$6="P",[1]BANCO!D8,"")</f>
        <v>Pública</v>
      </c>
      <c r="E2" t="str">
        <f>IF([1]BANCO!E$6="P",[1]BANCO!E8,"")</f>
        <v/>
      </c>
      <c r="F2" t="str">
        <f>IF([1]BANCO!F$6="P",[1]BANCO!F8,"")</f>
        <v>PMSP - SMUL</v>
      </c>
      <c r="G2" t="str">
        <f>IF([1]BANCO!G$6="P",[1]BANCO!G8,"")</f>
        <v>Decreto</v>
      </c>
      <c r="H2" t="str">
        <f>IF([1]BANCO!H$6="P",[1]BANCO!H8,"")</f>
        <v>NC</v>
      </c>
      <c r="I2" t="str">
        <f>IF([1]BANCO!I$6="P",[1]BANCO!I8,"")</f>
        <v/>
      </c>
      <c r="J2" t="str">
        <f>IF([1]BANCO!J$6="P",[1]BANCO!J8,"")</f>
        <v>Não autorizado /  Não desenvolvido</v>
      </c>
      <c r="K2" t="str">
        <f>IF([1]BANCO!K$6="P",[1]BANCO!K8,"")</f>
        <v>Suspenso</v>
      </c>
      <c r="L2" t="str">
        <f>IF([1]BANCO!L$6="P",[1]BANCO!L8,"")</f>
        <v/>
      </c>
      <c r="M2" t="str">
        <f>IF([1]BANCO!M$6="P",[1]BANCO!M8,"")</f>
        <v/>
      </c>
      <c r="N2" s="80" t="str">
        <f>IF([1]BANCO!N$6="P",[1]BANCO!N8,"")</f>
        <v>-</v>
      </c>
      <c r="O2" t="str">
        <f>IF([1]BANCO!O$6="P",[1]BANCO!O8,"")</f>
        <v/>
      </c>
      <c r="P2" t="str">
        <f>IF([1]BANCO!P$6="P",[1]BANCO!P8,"")</f>
        <v/>
      </c>
      <c r="Q2" t="str">
        <f>IF([1]BANCO!Q$6="P",[1]BANCO!Q8,"")</f>
        <v>Reprovado</v>
      </c>
      <c r="R2" t="str">
        <f>IF([1]BANCO!R$6="P",[1]BANCO!R8,"")</f>
        <v>-</v>
      </c>
      <c r="S2" t="str">
        <f>IF([1]BANCO!S$6="P",[1]BANCO!S8,"")</f>
        <v>-</v>
      </c>
      <c r="T2" t="str">
        <f>IF([1]BANCO!T$6="P",[1]BANCO!T8,"")</f>
        <v/>
      </c>
      <c r="U2" t="str">
        <f>IF([1]BANCO!U$6="P",[1]BANCO!U8,"")</f>
        <v/>
      </c>
      <c r="V2" t="str">
        <f>IF([1]BANCO!V$6="P",[1]BANCO!V8,"")</f>
        <v/>
      </c>
      <c r="W2" t="str">
        <f>IF([1]BANCO!W$6="P",[1]BANCO!W8,"")</f>
        <v/>
      </c>
      <c r="X2" t="str">
        <f>IF([1]BANCO!X$6="P",[1]BANCO!X8,"")</f>
        <v/>
      </c>
      <c r="Y2" t="str">
        <f>IF([1]BANCO!Y$6="P",[1]BANCO!Y8,"")</f>
        <v/>
      </c>
      <c r="Z2" t="str">
        <f>IF([1]BANCO!Z$6="P",[1]BANCO!Z8,"")</f>
        <v/>
      </c>
      <c r="AA2" t="str">
        <f>IF([1]BANCO!AA$6="P",[1]BANCO!AA8,"")</f>
        <v/>
      </c>
      <c r="AB2" t="str">
        <f>IF([1]BANCO!AB$6="P",[1]BANCO!AB8,"")</f>
        <v>-</v>
      </c>
      <c r="AC2" t="str">
        <f>IF([1]BANCO!AC$6="P",[1]BANCO!AC8,"")</f>
        <v>-</v>
      </c>
      <c r="AD2" t="str">
        <f>IF([1]BANCO!AD$6="P",[1]BANCO!AD8,"")</f>
        <v>-</v>
      </c>
      <c r="AE2" t="str">
        <f>IF([1]BANCO!AE$6="P",[1]BANCO!AE8,"")</f>
        <v/>
      </c>
      <c r="AF2" t="str">
        <f>IF([1]BANCO!AF$6="P",[1]BANCO!AF8,"")</f>
        <v>-</v>
      </c>
      <c r="AG2" t="str">
        <f>IF([1]BANCO!AG$6="P",[1]BANCO!AG8,"")</f>
        <v/>
      </c>
      <c r="AH2" t="str">
        <f>IF([1]BANCO!AH$6="P",[1]BANCO!AH8,"")</f>
        <v>encerrada</v>
      </c>
      <c r="AI2" s="80">
        <f>IF([1]BANCO!AI$6="P",[1]BANCO!AI8,"")</f>
        <v>42473</v>
      </c>
      <c r="AJ2" s="80">
        <f>IF([1]BANCO!AJ$6="P",[1]BANCO!AJ8,"")</f>
        <v>42501</v>
      </c>
      <c r="AK2" t="str">
        <f>IF([1]BANCO!AK$6="P",[1]BANCO!AK8,"")</f>
        <v/>
      </c>
      <c r="AL2" t="str">
        <f>IF([1]BANCO!AL$6="P",[1]BANCO!AL8,"")</f>
        <v>-</v>
      </c>
      <c r="AM2" t="str">
        <f>IF([1]BANCO!AM$6="P",[1]BANCO!AM8,"")</f>
        <v>-</v>
      </c>
      <c r="AN2" t="str">
        <f>IF([1]BANCO!AN$6="P",[1]BANCO!AN8,"")</f>
        <v/>
      </c>
      <c r="AO2" t="str">
        <f>IF([1]BANCO!AO$6="P",[1]BANCO!AO8,"")</f>
        <v>-</v>
      </c>
      <c r="AP2" t="str">
        <f>IF([1]BANCO!AP$6="P",[1]BANCO!AP8,"")</f>
        <v/>
      </c>
      <c r="AQ2" t="str">
        <f>IF([1]BANCO!AQ$6="P",[1]BANCO!AQ8,"")</f>
        <v>-</v>
      </c>
      <c r="AR2" t="str">
        <f>IF([1]BANCO!AR$6="P",[1]BANCO!AR8,"")</f>
        <v/>
      </c>
      <c r="AS2" t="str">
        <f>IF([1]BANCO!AS$6="P",[1]BANCO!AS8,"")</f>
        <v/>
      </c>
      <c r="AT2" t="str">
        <f>IF([1]BANCO!AT$6="P",[1]BANCO!AT8,"")</f>
        <v/>
      </c>
      <c r="AU2" t="str">
        <f>IF([1]BANCO!AU$6="P",[1]BANCO!AU8,"")</f>
        <v>-</v>
      </c>
      <c r="AV2" t="str">
        <f>IF([1]BANCO!AV$6="P",[1]BANCO!AV8,"")</f>
        <v>-</v>
      </c>
      <c r="AW2" t="str">
        <f>IF([1]BANCO!AW$6="P",[1]BANCO!AW8,"")</f>
        <v>-</v>
      </c>
      <c r="AX2" t="str">
        <f>IF([1]BANCO!AX$6="P",[1]BANCO!AX8,"")</f>
        <v/>
      </c>
      <c r="AY2" t="str">
        <f>IF([1]BANCO!AY$6="P",[1]BANCO!AY8,"")</f>
        <v/>
      </c>
      <c r="AZ2" t="str">
        <f>IF([1]BANCO!AZ$6="P",[1]BANCO!AZ8,"")</f>
        <v>-</v>
      </c>
      <c r="BA2" t="str">
        <f>IF([1]BANCO!BA$6="P",[1]BANCO!BA8,"")</f>
        <v/>
      </c>
      <c r="BB2" t="str">
        <f>IF([1]BANCO!BB$6="P",[1]BANCO!BB8,"")</f>
        <v/>
      </c>
      <c r="BC2" t="str">
        <f>IF([1]BANCO!BC$6="P",[1]BANCO!BC8,"")</f>
        <v/>
      </c>
      <c r="BD2" t="str">
        <f>IF([1]BANCO!BD$6="P",[1]BANCO!BD8,"")</f>
        <v/>
      </c>
      <c r="BE2" t="str">
        <f>IF([1]BANCO!BE$6="P",[1]BANCO!BE8,"")</f>
        <v>NA</v>
      </c>
      <c r="BF2" t="str">
        <f>IF([1]BANCO!BF$6="P",[1]BANCO!BF8,"")</f>
        <v>-</v>
      </c>
      <c r="BG2" t="str">
        <f>IF([1]BANCO!BG$6="P",[1]BANCO!BG8,"")</f>
        <v/>
      </c>
      <c r="BH2" t="str">
        <f>IF([1]BANCO!BH$6="P",[1]BANCO!BH8,"")</f>
        <v>-</v>
      </c>
      <c r="BI2" t="str">
        <f>IF([1]BANCO!BI$6="P",[1]BANCO!BI8,"")</f>
        <v/>
      </c>
      <c r="BJ2" t="str">
        <f>IF([1]BANCO!BJ$6="P",[1]BANCO!BJ8,"")</f>
        <v/>
      </c>
      <c r="BK2" t="str">
        <f>IF([1]BANCO!BK$6="P",[1]BANCO!BK8,"")</f>
        <v/>
      </c>
      <c r="BL2" t="str">
        <f>IF([1]BANCO!BL$6="P",[1]BANCO!BL8,"")</f>
        <v/>
      </c>
      <c r="BM2" t="str">
        <f>IF([1]BANCO!BM$6="P",[1]BANCO!BM8,"")</f>
        <v>-</v>
      </c>
      <c r="BN2" t="str">
        <f>IF([1]BANCO!BN$6="P",[1]BANCO!BN8,"")</f>
        <v/>
      </c>
      <c r="BO2" t="str">
        <f>IF([1]BANCO!BO$6="P",[1]BANCO!BO8,"")</f>
        <v/>
      </c>
      <c r="BP2" t="str">
        <f>IF([1]BANCO!BP$6="P",[1]BANCO!BP8,"")</f>
        <v/>
      </c>
      <c r="BQ2" t="str">
        <f>IF([1]BANCO!BQ$6="P",[1]BANCO!BQ8,"")</f>
        <v>-</v>
      </c>
      <c r="BR2" t="str">
        <f>IF([1]BANCO!BR$6="P",[1]BANCO!BR8,"")</f>
        <v>-</v>
      </c>
      <c r="BS2" t="str">
        <f>IF([1]BANCO!BS$6="P",[1]BANCO!BS8,"")</f>
        <v>-</v>
      </c>
      <c r="BT2" t="str">
        <f>IF([1]BANCO!BT$6="P",[1]BANCO!BT8,"")</f>
        <v/>
      </c>
      <c r="BU2" t="str">
        <f>IF([1]BANCO!BU$6="P",[1]BANCO!BU8,"")</f>
        <v/>
      </c>
      <c r="BV2" t="str">
        <f>IF([1]BANCO!BV$6="P",[1]BANCO!BV8,"")</f>
        <v>-</v>
      </c>
      <c r="BW2" t="str">
        <f>IF([1]BANCO!BW$6="P",[1]BANCO!BW8,"")</f>
        <v/>
      </c>
      <c r="BX2" t="str">
        <f>IF([1]BANCO!BX$6="P",[1]BANCO!BX8,"")</f>
        <v/>
      </c>
      <c r="BY2" t="str">
        <f>IF([1]BANCO!BY$6="P",[1]BANCO!BY8,"")</f>
        <v/>
      </c>
      <c r="BZ2" t="str">
        <f>IF([1]BANCO!BZ$6="P",[1]BANCO!BZ8,"")</f>
        <v/>
      </c>
      <c r="CA2" t="str">
        <f>IF([1]BANCO!CA$6="P",[1]BANCO!CA8,"")</f>
        <v>-</v>
      </c>
      <c r="CB2" t="str">
        <f>IF([1]BANCO!CB$6="P",[1]BANCO!CB8,"")</f>
        <v>-</v>
      </c>
      <c r="CC2" s="80" t="str">
        <f>IF([1]BANCO!CC$6="P",[1]BANCO!CC8,"")</f>
        <v>-</v>
      </c>
      <c r="CD2" s="80" t="str">
        <f>IF([1]BANCO!CD$6="P",[1]BANCO!CD8,"")</f>
        <v>-</v>
      </c>
      <c r="CE2" t="str">
        <f>IF([1]BANCO!CE$6="P",[1]BANCO!CE8,"")</f>
        <v>-</v>
      </c>
      <c r="CF2" t="str">
        <f>IF([1]BANCO!CF$6="P",[1]BANCO!CF8,"")</f>
        <v/>
      </c>
      <c r="CG2" t="str">
        <f>IF([1]BANCO!CG$6="P",[1]BANCO!CG8,"")</f>
        <v>-</v>
      </c>
      <c r="CH2" t="str">
        <f>IF([1]BANCO!CH$6="P",[1]BANCO!CH8,"")</f>
        <v>-</v>
      </c>
      <c r="CI2" t="str">
        <f>IF([1]BANCO!CI$6="P",[1]BANCO!CI8,"")</f>
        <v/>
      </c>
      <c r="CJ2" t="str">
        <f>IF([1]BANCO!CJ$6="P",[1]BANCO!CJ8,"")</f>
        <v>-</v>
      </c>
      <c r="CK2" t="str">
        <f>IF([1]BANCO!CK$6="P",[1]BANCO!CK8,"")</f>
        <v>-</v>
      </c>
      <c r="CL2" t="str">
        <f>IF([1]BANCO!CL$6="P",[1]BANCO!CL8,"")</f>
        <v>-</v>
      </c>
      <c r="CM2" t="str">
        <f>IF([1]BANCO!CM$6="P",[1]BANCO!CM8,"")</f>
        <v>-</v>
      </c>
      <c r="CN2" t="str">
        <f>IF([1]BANCO!CN$6="P",[1]BANCO!CN8,"")</f>
        <v>-</v>
      </c>
      <c r="CO2" t="str">
        <f>IF([1]BANCO!CO$6="P",[1]BANCO!CO8,"")</f>
        <v/>
      </c>
      <c r="CP2" t="str">
        <f>IF([1]BANCO!CP$6="P",[1]BANCO!CP8,"")</f>
        <v/>
      </c>
      <c r="CQ2" t="str">
        <f>IF([1]BANCO!CQ$6="P",[1]BANCO!CQ8,"")</f>
        <v>-</v>
      </c>
      <c r="CR2" t="str">
        <f>IF([1]BANCO!CR$6="P",[1]BANCO!CR8,"")</f>
        <v>-</v>
      </c>
      <c r="CS2" t="str">
        <f>IF([1]BANCO!CS$6="P",[1]BANCO!CS8,"")</f>
        <v>-</v>
      </c>
      <c r="CT2" t="str">
        <f>IF([1]BANCO!CT$6="P",[1]BANCO!CT8,"")</f>
        <v/>
      </c>
      <c r="CU2" t="str">
        <f>IF([1]BANCO!CU$6="P",[1]BANCO!CU8,"")</f>
        <v/>
      </c>
      <c r="CV2" t="str">
        <f>IF([1]BANCO!CV$6="P",[1]BANCO!CV8,"")</f>
        <v>-</v>
      </c>
      <c r="CW2" t="str">
        <f>IF([1]BANCO!CW$6="P",[1]BANCO!CW8,"")</f>
        <v>-</v>
      </c>
      <c r="CX2" t="str">
        <f>IF([1]BANCO!CX$6="P",[1]BANCO!CX8,"")</f>
        <v>-</v>
      </c>
      <c r="CY2" t="str">
        <f>IF([1]BANCO!CY$6="P",[1]BANCO!CY8,"")</f>
        <v/>
      </c>
      <c r="CZ2" t="str">
        <f>IF([1]BANCO!CZ$6="P",[1]BANCO!CZ8,"")</f>
        <v/>
      </c>
      <c r="DA2" t="str">
        <f>IF([1]BANCO!DA$6="P",[1]BANCO!DA8,"")</f>
        <v/>
      </c>
      <c r="DB2" t="str">
        <f>IF([1]BANCO!DB$6="P",[1]BANCO!DB8,"")</f>
        <v/>
      </c>
      <c r="DC2" t="str">
        <f>IF([1]BANCO!DC$6="P",[1]BANCO!DC8,"")</f>
        <v>-</v>
      </c>
      <c r="DD2" t="str">
        <f>IF([1]BANCO!DD$6="P",[1]BANCO!DD8,"")</f>
        <v/>
      </c>
      <c r="DE2" t="str">
        <f>IF([1]BANCO!DE$6="P",[1]BANCO!DE8,"")</f>
        <v>-</v>
      </c>
      <c r="DF2" t="str">
        <f>IF([1]BANCO!DF$6="P",[1]BANCO!DF8,"")</f>
        <v/>
      </c>
      <c r="DG2" t="str">
        <f>IF([1]BANCO!DG$6="P",[1]BANCO!DG8,"")</f>
        <v>-</v>
      </c>
      <c r="DH2" t="str">
        <f>IF([1]BANCO!DH$6="P",[1]BANCO!DH8,"")</f>
        <v>-</v>
      </c>
      <c r="DI2" t="str">
        <f>IF([1]BANCO!DI$6="P",[1]BANCO!DI8,"")</f>
        <v>-</v>
      </c>
      <c r="DJ2" t="str">
        <f>IF([1]BANCO!DJ$6="P",[1]BANCO!DJ8,"")</f>
        <v>-</v>
      </c>
      <c r="DK2" t="str">
        <f>IF([1]BANCO!DK$6="P",[1]BANCO!DK8,"")</f>
        <v>-</v>
      </c>
      <c r="DL2" t="str">
        <f>IF([1]BANCO!DL$6="P",[1]BANCO!DL8,"")</f>
        <v>-</v>
      </c>
      <c r="DM2" t="str">
        <f>IF([1]BANCO!DM$6="P",[1]BANCO!DM8,"")</f>
        <v>-</v>
      </c>
      <c r="DN2" s="81" t="str">
        <f>IF([1]BANCO!DN$6="P",[1]BANCO!DN8,"")</f>
        <v>-</v>
      </c>
      <c r="DO2" s="81" t="str">
        <f>IF([1]BANCO!DO$6="P",[1]BANCO!DO8,"")</f>
        <v>-</v>
      </c>
      <c r="DP2" s="81" t="str">
        <f>IF([1]BANCO!DP$6="P",[1]BANCO!DP8,"")</f>
        <v>-</v>
      </c>
      <c r="DQ2" s="81" t="str">
        <f>IF([1]BANCO!DQ$6="P",[1]BANCO!DQ8,"")</f>
        <v>MEM - Setor Central</v>
      </c>
      <c r="DR2" s="81" t="str">
        <f>IF([1]BANCO!DR$6="P",[1]BANCO!DR8,"")</f>
        <v/>
      </c>
      <c r="DS2" s="81" t="str">
        <f>IF([1]BANCO!DS$6="P",[1]BANCO!DS8,"")</f>
        <v/>
      </c>
      <c r="DT2" s="81" t="str">
        <f>IF([1]BANCO!DT$6="P",[1]BANCO!DT8,"")</f>
        <v/>
      </c>
      <c r="DU2" s="81" t="str">
        <f>IF([1]BANCO!DU$6="P",[1]BANCO!DU8,"")</f>
        <v/>
      </c>
      <c r="DV2" s="81" t="str">
        <f>IF([1]BANCO!DV$6="P",[1]BANCO!DV8,"")</f>
        <v>-</v>
      </c>
      <c r="DW2" s="81" t="str">
        <f>IF([1]BANCO!DW$6="P",[1]BANCO!DW8,"")</f>
        <v/>
      </c>
      <c r="DX2" s="81" t="str">
        <f>IF([1]BANCO!DX$6="P",[1]BANCO!DX8,"")</f>
        <v/>
      </c>
      <c r="DY2" s="81" t="str">
        <f>IF([1]BANCO!DY$6="P",[1]BANCO!DY8,"")</f>
        <v>-</v>
      </c>
      <c r="DZ2" s="81" t="str">
        <f>IF([1]BANCO!DZ$6="P",[1]BANCO!DZ8,"")</f>
        <v>-</v>
      </c>
      <c r="EA2" s="81" t="str">
        <f>IF([1]BANCO!EA$6="P",[1]BANCO!EA8,"")</f>
        <v>-</v>
      </c>
      <c r="EB2" s="81" t="str">
        <f>IF([1]BANCO!EB$6="P",[1]BANCO!EB8,"")</f>
        <v>-</v>
      </c>
    </row>
    <row r="3" spans="1:132">
      <c r="A3">
        <f>IF([1]BANCO!A$6="P",[1]BANCO!A9,"")</f>
        <v>2</v>
      </c>
      <c r="B3" t="str">
        <f>IF([1]BANCO!B$6="P",[1]BANCO!B9,"")</f>
        <v>PIU Vila Leopoldina</v>
      </c>
      <c r="C3" t="str">
        <f>IF([1]BANCO!C$6="P",[1]BANCO!C9,"")</f>
        <v>Privado - MEM + proximidade ZOE CEAGESP</v>
      </c>
      <c r="D3" t="str">
        <f>IF([1]BANCO!D$6="P",[1]BANCO!D9,"")</f>
        <v>Privado</v>
      </c>
      <c r="E3" t="str">
        <f>IF([1]BANCO!E$6="P",[1]BANCO!E9,"")</f>
        <v/>
      </c>
      <c r="F3" t="str">
        <f>IF([1]BANCO!F$6="P",[1]BANCO!F9,"")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3" t="str">
        <f>IF([1]BANCO!G$6="P",[1]BANCO!G9,"")</f>
        <v>Lei</v>
      </c>
      <c r="H3" t="str">
        <f>IF([1]BANCO!H$6="P",[1]BANCO!H9,"")</f>
        <v>2016-0.193.579-6</v>
      </c>
      <c r="I3" t="str">
        <f>IF([1]BANCO!I$6="P",[1]BANCO!I9,"")</f>
        <v/>
      </c>
      <c r="J3" t="str">
        <f>IF([1]BANCO!J$6="P",[1]BANCO!J9,"")</f>
        <v>Elaboração</v>
      </c>
      <c r="K3" t="str">
        <f>IF([1]BANCO!K$6="P",[1]BANCO!K9,"")</f>
        <v>Em andamento</v>
      </c>
      <c r="L3" t="str">
        <f>IF([1]BANCO!L$6="P",[1]BANCO!L9,"")</f>
        <v/>
      </c>
      <c r="M3" t="str">
        <f>IF([1]BANCO!M$6="P",[1]BANCO!M9,"")</f>
        <v/>
      </c>
      <c r="N3" s="80">
        <f>IF([1]BANCO!N$6="P",[1]BANCO!N9,"")</f>
        <v>42580</v>
      </c>
      <c r="O3" t="str">
        <f>IF([1]BANCO!O$6="P",[1]BANCO!O9,"")</f>
        <v/>
      </c>
      <c r="P3" t="str">
        <f>IF([1]BANCO!P$6="P",[1]BANCO!P9,"")</f>
        <v/>
      </c>
      <c r="Q3" t="str">
        <f>IF([1]BANCO!Q$6="P",[1]BANCO!Q9,"")</f>
        <v>Aprovado</v>
      </c>
      <c r="R3" t="str">
        <f>IF([1]BANCO!R$6="P",[1]BANCO!R9,"")</f>
        <v>SIM</v>
      </c>
      <c r="S3" t="str">
        <f>IF([1]BANCO!S$6="P",[1]BANCO!S9,"")</f>
        <v>-</v>
      </c>
      <c r="T3" t="str">
        <f>IF([1]BANCO!T$6="P",[1]BANCO!T9,"")</f>
        <v/>
      </c>
      <c r="U3" t="str">
        <f>IF([1]BANCO!U$6="P",[1]BANCO!U9,"")</f>
        <v/>
      </c>
      <c r="V3" t="str">
        <f>IF([1]BANCO!V$6="P",[1]BANCO!V9,"")</f>
        <v/>
      </c>
      <c r="W3" t="str">
        <f>IF([1]BANCO!W$6="P",[1]BANCO!W9,"")</f>
        <v/>
      </c>
      <c r="X3" t="str">
        <f>IF([1]BANCO!X$6="P",[1]BANCO!X9,"")</f>
        <v/>
      </c>
      <c r="Y3" t="str">
        <f>IF([1]BANCO!Y$6="P",[1]BANCO!Y9,"")</f>
        <v/>
      </c>
      <c r="Z3" t="str">
        <f>IF([1]BANCO!Z$6="P",[1]BANCO!Z9,"")</f>
        <v/>
      </c>
      <c r="AA3" t="str">
        <f>IF([1]BANCO!AA$6="P",[1]BANCO!AA9,"")</f>
        <v/>
      </c>
      <c r="AB3" t="str">
        <f>IF([1]BANCO!AB$6="P",[1]BANCO!AB9,"")</f>
        <v>-</v>
      </c>
      <c r="AC3" t="str">
        <f>IF([1]BANCO!AC$6="P",[1]BANCO!AC9,"")</f>
        <v>-</v>
      </c>
      <c r="AD3" t="str">
        <f>IF([1]BANCO!AD$6="P",[1]BANCO!AD9,"")</f>
        <v>-</v>
      </c>
      <c r="AE3" t="str">
        <f>IF([1]BANCO!AE$6="P",[1]BANCO!AE9,"")</f>
        <v/>
      </c>
      <c r="AF3" t="str">
        <f>IF([1]BANCO!AF$6="P",[1]BANCO!AF9,"")</f>
        <v>-</v>
      </c>
      <c r="AG3" t="str">
        <f>IF([1]BANCO!AG$6="P",[1]BANCO!AG9,"")</f>
        <v/>
      </c>
      <c r="AH3" t="str">
        <f>IF([1]BANCO!AH$6="P",[1]BANCO!AH9,"")</f>
        <v>encerrada</v>
      </c>
      <c r="AI3" s="80">
        <f>IF([1]BANCO!AI$6="P",[1]BANCO!AI9,"")</f>
        <v>42657</v>
      </c>
      <c r="AJ3" s="80" t="str">
        <f>IF([1]BANCO!AJ$6="P",[1]BANCO!AJ9,"")</f>
        <v>-</v>
      </c>
      <c r="AK3" t="str">
        <f>IF([1]BANCO!AK$6="P",[1]BANCO!AK9,"")</f>
        <v/>
      </c>
      <c r="AL3" t="str">
        <f>IF([1]BANCO!AL$6="P",[1]BANCO!AL9,"")</f>
        <v>-</v>
      </c>
      <c r="AM3" t="str">
        <f>IF([1]BANCO!AM$6="P",[1]BANCO!AM9,"")</f>
        <v>-</v>
      </c>
      <c r="AN3" t="str">
        <f>IF([1]BANCO!AN$6="P",[1]BANCO!AN9,"")</f>
        <v/>
      </c>
      <c r="AO3" t="str">
        <f>IF([1]BANCO!AO$6="P",[1]BANCO!AO9,"")</f>
        <v>-</v>
      </c>
      <c r="AP3" t="str">
        <f>IF([1]BANCO!AP$6="P",[1]BANCO!AP9,"")</f>
        <v/>
      </c>
      <c r="AQ3" t="str">
        <f>IF([1]BANCO!AQ$6="P",[1]BANCO!AQ9,"")</f>
        <v>-</v>
      </c>
      <c r="AR3" t="str">
        <f>IF([1]BANCO!AR$6="P",[1]BANCO!AR9,"")</f>
        <v/>
      </c>
      <c r="AS3" t="str">
        <f>IF([1]BANCO!AS$6="P",[1]BANCO!AS9,"")</f>
        <v/>
      </c>
      <c r="AT3" t="str">
        <f>IF([1]BANCO!AT$6="P",[1]BANCO!AT9,"")</f>
        <v/>
      </c>
      <c r="AU3" t="str">
        <f>IF([1]BANCO!AU$6="P",[1]BANCO!AU9,"")</f>
        <v>-</v>
      </c>
      <c r="AV3" t="str">
        <f>IF([1]BANCO!AV$6="P",[1]BANCO!AV9,"")</f>
        <v>-</v>
      </c>
      <c r="AW3" t="str">
        <f>IF([1]BANCO!AW$6="P",[1]BANCO!AW9,"")</f>
        <v>-</v>
      </c>
      <c r="AX3" t="str">
        <f>IF([1]BANCO!AX$6="P",[1]BANCO!AX9,"")</f>
        <v/>
      </c>
      <c r="AY3" t="str">
        <f>IF([1]BANCO!AY$6="P",[1]BANCO!AY9,"")</f>
        <v/>
      </c>
      <c r="AZ3" t="str">
        <f>IF([1]BANCO!AZ$6="P",[1]BANCO!AZ9,"")</f>
        <v>-</v>
      </c>
      <c r="BA3" t="str">
        <f>IF([1]BANCO!BA$6="P",[1]BANCO!BA9,"")</f>
        <v/>
      </c>
      <c r="BB3" t="str">
        <f>IF([1]BANCO!BB$6="P",[1]BANCO!BB9,"")</f>
        <v/>
      </c>
      <c r="BC3" t="str">
        <f>IF([1]BANCO!BC$6="P",[1]BANCO!BC9,"")</f>
        <v/>
      </c>
      <c r="BD3" t="str">
        <f>IF([1]BANCO!BD$6="P",[1]BANCO!BD9,"")</f>
        <v/>
      </c>
      <c r="BE3" t="str">
        <f>IF([1]BANCO!BE$6="P",[1]BANCO!BE9,"")</f>
        <v>em elaboração</v>
      </c>
      <c r="BF3" t="str">
        <f>IF([1]BANCO!BF$6="P",[1]BANCO!BF9,"")</f>
        <v>-</v>
      </c>
      <c r="BG3" t="str">
        <f>IF([1]BANCO!BG$6="P",[1]BANCO!BG9,"")</f>
        <v/>
      </c>
      <c r="BH3" t="str">
        <f>IF([1]BANCO!BH$6="P",[1]BANCO!BH9,"")</f>
        <v>-</v>
      </c>
      <c r="BI3" t="str">
        <f>IF([1]BANCO!BI$6="P",[1]BANCO!BI9,"")</f>
        <v/>
      </c>
      <c r="BJ3" t="str">
        <f>IF([1]BANCO!BJ$6="P",[1]BANCO!BJ9,"")</f>
        <v/>
      </c>
      <c r="BK3" t="str">
        <f>IF([1]BANCO!BK$6="P",[1]BANCO!BK9,"")</f>
        <v/>
      </c>
      <c r="BL3" t="str">
        <f>IF([1]BANCO!BL$6="P",[1]BANCO!BL9,"")</f>
        <v/>
      </c>
      <c r="BM3" t="str">
        <f>IF([1]BANCO!BM$6="P",[1]BANCO!BM9,"")</f>
        <v>-</v>
      </c>
      <c r="BN3" t="str">
        <f>IF([1]BANCO!BN$6="P",[1]BANCO!BN9,"")</f>
        <v/>
      </c>
      <c r="BO3" t="str">
        <f>IF([1]BANCO!BO$6="P",[1]BANCO!BO9,"")</f>
        <v/>
      </c>
      <c r="BP3" t="str">
        <f>IF([1]BANCO!BP$6="P",[1]BANCO!BP9,"")</f>
        <v/>
      </c>
      <c r="BQ3" t="str">
        <f>IF([1]BANCO!BQ$6="P",[1]BANCO!BQ9,"")</f>
        <v>-</v>
      </c>
      <c r="BR3" t="str">
        <f>IF([1]BANCO!BR$6="P",[1]BANCO!BR9,"")</f>
        <v>-</v>
      </c>
      <c r="BS3" t="str">
        <f>IF([1]BANCO!BS$6="P",[1]BANCO!BS9,"")</f>
        <v>-</v>
      </c>
      <c r="BT3" t="str">
        <f>IF([1]BANCO!BT$6="P",[1]BANCO!BT9,"")</f>
        <v/>
      </c>
      <c r="BU3" t="str">
        <f>IF([1]BANCO!BU$6="P",[1]BANCO!BU9,"")</f>
        <v/>
      </c>
      <c r="BV3" t="str">
        <f>IF([1]BANCO!BV$6="P",[1]BANCO!BV9,"")</f>
        <v>-</v>
      </c>
      <c r="BW3" t="str">
        <f>IF([1]BANCO!BW$6="P",[1]BANCO!BW9,"")</f>
        <v/>
      </c>
      <c r="BX3" t="str">
        <f>IF([1]BANCO!BX$6="P",[1]BANCO!BX9,"")</f>
        <v/>
      </c>
      <c r="BY3" t="str">
        <f>IF([1]BANCO!BY$6="P",[1]BANCO!BY9,"")</f>
        <v/>
      </c>
      <c r="BZ3" t="str">
        <f>IF([1]BANCO!BZ$6="P",[1]BANCO!BZ9,"")</f>
        <v/>
      </c>
      <c r="CA3" t="str">
        <f>IF([1]BANCO!CA$6="P",[1]BANCO!CA9,"")</f>
        <v>-</v>
      </c>
      <c r="CB3" t="str">
        <f>IF([1]BANCO!CB$6="P",[1]BANCO!CB9,"")</f>
        <v>-</v>
      </c>
      <c r="CC3" s="80" t="str">
        <f>IF([1]BANCO!CC$6="P",[1]BANCO!CC9,"")</f>
        <v>-</v>
      </c>
      <c r="CD3" s="80" t="str">
        <f>IF([1]BANCO!CD$6="P",[1]BANCO!CD9,"")</f>
        <v>-</v>
      </c>
      <c r="CE3" t="str">
        <f>IF([1]BANCO!CE$6="P",[1]BANCO!CE9,"")</f>
        <v>-</v>
      </c>
      <c r="CF3" t="str">
        <f>IF([1]BANCO!CF$6="P",[1]BANCO!CF9,"")</f>
        <v/>
      </c>
      <c r="CG3" t="str">
        <f>IF([1]BANCO!CG$6="P",[1]BANCO!CG9,"")</f>
        <v>-</v>
      </c>
      <c r="CH3" t="str">
        <f>IF([1]BANCO!CH$6="P",[1]BANCO!CH9,"")</f>
        <v>-</v>
      </c>
      <c r="CI3" t="str">
        <f>IF([1]BANCO!CI$6="P",[1]BANCO!CI9,"")</f>
        <v/>
      </c>
      <c r="CJ3" t="str">
        <f>IF([1]BANCO!CJ$6="P",[1]BANCO!CJ9,"")</f>
        <v>-</v>
      </c>
      <c r="CK3" t="str">
        <f>IF([1]BANCO!CK$6="P",[1]BANCO!CK9,"")</f>
        <v>-</v>
      </c>
      <c r="CL3" t="str">
        <f>IF([1]BANCO!CL$6="P",[1]BANCO!CL9,"")</f>
        <v>-</v>
      </c>
      <c r="CM3" t="str">
        <f>IF([1]BANCO!CM$6="P",[1]BANCO!CM9,"")</f>
        <v>-</v>
      </c>
      <c r="CN3" t="str">
        <f>IF([1]BANCO!CN$6="P",[1]BANCO!CN9,"")</f>
        <v>-</v>
      </c>
      <c r="CO3" t="str">
        <f>IF([1]BANCO!CO$6="P",[1]BANCO!CO9,"")</f>
        <v/>
      </c>
      <c r="CP3" t="str">
        <f>IF([1]BANCO!CP$6="P",[1]BANCO!CP9,"")</f>
        <v/>
      </c>
      <c r="CQ3" t="str">
        <f>IF([1]BANCO!CQ$6="P",[1]BANCO!CQ9,"")</f>
        <v>-</v>
      </c>
      <c r="CR3" t="str">
        <f>IF([1]BANCO!CR$6="P",[1]BANCO!CR9,"")</f>
        <v>-</v>
      </c>
      <c r="CS3" t="str">
        <f>IF([1]BANCO!CS$6="P",[1]BANCO!CS9,"")</f>
        <v>-</v>
      </c>
      <c r="CT3" t="str">
        <f>IF([1]BANCO!CT$6="P",[1]BANCO!CT9,"")</f>
        <v/>
      </c>
      <c r="CU3" t="str">
        <f>IF([1]BANCO!CU$6="P",[1]BANCO!CU9,"")</f>
        <v/>
      </c>
      <c r="CV3" t="str">
        <f>IF([1]BANCO!CV$6="P",[1]BANCO!CV9,"")</f>
        <v>-</v>
      </c>
      <c r="CW3" t="str">
        <f>IF([1]BANCO!CW$6="P",[1]BANCO!CW9,"")</f>
        <v>-</v>
      </c>
      <c r="CX3" t="str">
        <f>IF([1]BANCO!CX$6="P",[1]BANCO!CX9,"")</f>
        <v>-</v>
      </c>
      <c r="CY3" t="str">
        <f>IF([1]BANCO!CY$6="P",[1]BANCO!CY9,"")</f>
        <v/>
      </c>
      <c r="CZ3" t="str">
        <f>IF([1]BANCO!CZ$6="P",[1]BANCO!CZ9,"")</f>
        <v/>
      </c>
      <c r="DA3" t="str">
        <f>IF([1]BANCO!DA$6="P",[1]BANCO!DA9,"")</f>
        <v/>
      </c>
      <c r="DB3" t="str">
        <f>IF([1]BANCO!DB$6="P",[1]BANCO!DB9,"")</f>
        <v/>
      </c>
      <c r="DC3" t="str">
        <f>IF([1]BANCO!DC$6="P",[1]BANCO!DC9,"")</f>
        <v>-</v>
      </c>
      <c r="DD3" t="str">
        <f>IF([1]BANCO!DD$6="P",[1]BANCO!DD9,"")</f>
        <v/>
      </c>
      <c r="DE3" t="str">
        <f>IF([1]BANCO!DE$6="P",[1]BANCO!DE9,"")</f>
        <v>-</v>
      </c>
      <c r="DF3" t="str">
        <f>IF([1]BANCO!DF$6="P",[1]BANCO!DF9,"")</f>
        <v/>
      </c>
      <c r="DG3" t="str">
        <f>IF([1]BANCO!DG$6="P",[1]BANCO!DG9,"")</f>
        <v>-</v>
      </c>
      <c r="DH3" t="str">
        <f>IF([1]BANCO!DH$6="P",[1]BANCO!DH9,"")</f>
        <v>-</v>
      </c>
      <c r="DI3" t="str">
        <f>IF([1]BANCO!DI$6="P",[1]BANCO!DI9,"")</f>
        <v>-</v>
      </c>
      <c r="DJ3" t="str">
        <f>IF([1]BANCO!DJ$6="P",[1]BANCO!DJ9,"")</f>
        <v>-</v>
      </c>
      <c r="DK3" t="str">
        <f>IF([1]BANCO!DK$6="P",[1]BANCO!DK9,"")</f>
        <v>-</v>
      </c>
      <c r="DL3" t="str">
        <f>IF([1]BANCO!DL$6="P",[1]BANCO!DL9,"")</f>
        <v>-</v>
      </c>
      <c r="DM3" t="str">
        <f>IF([1]BANCO!DM$6="P",[1]BANCO!DM9,"")</f>
        <v>-</v>
      </c>
      <c r="DN3" s="81" t="str">
        <f>IF([1]BANCO!DN$6="P",[1]BANCO!DN9,"")</f>
        <v>-</v>
      </c>
      <c r="DO3" s="81" t="str">
        <f>IF([1]BANCO!DO$6="P",[1]BANCO!DO9,"")</f>
        <v>-</v>
      </c>
      <c r="DP3" s="81" t="str">
        <f>IF([1]BANCO!DP$6="P",[1]BANCO!DP9,"")</f>
        <v>-</v>
      </c>
      <c r="DQ3" s="81" t="str">
        <f>IF([1]BANCO!DQ$6="P",[1]BANCO!DQ9,"")</f>
        <v>MEM + ZOE</v>
      </c>
      <c r="DR3" s="81" t="str">
        <f>IF([1]BANCO!DR$6="P",[1]BANCO!DR9,"")</f>
        <v/>
      </c>
      <c r="DS3" s="81" t="str">
        <f>IF([1]BANCO!DS$6="P",[1]BANCO!DS9,"")</f>
        <v/>
      </c>
      <c r="DT3" s="81" t="str">
        <f>IF([1]BANCO!DT$6="P",[1]BANCO!DT9,"")</f>
        <v/>
      </c>
      <c r="DU3" s="81" t="str">
        <f>IF([1]BANCO!DU$6="P",[1]BANCO!DU9,"")</f>
        <v/>
      </c>
      <c r="DV3" s="81" t="str">
        <f>IF([1]BANCO!DV$6="P",[1]BANCO!DV9,"")</f>
        <v>-</v>
      </c>
      <c r="DW3" s="81" t="str">
        <f>IF([1]BANCO!DW$6="P",[1]BANCO!DW9,"")</f>
        <v/>
      </c>
      <c r="DX3" s="81" t="str">
        <f>IF([1]BANCO!DX$6="P",[1]BANCO!DX9,"")</f>
        <v/>
      </c>
      <c r="DY3" s="81" t="str">
        <f>IF([1]BANCO!DY$6="P",[1]BANCO!DY9,"")</f>
        <v>-</v>
      </c>
      <c r="DZ3" s="81" t="str">
        <f>IF([1]BANCO!DZ$6="P",[1]BANCO!DZ9,"")</f>
        <v>-</v>
      </c>
      <c r="EA3" s="81" t="str">
        <f>IF([1]BANCO!EA$6="P",[1]BANCO!EA9,"")</f>
        <v>-</v>
      </c>
      <c r="EB3" s="81" t="str">
        <f>IF([1]BANCO!EB$6="P",[1]BANCO!EB9,"")</f>
        <v>-</v>
      </c>
    </row>
    <row r="4" spans="1:132">
      <c r="A4">
        <f>IF([1]BANCO!A$6="P",[1]BANCO!A10,"")</f>
        <v>3</v>
      </c>
      <c r="B4" t="str">
        <f>IF([1]BANCO!B$6="P",[1]BANCO!B10,"")</f>
        <v>PIU Arco Tietê</v>
      </c>
      <c r="C4" t="str">
        <f>IF([1]BANCO!C$6="P",[1]BANCO!C10,"")</f>
        <v>PDE - Artigo 76</v>
      </c>
      <c r="D4" t="str">
        <f>IF([1]BANCO!D$6="P",[1]BANCO!D10,"")</f>
        <v>Pública</v>
      </c>
      <c r="E4" t="str">
        <f>IF([1]BANCO!E$6="P",[1]BANCO!E10,"")</f>
        <v/>
      </c>
      <c r="F4" t="str">
        <f>IF([1]BANCO!F$6="P",[1]BANCO!F10,"")</f>
        <v>PMSP - SMUL</v>
      </c>
      <c r="G4" t="str">
        <f>IF([1]BANCO!G$6="P",[1]BANCO!G10,"")</f>
        <v>Lei</v>
      </c>
      <c r="H4" t="str">
        <f>IF([1]BANCO!H$6="P",[1]BANCO!H10,"")</f>
        <v>2016.0-240.627-4</v>
      </c>
      <c r="I4" t="str">
        <f>IF([1]BANCO!I$6="P",[1]BANCO!I10,"")</f>
        <v/>
      </c>
      <c r="J4" t="str">
        <f>IF([1]BANCO!J$6="P",[1]BANCO!J10,"")</f>
        <v>Não autorizado /  Desenvolvido</v>
      </c>
      <c r="K4" t="str">
        <f>IF([1]BANCO!K$6="P",[1]BANCO!K10,"")</f>
        <v>Suspenso</v>
      </c>
      <c r="L4" t="str">
        <f>IF([1]BANCO!L$6="P",[1]BANCO!L10,"")</f>
        <v/>
      </c>
      <c r="M4" t="str">
        <f>IF([1]BANCO!M$6="P",[1]BANCO!M10,"")</f>
        <v/>
      </c>
      <c r="N4" s="80" t="str">
        <f>IF([1]BANCO!N$6="P",[1]BANCO!N10,"")</f>
        <v>-</v>
      </c>
      <c r="O4" t="str">
        <f>IF([1]BANCO!O$6="P",[1]BANCO!O10,"")</f>
        <v/>
      </c>
      <c r="P4" t="str">
        <f>IF([1]BANCO!P$6="P",[1]BANCO!P10,"")</f>
        <v/>
      </c>
      <c r="Q4" t="str">
        <f>IF([1]BANCO!Q$6="P",[1]BANCO!Q10,"")</f>
        <v>Aprovado</v>
      </c>
      <c r="R4" t="str">
        <f>IF([1]BANCO!R$6="P",[1]BANCO!R10,"")</f>
        <v>-</v>
      </c>
      <c r="S4" t="str">
        <f>IF([1]BANCO!S$6="P",[1]BANCO!S10,"")</f>
        <v>-</v>
      </c>
      <c r="T4" t="str">
        <f>IF([1]BANCO!T$6="P",[1]BANCO!T10,"")</f>
        <v/>
      </c>
      <c r="U4" t="str">
        <f>IF([1]BANCO!U$6="P",[1]BANCO!U10,"")</f>
        <v/>
      </c>
      <c r="V4" t="str">
        <f>IF([1]BANCO!V$6="P",[1]BANCO!V10,"")</f>
        <v/>
      </c>
      <c r="W4" t="str">
        <f>IF([1]BANCO!W$6="P",[1]BANCO!W10,"")</f>
        <v/>
      </c>
      <c r="X4" t="str">
        <f>IF([1]BANCO!X$6="P",[1]BANCO!X10,"")</f>
        <v/>
      </c>
      <c r="Y4" t="str">
        <f>IF([1]BANCO!Y$6="P",[1]BANCO!Y10,"")</f>
        <v/>
      </c>
      <c r="Z4" t="str">
        <f>IF([1]BANCO!Z$6="P",[1]BANCO!Z10,"")</f>
        <v/>
      </c>
      <c r="AA4" t="str">
        <f>IF([1]BANCO!AA$6="P",[1]BANCO!AA10,"")</f>
        <v/>
      </c>
      <c r="AB4" t="str">
        <f>IF([1]BANCO!AB$6="P",[1]BANCO!AB10,"")</f>
        <v>-</v>
      </c>
      <c r="AC4" t="str">
        <f>IF([1]BANCO!AC$6="P",[1]BANCO!AC10,"")</f>
        <v>-</v>
      </c>
      <c r="AD4" t="str">
        <f>IF([1]BANCO!AD$6="P",[1]BANCO!AD10,"")</f>
        <v>-</v>
      </c>
      <c r="AE4" t="str">
        <f>IF([1]BANCO!AE$6="P",[1]BANCO!AE10,"")</f>
        <v/>
      </c>
      <c r="AF4" t="str">
        <f>IF([1]BANCO!AF$6="P",[1]BANCO!AF10,"")</f>
        <v>-</v>
      </c>
      <c r="AG4" t="str">
        <f>IF([1]BANCO!AG$6="P",[1]BANCO!AG10,"")</f>
        <v/>
      </c>
      <c r="AH4" t="str">
        <f>IF([1]BANCO!AH$6="P",[1]BANCO!AH10,"")</f>
        <v>encerrada</v>
      </c>
      <c r="AI4" s="80">
        <f>IF([1]BANCO!AI$6="P",[1]BANCO!AI10,"")</f>
        <v>42675</v>
      </c>
      <c r="AJ4" s="80">
        <f>IF([1]BANCO!AJ$6="P",[1]BANCO!AJ10,"")</f>
        <v>42699</v>
      </c>
      <c r="AK4" t="str">
        <f>IF([1]BANCO!AK$6="P",[1]BANCO!AK10,"")</f>
        <v/>
      </c>
      <c r="AL4" t="str">
        <f>IF([1]BANCO!AL$6="P",[1]BANCO!AL10,"")</f>
        <v>-</v>
      </c>
      <c r="AM4" t="str">
        <f>IF([1]BANCO!AM$6="P",[1]BANCO!AM10,"")</f>
        <v>-</v>
      </c>
      <c r="AN4" t="str">
        <f>IF([1]BANCO!AN$6="P",[1]BANCO!AN10,"")</f>
        <v/>
      </c>
      <c r="AO4" t="str">
        <f>IF([1]BANCO!AO$6="P",[1]BANCO!AO10,"")</f>
        <v>-</v>
      </c>
      <c r="AP4" t="str">
        <f>IF([1]BANCO!AP$6="P",[1]BANCO!AP10,"")</f>
        <v/>
      </c>
      <c r="AQ4" t="str">
        <f>IF([1]BANCO!AQ$6="P",[1]BANCO!AQ10,"")</f>
        <v>-</v>
      </c>
      <c r="AR4" t="str">
        <f>IF([1]BANCO!AR$6="P",[1]BANCO!AR10,"")</f>
        <v/>
      </c>
      <c r="AS4" t="str">
        <f>IF([1]BANCO!AS$6="P",[1]BANCO!AS10,"")</f>
        <v/>
      </c>
      <c r="AT4" t="str">
        <f>IF([1]BANCO!AT$6="P",[1]BANCO!AT10,"")</f>
        <v/>
      </c>
      <c r="AU4" t="str">
        <f>IF([1]BANCO!AU$6="P",[1]BANCO!AU10,"")</f>
        <v>-</v>
      </c>
      <c r="AV4" t="str">
        <f>IF([1]BANCO!AV$6="P",[1]BANCO!AV10,"")</f>
        <v>-</v>
      </c>
      <c r="AW4" t="str">
        <f>IF([1]BANCO!AW$6="P",[1]BANCO!AW10,"")</f>
        <v>-</v>
      </c>
      <c r="AX4" t="str">
        <f>IF([1]BANCO!AX$6="P",[1]BANCO!AX10,"")</f>
        <v/>
      </c>
      <c r="AY4" t="str">
        <f>IF([1]BANCO!AY$6="P",[1]BANCO!AY10,"")</f>
        <v/>
      </c>
      <c r="AZ4" t="str">
        <f>IF([1]BANCO!AZ$6="P",[1]BANCO!AZ10,"")</f>
        <v>-</v>
      </c>
      <c r="BA4" t="str">
        <f>IF([1]BANCO!BA$6="P",[1]BANCO!BA10,"")</f>
        <v/>
      </c>
      <c r="BB4" t="str">
        <f>IF([1]BANCO!BB$6="P",[1]BANCO!BB10,"")</f>
        <v/>
      </c>
      <c r="BC4" t="str">
        <f>IF([1]BANCO!BC$6="P",[1]BANCO!BC10,"")</f>
        <v/>
      </c>
      <c r="BD4" t="str">
        <f>IF([1]BANCO!BD$6="P",[1]BANCO!BD10,"")</f>
        <v/>
      </c>
      <c r="BE4" t="str">
        <f>IF([1]BANCO!BE$6="P",[1]BANCO!BE10,"")</f>
        <v>finalizada</v>
      </c>
      <c r="BF4" t="str">
        <f>IF([1]BANCO!BF$6="P",[1]BANCO!BF10,"")</f>
        <v>-</v>
      </c>
      <c r="BG4" t="str">
        <f>IF([1]BANCO!BG$6="P",[1]BANCO!BG10,"")</f>
        <v/>
      </c>
      <c r="BH4" t="str">
        <f>IF([1]BANCO!BH$6="P",[1]BANCO!BH10,"")</f>
        <v>-</v>
      </c>
      <c r="BI4" t="str">
        <f>IF([1]BANCO!BI$6="P",[1]BANCO!BI10,"")</f>
        <v/>
      </c>
      <c r="BJ4" t="str">
        <f>IF([1]BANCO!BJ$6="P",[1]BANCO!BJ10,"")</f>
        <v/>
      </c>
      <c r="BK4" t="str">
        <f>IF([1]BANCO!BK$6="P",[1]BANCO!BK10,"")</f>
        <v/>
      </c>
      <c r="BL4" t="str">
        <f>IF([1]BANCO!BL$6="P",[1]BANCO!BL10,"")</f>
        <v/>
      </c>
      <c r="BM4" t="str">
        <f>IF([1]BANCO!BM$6="P",[1]BANCO!BM10,"")</f>
        <v>-</v>
      </c>
      <c r="BN4" t="str">
        <f>IF([1]BANCO!BN$6="P",[1]BANCO!BN10,"")</f>
        <v/>
      </c>
      <c r="BO4" t="str">
        <f>IF([1]BANCO!BO$6="P",[1]BANCO!BO10,"")</f>
        <v/>
      </c>
      <c r="BP4" t="str">
        <f>IF([1]BANCO!BP$6="P",[1]BANCO!BP10,"")</f>
        <v/>
      </c>
      <c r="BQ4" t="str">
        <f>IF([1]BANCO!BQ$6="P",[1]BANCO!BQ10,"")</f>
        <v>-</v>
      </c>
      <c r="BR4" t="str">
        <f>IF([1]BANCO!BR$6="P",[1]BANCO!BR10,"")</f>
        <v>-</v>
      </c>
      <c r="BS4" t="str">
        <f>IF([1]BANCO!BS$6="P",[1]BANCO!BS10,"")</f>
        <v>-</v>
      </c>
      <c r="BT4" t="str">
        <f>IF([1]BANCO!BT$6="P",[1]BANCO!BT10,"")</f>
        <v/>
      </c>
      <c r="BU4" t="str">
        <f>IF([1]BANCO!BU$6="P",[1]BANCO!BU10,"")</f>
        <v/>
      </c>
      <c r="BV4" t="str">
        <f>IF([1]BANCO!BV$6="P",[1]BANCO!BV10,"")</f>
        <v>-</v>
      </c>
      <c r="BW4" t="str">
        <f>IF([1]BANCO!BW$6="P",[1]BANCO!BW10,"")</f>
        <v/>
      </c>
      <c r="BX4" t="str">
        <f>IF([1]BANCO!BX$6="P",[1]BANCO!BX10,"")</f>
        <v/>
      </c>
      <c r="BY4" t="str">
        <f>IF([1]BANCO!BY$6="P",[1]BANCO!BY10,"")</f>
        <v/>
      </c>
      <c r="BZ4" t="str">
        <f>IF([1]BANCO!BZ$6="P",[1]BANCO!BZ10,"")</f>
        <v/>
      </c>
      <c r="CA4" t="str">
        <f>IF([1]BANCO!CA$6="P",[1]BANCO!CA10,"")</f>
        <v>-</v>
      </c>
      <c r="CB4" t="str">
        <f>IF([1]BANCO!CB$6="P",[1]BANCO!CB10,"")</f>
        <v>-</v>
      </c>
      <c r="CC4" s="80" t="str">
        <f>IF([1]BANCO!CC$6="P",[1]BANCO!CC10,"")</f>
        <v>-</v>
      </c>
      <c r="CD4" s="80" t="str">
        <f>IF([1]BANCO!CD$6="P",[1]BANCO!CD10,"")</f>
        <v>-</v>
      </c>
      <c r="CE4" t="str">
        <f>IF([1]BANCO!CE$6="P",[1]BANCO!CE10,"")</f>
        <v>-</v>
      </c>
      <c r="CF4" t="str">
        <f>IF([1]BANCO!CF$6="P",[1]BANCO!CF10,"")</f>
        <v/>
      </c>
      <c r="CG4" t="str">
        <f>IF([1]BANCO!CG$6="P",[1]BANCO!CG10,"")</f>
        <v>-</v>
      </c>
      <c r="CH4" t="str">
        <f>IF([1]BANCO!CH$6="P",[1]BANCO!CH10,"")</f>
        <v>-</v>
      </c>
      <c r="CI4" t="str">
        <f>IF([1]BANCO!CI$6="P",[1]BANCO!CI10,"")</f>
        <v/>
      </c>
      <c r="CJ4" t="str">
        <f>IF([1]BANCO!CJ$6="P",[1]BANCO!CJ10,"")</f>
        <v>-</v>
      </c>
      <c r="CK4" t="str">
        <f>IF([1]BANCO!CK$6="P",[1]BANCO!CK10,"")</f>
        <v>-</v>
      </c>
      <c r="CL4" t="str">
        <f>IF([1]BANCO!CL$6="P",[1]BANCO!CL10,"")</f>
        <v>-</v>
      </c>
      <c r="CM4" t="str">
        <f>IF([1]BANCO!CM$6="P",[1]BANCO!CM10,"")</f>
        <v>-</v>
      </c>
      <c r="CN4" t="str">
        <f>IF([1]BANCO!CN$6="P",[1]BANCO!CN10,"")</f>
        <v>-</v>
      </c>
      <c r="CO4" t="str">
        <f>IF([1]BANCO!CO$6="P",[1]BANCO!CO10,"")</f>
        <v/>
      </c>
      <c r="CP4" t="str">
        <f>IF([1]BANCO!CP$6="P",[1]BANCO!CP10,"")</f>
        <v/>
      </c>
      <c r="CQ4" t="str">
        <f>IF([1]BANCO!CQ$6="P",[1]BANCO!CQ10,"")</f>
        <v>-</v>
      </c>
      <c r="CR4" t="str">
        <f>IF([1]BANCO!CR$6="P",[1]BANCO!CR10,"")</f>
        <v>-</v>
      </c>
      <c r="CS4" t="str">
        <f>IF([1]BANCO!CS$6="P",[1]BANCO!CS10,"")</f>
        <v>-</v>
      </c>
      <c r="CT4" t="str">
        <f>IF([1]BANCO!CT$6="P",[1]BANCO!CT10,"")</f>
        <v/>
      </c>
      <c r="CU4" t="str">
        <f>IF([1]BANCO!CU$6="P",[1]BANCO!CU10,"")</f>
        <v/>
      </c>
      <c r="CV4" t="str">
        <f>IF([1]BANCO!CV$6="P",[1]BANCO!CV10,"")</f>
        <v>-</v>
      </c>
      <c r="CW4" t="str">
        <f>IF([1]BANCO!CW$6="P",[1]BANCO!CW10,"")</f>
        <v>-</v>
      </c>
      <c r="CX4" t="str">
        <f>IF([1]BANCO!CX$6="P",[1]BANCO!CX10,"")</f>
        <v>-</v>
      </c>
      <c r="CY4" t="str">
        <f>IF([1]BANCO!CY$6="P",[1]BANCO!CY10,"")</f>
        <v/>
      </c>
      <c r="CZ4" t="str">
        <f>IF([1]BANCO!CZ$6="P",[1]BANCO!CZ10,"")</f>
        <v/>
      </c>
      <c r="DA4" t="str">
        <f>IF([1]BANCO!DA$6="P",[1]BANCO!DA10,"")</f>
        <v/>
      </c>
      <c r="DB4" t="str">
        <f>IF([1]BANCO!DB$6="P",[1]BANCO!DB10,"")</f>
        <v/>
      </c>
      <c r="DC4" t="str">
        <f>IF([1]BANCO!DC$6="P",[1]BANCO!DC10,"")</f>
        <v>-</v>
      </c>
      <c r="DD4" t="str">
        <f>IF([1]BANCO!DD$6="P",[1]BANCO!DD10,"")</f>
        <v/>
      </c>
      <c r="DE4" t="str">
        <f>IF([1]BANCO!DE$6="P",[1]BANCO!DE10,"")</f>
        <v>-</v>
      </c>
      <c r="DF4" t="str">
        <f>IF([1]BANCO!DF$6="P",[1]BANCO!DF10,"")</f>
        <v/>
      </c>
      <c r="DG4" t="str">
        <f>IF([1]BANCO!DG$6="P",[1]BANCO!DG10,"")</f>
        <v>-</v>
      </c>
      <c r="DH4" t="str">
        <f>IF([1]BANCO!DH$6="P",[1]BANCO!DH10,"")</f>
        <v>-</v>
      </c>
      <c r="DI4" t="str">
        <f>IF([1]BANCO!DI$6="P",[1]BANCO!DI10,"")</f>
        <v>-</v>
      </c>
      <c r="DJ4" t="str">
        <f>IF([1]BANCO!DJ$6="P",[1]BANCO!DJ10,"")</f>
        <v>-</v>
      </c>
      <c r="DK4" t="str">
        <f>IF([1]BANCO!DK$6="P",[1]BANCO!DK10,"")</f>
        <v>-</v>
      </c>
      <c r="DL4" t="str">
        <f>IF([1]BANCO!DL$6="P",[1]BANCO!DL10,"")</f>
        <v>-</v>
      </c>
      <c r="DM4" t="str">
        <f>IF([1]BANCO!DM$6="P",[1]BANCO!DM10,"")</f>
        <v>-</v>
      </c>
      <c r="DN4" s="81" t="str">
        <f>IF([1]BANCO!DN$6="P",[1]BANCO!DN10,"")</f>
        <v>-</v>
      </c>
      <c r="DO4" s="81" t="str">
        <f>IF([1]BANCO!DO$6="P",[1]BANCO!DO10,"")</f>
        <v>-</v>
      </c>
      <c r="DP4" s="81" t="str">
        <f>IF([1]BANCO!DP$6="P",[1]BANCO!DP10,"")</f>
        <v>-</v>
      </c>
      <c r="DQ4" s="81" t="str">
        <f>IF([1]BANCO!DQ$6="P",[1]BANCO!DQ10,"")</f>
        <v>MEM - Arco Tietê</v>
      </c>
      <c r="DR4" s="81" t="str">
        <f>IF([1]BANCO!DR$6="P",[1]BANCO!DR10,"")</f>
        <v/>
      </c>
      <c r="DS4" s="81" t="str">
        <f>IF([1]BANCO!DS$6="P",[1]BANCO!DS10,"")</f>
        <v/>
      </c>
      <c r="DT4" s="81" t="str">
        <f>IF([1]BANCO!DT$6="P",[1]BANCO!DT10,"")</f>
        <v/>
      </c>
      <c r="DU4" s="81" t="str">
        <f>IF([1]BANCO!DU$6="P",[1]BANCO!DU10,"")</f>
        <v/>
      </c>
      <c r="DV4" s="81" t="str">
        <f>IF([1]BANCO!DV$6="P",[1]BANCO!DV10,"")</f>
        <v>-</v>
      </c>
      <c r="DW4" s="81" t="str">
        <f>IF([1]BANCO!DW$6="P",[1]BANCO!DW10,"")</f>
        <v/>
      </c>
      <c r="DX4" s="81" t="str">
        <f>IF([1]BANCO!DX$6="P",[1]BANCO!DX10,"")</f>
        <v/>
      </c>
      <c r="DY4" s="81" t="str">
        <f>IF([1]BANCO!DY$6="P",[1]BANCO!DY10,"")</f>
        <v>-</v>
      </c>
      <c r="DZ4" s="81" t="str">
        <f>IF([1]BANCO!DZ$6="P",[1]BANCO!DZ10,"")</f>
        <v>-</v>
      </c>
      <c r="EA4" s="81" t="str">
        <f>IF([1]BANCO!EA$6="P",[1]BANCO!EA10,"")</f>
        <v>-</v>
      </c>
      <c r="EB4" s="81" t="str">
        <f>IF([1]BANCO!EB$6="P",[1]BANCO!EB10,"")</f>
        <v>-</v>
      </c>
    </row>
    <row r="5" spans="1:132">
      <c r="A5">
        <f>IF([1]BANCO!A$6="P",[1]BANCO!A11,"")</f>
        <v>4</v>
      </c>
      <c r="B5" t="str">
        <f>IF([1]BANCO!B$6="P",[1]BANCO!B11,"")</f>
        <v>PIU NESP</v>
      </c>
      <c r="C5" t="str">
        <f>IF([1]BANCO!C$6="P",[1]BANCO!C11,"")</f>
        <v>Privado - novo entreposto SP - ZOE</v>
      </c>
      <c r="D5" t="str">
        <f>IF([1]BANCO!D$6="P",[1]BANCO!D11,"")</f>
        <v>Privado</v>
      </c>
      <c r="E5" t="str">
        <f>IF([1]BANCO!E$6="P",[1]BANCO!E11,"")</f>
        <v/>
      </c>
      <c r="F5" t="str">
        <f>IF([1]BANCO!F$6="P",[1]BANCO!F11,"")</f>
        <v>! Localizar PA para ver proponente !
PADESP/NESP
Carlos Leite I Stuchi &amp; Leite Projetos (Coordenação)</v>
      </c>
      <c r="G5" t="str">
        <f>IF([1]BANCO!G$6="P",[1]BANCO!G11,"")</f>
        <v>Decreto</v>
      </c>
      <c r="H5" t="str">
        <f>IF([1]BANCO!H$6="P",[1]BANCO!H11,"")</f>
        <v>2017.0-154.918-9</v>
      </c>
      <c r="I5" t="str">
        <f>IF([1]BANCO!I$6="P",[1]BANCO!I11,"")</f>
        <v/>
      </c>
      <c r="J5" t="str">
        <f>IF([1]BANCO!J$6="P",[1]BANCO!J11,"")</f>
        <v>Implantação</v>
      </c>
      <c r="K5" t="str">
        <f>IF([1]BANCO!K$6="P",[1]BANCO!K11,"")</f>
        <v>Em implantação</v>
      </c>
      <c r="L5" t="str">
        <f>IF([1]BANCO!L$6="P",[1]BANCO!L11,"")</f>
        <v/>
      </c>
      <c r="M5" t="str">
        <f>IF([1]BANCO!M$6="P",[1]BANCO!M11,"")</f>
        <v/>
      </c>
      <c r="N5" s="80" t="str">
        <f>IF([1]BANCO!N$6="P",[1]BANCO!N11,"")</f>
        <v>-</v>
      </c>
      <c r="O5" t="str">
        <f>IF([1]BANCO!O$6="P",[1]BANCO!O11,"")</f>
        <v/>
      </c>
      <c r="P5" t="str">
        <f>IF([1]BANCO!P$6="P",[1]BANCO!P11,"")</f>
        <v/>
      </c>
      <c r="Q5" t="str">
        <f>IF([1]BANCO!Q$6="P",[1]BANCO!Q11,"")</f>
        <v>Aprovado</v>
      </c>
      <c r="R5" t="str">
        <f>IF([1]BANCO!R$6="P",[1]BANCO!R11,"")</f>
        <v>-</v>
      </c>
      <c r="S5" t="str">
        <f>IF([1]BANCO!S$6="P",[1]BANCO!S11,"")</f>
        <v>-</v>
      </c>
      <c r="T5" t="str">
        <f>IF([1]BANCO!T$6="P",[1]BANCO!T11,"")</f>
        <v/>
      </c>
      <c r="U5" t="str">
        <f>IF([1]BANCO!U$6="P",[1]BANCO!U11,"")</f>
        <v/>
      </c>
      <c r="V5" t="str">
        <f>IF([1]BANCO!V$6="P",[1]BANCO!V11,"")</f>
        <v/>
      </c>
      <c r="W5" t="str">
        <f>IF([1]BANCO!W$6="P",[1]BANCO!W11,"")</f>
        <v/>
      </c>
      <c r="X5" t="str">
        <f>IF([1]BANCO!X$6="P",[1]BANCO!X11,"")</f>
        <v/>
      </c>
      <c r="Y5" t="str">
        <f>IF([1]BANCO!Y$6="P",[1]BANCO!Y11,"")</f>
        <v/>
      </c>
      <c r="Z5" t="str">
        <f>IF([1]BANCO!Z$6="P",[1]BANCO!Z11,"")</f>
        <v/>
      </c>
      <c r="AA5" t="str">
        <f>IF([1]BANCO!AA$6="P",[1]BANCO!AA11,"")</f>
        <v/>
      </c>
      <c r="AB5" t="str">
        <f>IF([1]BANCO!AB$6="P",[1]BANCO!AB11,"")</f>
        <v>-</v>
      </c>
      <c r="AC5" t="str">
        <f>IF([1]BANCO!AC$6="P",[1]BANCO!AC11,"")</f>
        <v>-</v>
      </c>
      <c r="AD5" t="str">
        <f>IF([1]BANCO!AD$6="P",[1]BANCO!AD11,"")</f>
        <v>-</v>
      </c>
      <c r="AE5" t="str">
        <f>IF([1]BANCO!AE$6="P",[1]BANCO!AE11,"")</f>
        <v/>
      </c>
      <c r="AF5" t="str">
        <f>IF([1]BANCO!AF$6="P",[1]BANCO!AF11,"")</f>
        <v>-</v>
      </c>
      <c r="AG5" t="str">
        <f>IF([1]BANCO!AG$6="P",[1]BANCO!AG11,"")</f>
        <v/>
      </c>
      <c r="AH5" t="str">
        <f>IF([1]BANCO!AH$6="P",[1]BANCO!AH11,"")</f>
        <v>encerrada</v>
      </c>
      <c r="AI5" s="80">
        <f>IF([1]BANCO!AI$6="P",[1]BANCO!AI11,"")</f>
        <v>42705</v>
      </c>
      <c r="AJ5" s="80">
        <f>IF([1]BANCO!AJ$6="P",[1]BANCO!AJ11,"")</f>
        <v>42725</v>
      </c>
      <c r="AK5" t="str">
        <f>IF([1]BANCO!AK$6="P",[1]BANCO!AK11,"")</f>
        <v/>
      </c>
      <c r="AL5" t="str">
        <f>IF([1]BANCO!AL$6="P",[1]BANCO!AL11,"")</f>
        <v>-</v>
      </c>
      <c r="AM5" t="str">
        <f>IF([1]BANCO!AM$6="P",[1]BANCO!AM11,"")</f>
        <v>-</v>
      </c>
      <c r="AN5" t="str">
        <f>IF([1]BANCO!AN$6="P",[1]BANCO!AN11,"")</f>
        <v/>
      </c>
      <c r="AO5" t="str">
        <f>IF([1]BANCO!AO$6="P",[1]BANCO!AO11,"")</f>
        <v>-</v>
      </c>
      <c r="AP5" t="str">
        <f>IF([1]BANCO!AP$6="P",[1]BANCO!AP11,"")</f>
        <v/>
      </c>
      <c r="AQ5" t="str">
        <f>IF([1]BANCO!AQ$6="P",[1]BANCO!AQ11,"")</f>
        <v>-</v>
      </c>
      <c r="AR5" t="str">
        <f>IF([1]BANCO!AR$6="P",[1]BANCO!AR11,"")</f>
        <v/>
      </c>
      <c r="AS5" t="str">
        <f>IF([1]BANCO!AS$6="P",[1]BANCO!AS11,"")</f>
        <v/>
      </c>
      <c r="AT5" t="str">
        <f>IF([1]BANCO!AT$6="P",[1]BANCO!AT11,"")</f>
        <v/>
      </c>
      <c r="AU5" t="str">
        <f>IF([1]BANCO!AU$6="P",[1]BANCO!AU11,"")</f>
        <v>-</v>
      </c>
      <c r="AV5" t="str">
        <f>IF([1]BANCO!AV$6="P",[1]BANCO!AV11,"")</f>
        <v>-</v>
      </c>
      <c r="AW5" t="str">
        <f>IF([1]BANCO!AW$6="P",[1]BANCO!AW11,"")</f>
        <v>-</v>
      </c>
      <c r="AX5" t="str">
        <f>IF([1]BANCO!AX$6="P",[1]BANCO!AX11,"")</f>
        <v/>
      </c>
      <c r="AY5" t="str">
        <f>IF([1]BANCO!AY$6="P",[1]BANCO!AY11,"")</f>
        <v/>
      </c>
      <c r="AZ5" t="str">
        <f>IF([1]BANCO!AZ$6="P",[1]BANCO!AZ11,"")</f>
        <v>-</v>
      </c>
      <c r="BA5" t="str">
        <f>IF([1]BANCO!BA$6="P",[1]BANCO!BA11,"")</f>
        <v/>
      </c>
      <c r="BB5" t="str">
        <f>IF([1]BANCO!BB$6="P",[1]BANCO!BB11,"")</f>
        <v/>
      </c>
      <c r="BC5" t="str">
        <f>IF([1]BANCO!BC$6="P",[1]BANCO!BC11,"")</f>
        <v/>
      </c>
      <c r="BD5" t="str">
        <f>IF([1]BANCO!BD$6="P",[1]BANCO!BD11,"")</f>
        <v/>
      </c>
      <c r="BE5" t="str">
        <f>IF([1]BANCO!BE$6="P",[1]BANCO!BE11,"")</f>
        <v>-</v>
      </c>
      <c r="BF5" t="str">
        <f>IF([1]BANCO!BF$6="P",[1]BANCO!BF11,"")</f>
        <v>-</v>
      </c>
      <c r="BG5" t="str">
        <f>IF([1]BANCO!BG$6="P",[1]BANCO!BG11,"")</f>
        <v/>
      </c>
      <c r="BH5" t="str">
        <f>IF([1]BANCO!BH$6="P",[1]BANCO!BH11,"")</f>
        <v>-</v>
      </c>
      <c r="BI5" t="str">
        <f>IF([1]BANCO!BI$6="P",[1]BANCO!BI11,"")</f>
        <v/>
      </c>
      <c r="BJ5" t="str">
        <f>IF([1]BANCO!BJ$6="P",[1]BANCO!BJ11,"")</f>
        <v/>
      </c>
      <c r="BK5" t="str">
        <f>IF([1]BANCO!BK$6="P",[1]BANCO!BK11,"")</f>
        <v/>
      </c>
      <c r="BL5" t="str">
        <f>IF([1]BANCO!BL$6="P",[1]BANCO!BL11,"")</f>
        <v/>
      </c>
      <c r="BM5" t="str">
        <f>IF([1]BANCO!BM$6="P",[1]BANCO!BM11,"")</f>
        <v>-</v>
      </c>
      <c r="BN5" t="str">
        <f>IF([1]BANCO!BN$6="P",[1]BANCO!BN11,"")</f>
        <v/>
      </c>
      <c r="BO5" t="str">
        <f>IF([1]BANCO!BO$6="P",[1]BANCO!BO11,"")</f>
        <v/>
      </c>
      <c r="BP5" t="str">
        <f>IF([1]BANCO!BP$6="P",[1]BANCO!BP11,"")</f>
        <v/>
      </c>
      <c r="BQ5" t="str">
        <f>IF([1]BANCO!BQ$6="P",[1]BANCO!BQ11,"")</f>
        <v>-</v>
      </c>
      <c r="BR5" t="str">
        <f>IF([1]BANCO!BR$6="P",[1]BANCO!BR11,"")</f>
        <v>-</v>
      </c>
      <c r="BS5" t="str">
        <f>IF([1]BANCO!BS$6="P",[1]BANCO!BS11,"")</f>
        <v>-</v>
      </c>
      <c r="BT5" t="str">
        <f>IF([1]BANCO!BT$6="P",[1]BANCO!BT11,"")</f>
        <v/>
      </c>
      <c r="BU5" t="str">
        <f>IF([1]BANCO!BU$6="P",[1]BANCO!BU11,"")</f>
        <v/>
      </c>
      <c r="BV5" t="str">
        <f>IF([1]BANCO!BV$6="P",[1]BANCO!BV11,"")</f>
        <v>-</v>
      </c>
      <c r="BW5" t="str">
        <f>IF([1]BANCO!BW$6="P",[1]BANCO!BW11,"")</f>
        <v/>
      </c>
      <c r="BX5" t="str">
        <f>IF([1]BANCO!BX$6="P",[1]BANCO!BX11,"")</f>
        <v/>
      </c>
      <c r="BY5" t="str">
        <f>IF([1]BANCO!BY$6="P",[1]BANCO!BY11,"")</f>
        <v/>
      </c>
      <c r="BZ5" t="str">
        <f>IF([1]BANCO!BZ$6="P",[1]BANCO!BZ11,"")</f>
        <v/>
      </c>
      <c r="CA5" t="str">
        <f>IF([1]BANCO!CA$6="P",[1]BANCO!CA11,"")</f>
        <v>-</v>
      </c>
      <c r="CB5" t="str">
        <f>IF([1]BANCO!CB$6="P",[1]BANCO!CB11,"")</f>
        <v>-</v>
      </c>
      <c r="CC5" s="80" t="str">
        <f>IF([1]BANCO!CC$6="P",[1]BANCO!CC11,"")</f>
        <v>-</v>
      </c>
      <c r="CD5" s="80" t="str">
        <f>IF([1]BANCO!CD$6="P",[1]BANCO!CD11,"")</f>
        <v>-</v>
      </c>
      <c r="CE5" t="str">
        <f>IF([1]BANCO!CE$6="P",[1]BANCO!CE11,"")</f>
        <v>-</v>
      </c>
      <c r="CF5" t="str">
        <f>IF([1]BANCO!CF$6="P",[1]BANCO!CF11,"")</f>
        <v/>
      </c>
      <c r="CG5" t="str">
        <f>IF([1]BANCO!CG$6="P",[1]BANCO!CG11,"")</f>
        <v>-</v>
      </c>
      <c r="CH5" t="str">
        <f>IF([1]BANCO!CH$6="P",[1]BANCO!CH11,"")</f>
        <v>-</v>
      </c>
      <c r="CI5" t="str">
        <f>IF([1]BANCO!CI$6="P",[1]BANCO!CI11,"")</f>
        <v/>
      </c>
      <c r="CJ5" t="str">
        <f>IF([1]BANCO!CJ$6="P",[1]BANCO!CJ11,"")</f>
        <v>-</v>
      </c>
      <c r="CK5" t="str">
        <f>IF([1]BANCO!CK$6="P",[1]BANCO!CK11,"")</f>
        <v>-</v>
      </c>
      <c r="CL5" t="str">
        <f>IF([1]BANCO!CL$6="P",[1]BANCO!CL11,"")</f>
        <v>-</v>
      </c>
      <c r="CM5" t="str">
        <f>IF([1]BANCO!CM$6="P",[1]BANCO!CM11,"")</f>
        <v>-</v>
      </c>
      <c r="CN5" t="str">
        <f>IF([1]BANCO!CN$6="P",[1]BANCO!CN11,"")</f>
        <v>-</v>
      </c>
      <c r="CO5" t="str">
        <f>IF([1]BANCO!CO$6="P",[1]BANCO!CO11,"")</f>
        <v/>
      </c>
      <c r="CP5" t="str">
        <f>IF([1]BANCO!CP$6="P",[1]BANCO!CP11,"")</f>
        <v/>
      </c>
      <c r="CQ5" t="str">
        <f>IF([1]BANCO!CQ$6="P",[1]BANCO!CQ11,"")</f>
        <v>-</v>
      </c>
      <c r="CR5" t="str">
        <f>IF([1]BANCO!CR$6="P",[1]BANCO!CR11,"")</f>
        <v>-</v>
      </c>
      <c r="CS5" t="str">
        <f>IF([1]BANCO!CS$6="P",[1]BANCO!CS11,"")</f>
        <v>-</v>
      </c>
      <c r="CT5" t="str">
        <f>IF([1]BANCO!CT$6="P",[1]BANCO!CT11,"")</f>
        <v/>
      </c>
      <c r="CU5" t="str">
        <f>IF([1]BANCO!CU$6="P",[1]BANCO!CU11,"")</f>
        <v/>
      </c>
      <c r="CV5" t="str">
        <f>IF([1]BANCO!CV$6="P",[1]BANCO!CV11,"")</f>
        <v>-</v>
      </c>
      <c r="CW5" t="str">
        <f>IF([1]BANCO!CW$6="P",[1]BANCO!CW11,"")</f>
        <v>-</v>
      </c>
      <c r="CX5" t="str">
        <f>IF([1]BANCO!CX$6="P",[1]BANCO!CX11,"")</f>
        <v>-</v>
      </c>
      <c r="CY5" t="str">
        <f>IF([1]BANCO!CY$6="P",[1]BANCO!CY11,"")</f>
        <v/>
      </c>
      <c r="CZ5" t="str">
        <f>IF([1]BANCO!CZ$6="P",[1]BANCO!CZ11,"")</f>
        <v/>
      </c>
      <c r="DA5" t="str">
        <f>IF([1]BANCO!DA$6="P",[1]BANCO!DA11,"")</f>
        <v/>
      </c>
      <c r="DB5" t="str">
        <f>IF([1]BANCO!DB$6="P",[1]BANCO!DB11,"")</f>
        <v/>
      </c>
      <c r="DC5" t="str">
        <f>IF([1]BANCO!DC$6="P",[1]BANCO!DC11,"")</f>
        <v>-</v>
      </c>
      <c r="DD5" t="str">
        <f>IF([1]BANCO!DD$6="P",[1]BANCO!DD11,"")</f>
        <v/>
      </c>
      <c r="DE5" t="str">
        <f>IF([1]BANCO!DE$6="P",[1]BANCO!DE11,"")</f>
        <v>-</v>
      </c>
      <c r="DF5" t="str">
        <f>IF([1]BANCO!DF$6="P",[1]BANCO!DF11,"")</f>
        <v/>
      </c>
      <c r="DG5" t="str">
        <f>IF([1]BANCO!DG$6="P",[1]BANCO!DG11,"")</f>
        <v>-</v>
      </c>
      <c r="DH5" t="str">
        <f>IF([1]BANCO!DH$6="P",[1]BANCO!DH11,"")</f>
        <v>-</v>
      </c>
      <c r="DI5" t="str">
        <f>IF([1]BANCO!DI$6="P",[1]BANCO!DI11,"")</f>
        <v>-</v>
      </c>
      <c r="DJ5" t="str">
        <f>IF([1]BANCO!DJ$6="P",[1]BANCO!DJ11,"")</f>
        <v>-</v>
      </c>
      <c r="DK5" t="str">
        <f>IF([1]BANCO!DK$6="P",[1]BANCO!DK11,"")</f>
        <v>-</v>
      </c>
      <c r="DL5" t="str">
        <f>IF([1]BANCO!DL$6="P",[1]BANCO!DL11,"")</f>
        <v>-</v>
      </c>
      <c r="DM5" t="str">
        <f>IF([1]BANCO!DM$6="P",[1]BANCO!DM11,"")</f>
        <v>-</v>
      </c>
      <c r="DN5" s="81" t="str">
        <f>IF([1]BANCO!DN$6="P",[1]BANCO!DN11,"")</f>
        <v>-</v>
      </c>
      <c r="DO5" s="81" t="str">
        <f>IF([1]BANCO!DO$6="P",[1]BANCO!DO11,"")</f>
        <v>-</v>
      </c>
      <c r="DP5" s="81" t="str">
        <f>IF([1]BANCO!DP$6="P",[1]BANCO!DP11,"")</f>
        <v>-</v>
      </c>
      <c r="DQ5" s="81" t="str">
        <f>IF([1]BANCO!DQ$6="P",[1]BANCO!DQ11,"")</f>
        <v>MEM - Arco Pinheiros</v>
      </c>
      <c r="DR5" s="81" t="str">
        <f>IF([1]BANCO!DR$6="P",[1]BANCO!DR11,"")</f>
        <v/>
      </c>
      <c r="DS5" s="81" t="str">
        <f>IF([1]BANCO!DS$6="P",[1]BANCO!DS11,"")</f>
        <v/>
      </c>
      <c r="DT5" s="81" t="str">
        <f>IF([1]BANCO!DT$6="P",[1]BANCO!DT11,"")</f>
        <v/>
      </c>
      <c r="DU5" s="81" t="str">
        <f>IF([1]BANCO!DU$6="P",[1]BANCO!DU11,"")</f>
        <v/>
      </c>
      <c r="DV5" s="81" t="str">
        <f>IF([1]BANCO!DV$6="P",[1]BANCO!DV11,"")</f>
        <v>-</v>
      </c>
      <c r="DW5" s="81" t="str">
        <f>IF([1]BANCO!DW$6="P",[1]BANCO!DW11,"")</f>
        <v/>
      </c>
      <c r="DX5" s="81" t="str">
        <f>IF([1]BANCO!DX$6="P",[1]BANCO!DX11,"")</f>
        <v/>
      </c>
      <c r="DY5" s="81" t="str">
        <f>IF([1]BANCO!DY$6="P",[1]BANCO!DY11,"")</f>
        <v>-</v>
      </c>
      <c r="DZ5" s="81" t="str">
        <f>IF([1]BANCO!DZ$6="P",[1]BANCO!DZ11,"")</f>
        <v>-</v>
      </c>
      <c r="EA5" s="81" t="str">
        <f>IF([1]BANCO!EA$6="P",[1]BANCO!EA11,"")</f>
        <v>-</v>
      </c>
      <c r="EB5" s="81" t="str">
        <f>IF([1]BANCO!EB$6="P",[1]BANCO!EB11,"")</f>
        <v>-</v>
      </c>
    </row>
    <row r="6" spans="1:132">
      <c r="A6">
        <f>IF([1]BANCO!A$6="P",[1]BANCO!A12,"")</f>
        <v>5</v>
      </c>
      <c r="B6" t="str">
        <f>IF([1]BANCO!B$6="P",[1]BANCO!B12,"")</f>
        <v>PIU Arco Jurubatuba</v>
      </c>
      <c r="C6" t="str">
        <f>IF([1]BANCO!C$6="P",[1]BANCO!C12,"")</f>
        <v>PDE - Artigo 76</v>
      </c>
      <c r="D6" t="str">
        <f>IF([1]BANCO!D$6="P",[1]BANCO!D12,"")</f>
        <v>Pública</v>
      </c>
      <c r="E6" t="str">
        <f>IF([1]BANCO!E$6="P",[1]BANCO!E12,"")</f>
        <v/>
      </c>
      <c r="F6" t="str">
        <f>IF([1]BANCO!F$6="P",[1]BANCO!F12,"")</f>
        <v>PMSP - SMUL</v>
      </c>
      <c r="G6" t="str">
        <f>IF([1]BANCO!G$6="P",[1]BANCO!G12,"")</f>
        <v>Lei</v>
      </c>
      <c r="H6" t="str">
        <f>IF([1]BANCO!H$6="P",[1]BANCO!H12,"")</f>
        <v>7810.2018/0000072-6</v>
      </c>
      <c r="I6" t="str">
        <f>IF([1]BANCO!I$6="P",[1]BANCO!I12,"")</f>
        <v/>
      </c>
      <c r="J6" t="str">
        <f>IF([1]BANCO!J$6="P",[1]BANCO!J12,"")</f>
        <v>Consolidação</v>
      </c>
      <c r="K6" t="str">
        <f>IF([1]BANCO!K$6="P",[1]BANCO!K12,"")</f>
        <v>Em andamento</v>
      </c>
      <c r="L6" t="str">
        <f>IF([1]BANCO!L$6="P",[1]BANCO!L12,"")</f>
        <v/>
      </c>
      <c r="M6" t="str">
        <f>IF([1]BANCO!M$6="P",[1]BANCO!M12,"")</f>
        <v/>
      </c>
      <c r="N6" s="80" t="str">
        <f>IF([1]BANCO!N$6="P",[1]BANCO!N12,"")</f>
        <v>-</v>
      </c>
      <c r="O6" t="str">
        <f>IF([1]BANCO!O$6="P",[1]BANCO!O12,"")</f>
        <v/>
      </c>
      <c r="P6" t="str">
        <f>IF([1]BANCO!P$6="P",[1]BANCO!P12,"")</f>
        <v/>
      </c>
      <c r="Q6" t="str">
        <f>IF([1]BANCO!Q$6="P",[1]BANCO!Q12,"")</f>
        <v>Aprovado</v>
      </c>
      <c r="R6" t="str">
        <f>IF([1]BANCO!R$6="P",[1]BANCO!R12,"")</f>
        <v>-</v>
      </c>
      <c r="S6" t="str">
        <f>IF([1]BANCO!S$6="P",[1]BANCO!S12,"")</f>
        <v>-</v>
      </c>
      <c r="T6" t="str">
        <f>IF([1]BANCO!T$6="P",[1]BANCO!T12,"")</f>
        <v/>
      </c>
      <c r="U6" t="str">
        <f>IF([1]BANCO!U$6="P",[1]BANCO!U12,"")</f>
        <v/>
      </c>
      <c r="V6" t="str">
        <f>IF([1]BANCO!V$6="P",[1]BANCO!V12,"")</f>
        <v/>
      </c>
      <c r="W6" t="str">
        <f>IF([1]BANCO!W$6="P",[1]BANCO!W12,"")</f>
        <v/>
      </c>
      <c r="X6" t="str">
        <f>IF([1]BANCO!X$6="P",[1]BANCO!X12,"")</f>
        <v/>
      </c>
      <c r="Y6" t="str">
        <f>IF([1]BANCO!Y$6="P",[1]BANCO!Y12,"")</f>
        <v/>
      </c>
      <c r="Z6" t="str">
        <f>IF([1]BANCO!Z$6="P",[1]BANCO!Z12,"")</f>
        <v/>
      </c>
      <c r="AA6" t="str">
        <f>IF([1]BANCO!AA$6="P",[1]BANCO!AA12,"")</f>
        <v/>
      </c>
      <c r="AB6" t="str">
        <f>IF([1]BANCO!AB$6="P",[1]BANCO!AB12,"")</f>
        <v>-</v>
      </c>
      <c r="AC6" t="str">
        <f>IF([1]BANCO!AC$6="P",[1]BANCO!AC12,"")</f>
        <v>-</v>
      </c>
      <c r="AD6" t="str">
        <f>IF([1]BANCO!AD$6="P",[1]BANCO!AD12,"")</f>
        <v>-</v>
      </c>
      <c r="AE6" t="str">
        <f>IF([1]BANCO!AE$6="P",[1]BANCO!AE12,"")</f>
        <v/>
      </c>
      <c r="AF6" t="str">
        <f>IF([1]BANCO!AF$6="P",[1]BANCO!AF12,"")</f>
        <v>-</v>
      </c>
      <c r="AG6" t="str">
        <f>IF([1]BANCO!AG$6="P",[1]BANCO!AG12,"")</f>
        <v/>
      </c>
      <c r="AH6" t="str">
        <f>IF([1]BANCO!AH$6="P",[1]BANCO!AH12,"")</f>
        <v>encerrada</v>
      </c>
      <c r="AI6" s="80">
        <f>IF([1]BANCO!AI$6="P",[1]BANCO!AI12,"")</f>
        <v>42899</v>
      </c>
      <c r="AJ6" s="80">
        <f>IF([1]BANCO!AJ$6="P",[1]BANCO!AJ12,"")</f>
        <v>42919</v>
      </c>
      <c r="AK6" t="str">
        <f>IF([1]BANCO!AK$6="P",[1]BANCO!AK12,"")</f>
        <v/>
      </c>
      <c r="AL6" t="str">
        <f>IF([1]BANCO!AL$6="P",[1]BANCO!AL12,"")</f>
        <v>-</v>
      </c>
      <c r="AM6" t="str">
        <f>IF([1]BANCO!AM$6="P",[1]BANCO!AM12,"")</f>
        <v>-</v>
      </c>
      <c r="AN6" t="str">
        <f>IF([1]BANCO!AN$6="P",[1]BANCO!AN12,"")</f>
        <v/>
      </c>
      <c r="AO6" t="str">
        <f>IF([1]BANCO!AO$6="P",[1]BANCO!AO12,"")</f>
        <v>-</v>
      </c>
      <c r="AP6" t="str">
        <f>IF([1]BANCO!AP$6="P",[1]BANCO!AP12,"")</f>
        <v/>
      </c>
      <c r="AQ6" t="str">
        <f>IF([1]BANCO!AQ$6="P",[1]BANCO!AQ12,"")</f>
        <v>-</v>
      </c>
      <c r="AR6" t="str">
        <f>IF([1]BANCO!AR$6="P",[1]BANCO!AR12,"")</f>
        <v/>
      </c>
      <c r="AS6" t="str">
        <f>IF([1]BANCO!AS$6="P",[1]BANCO!AS12,"")</f>
        <v/>
      </c>
      <c r="AT6" t="str">
        <f>IF([1]BANCO!AT$6="P",[1]BANCO!AT12,"")</f>
        <v/>
      </c>
      <c r="AU6" t="str">
        <f>IF([1]BANCO!AU$6="P",[1]BANCO!AU12,"")</f>
        <v>-</v>
      </c>
      <c r="AV6" t="str">
        <f>IF([1]BANCO!AV$6="P",[1]BANCO!AV12,"")</f>
        <v>-</v>
      </c>
      <c r="AW6" t="str">
        <f>IF([1]BANCO!AW$6="P",[1]BANCO!AW12,"")</f>
        <v>-</v>
      </c>
      <c r="AX6" t="str">
        <f>IF([1]BANCO!AX$6="P",[1]BANCO!AX12,"")</f>
        <v/>
      </c>
      <c r="AY6" t="str">
        <f>IF([1]BANCO!AY$6="P",[1]BANCO!AY12,"")</f>
        <v/>
      </c>
      <c r="AZ6" t="str">
        <f>IF([1]BANCO!AZ$6="P",[1]BANCO!AZ12,"")</f>
        <v>-</v>
      </c>
      <c r="BA6" t="str">
        <f>IF([1]BANCO!BA$6="P",[1]BANCO!BA12,"")</f>
        <v/>
      </c>
      <c r="BB6" t="str">
        <f>IF([1]BANCO!BB$6="P",[1]BANCO!BB12,"")</f>
        <v/>
      </c>
      <c r="BC6" t="str">
        <f>IF([1]BANCO!BC$6="P",[1]BANCO!BC12,"")</f>
        <v/>
      </c>
      <c r="BD6" t="str">
        <f>IF([1]BANCO!BD$6="P",[1]BANCO!BD12,"")</f>
        <v/>
      </c>
      <c r="BE6" t="str">
        <f>IF([1]BANCO!BE$6="P",[1]BANCO!BE12,"")</f>
        <v>-</v>
      </c>
      <c r="BF6" t="str">
        <f>IF([1]BANCO!BF$6="P",[1]BANCO!BF12,"")</f>
        <v>-</v>
      </c>
      <c r="BG6" t="str">
        <f>IF([1]BANCO!BG$6="P",[1]BANCO!BG12,"")</f>
        <v/>
      </c>
      <c r="BH6" t="str">
        <f>IF([1]BANCO!BH$6="P",[1]BANCO!BH12,"")</f>
        <v>-</v>
      </c>
      <c r="BI6" t="str">
        <f>IF([1]BANCO!BI$6="P",[1]BANCO!BI12,"")</f>
        <v/>
      </c>
      <c r="BJ6" t="str">
        <f>IF([1]BANCO!BJ$6="P",[1]BANCO!BJ12,"")</f>
        <v/>
      </c>
      <c r="BK6" t="str">
        <f>IF([1]BANCO!BK$6="P",[1]BANCO!BK12,"")</f>
        <v/>
      </c>
      <c r="BL6" t="str">
        <f>IF([1]BANCO!BL$6="P",[1]BANCO!BL12,"")</f>
        <v/>
      </c>
      <c r="BM6" t="str">
        <f>IF([1]BANCO!BM$6="P",[1]BANCO!BM12,"")</f>
        <v>-</v>
      </c>
      <c r="BN6" t="str">
        <f>IF([1]BANCO!BN$6="P",[1]BANCO!BN12,"")</f>
        <v/>
      </c>
      <c r="BO6" t="str">
        <f>IF([1]BANCO!BO$6="P",[1]BANCO!BO12,"")</f>
        <v/>
      </c>
      <c r="BP6" t="str">
        <f>IF([1]BANCO!BP$6="P",[1]BANCO!BP12,"")</f>
        <v/>
      </c>
      <c r="BQ6" t="str">
        <f>IF([1]BANCO!BQ$6="P",[1]BANCO!BQ12,"")</f>
        <v>-</v>
      </c>
      <c r="BR6" t="str">
        <f>IF([1]BANCO!BR$6="P",[1]BANCO!BR12,"")</f>
        <v>-</v>
      </c>
      <c r="BS6" t="str">
        <f>IF([1]BANCO!BS$6="P",[1]BANCO!BS12,"")</f>
        <v>-</v>
      </c>
      <c r="BT6" t="str">
        <f>IF([1]BANCO!BT$6="P",[1]BANCO!BT12,"")</f>
        <v/>
      </c>
      <c r="BU6" t="str">
        <f>IF([1]BANCO!BU$6="P",[1]BANCO!BU12,"")</f>
        <v/>
      </c>
      <c r="BV6" t="str">
        <f>IF([1]BANCO!BV$6="P",[1]BANCO!BV12,"")</f>
        <v>-</v>
      </c>
      <c r="BW6" t="str">
        <f>IF([1]BANCO!BW$6="P",[1]BANCO!BW12,"")</f>
        <v/>
      </c>
      <c r="BX6" t="str">
        <f>IF([1]BANCO!BX$6="P",[1]BANCO!BX12,"")</f>
        <v/>
      </c>
      <c r="BY6" t="str">
        <f>IF([1]BANCO!BY$6="P",[1]BANCO!BY12,"")</f>
        <v/>
      </c>
      <c r="BZ6" t="str">
        <f>IF([1]BANCO!BZ$6="P",[1]BANCO!BZ12,"")</f>
        <v/>
      </c>
      <c r="CA6" t="str">
        <f>IF([1]BANCO!CA$6="P",[1]BANCO!CA12,"")</f>
        <v>-</v>
      </c>
      <c r="CB6" t="str">
        <f>IF([1]BANCO!CB$6="P",[1]BANCO!CB12,"")</f>
        <v>encerrada</v>
      </c>
      <c r="CC6" s="80">
        <f>IF([1]BANCO!CC$6="P",[1]BANCO!CC12,"")</f>
        <v>43139</v>
      </c>
      <c r="CD6" s="80">
        <f>IF([1]BANCO!CD$6="P",[1]BANCO!CD12,"")</f>
        <v>43171</v>
      </c>
      <c r="CE6" t="str">
        <f>IF([1]BANCO!CE$6="P",[1]BANCO!CE12,"")</f>
        <v>-</v>
      </c>
      <c r="CF6" t="str">
        <f>IF([1]BANCO!CF$6="P",[1]BANCO!CF12,"")</f>
        <v/>
      </c>
      <c r="CG6" t="str">
        <f>IF([1]BANCO!CG$6="P",[1]BANCO!CG12,"")</f>
        <v>-</v>
      </c>
      <c r="CH6" t="str">
        <f>IF([1]BANCO!CH$6="P",[1]BANCO!CH12,"")</f>
        <v>-</v>
      </c>
      <c r="CI6" t="str">
        <f>IF([1]BANCO!CI$6="P",[1]BANCO!CI12,"")</f>
        <v/>
      </c>
      <c r="CJ6" t="str">
        <f>IF([1]BANCO!CJ$6="P",[1]BANCO!CJ12,"")</f>
        <v>-</v>
      </c>
      <c r="CK6" t="str">
        <f>IF([1]BANCO!CK$6="P",[1]BANCO!CK12,"")</f>
        <v>-</v>
      </c>
      <c r="CL6" t="str">
        <f>IF([1]BANCO!CL$6="P",[1]BANCO!CL12,"")</f>
        <v>-</v>
      </c>
      <c r="CM6" t="str">
        <f>IF([1]BANCO!CM$6="P",[1]BANCO!CM12,"")</f>
        <v>-</v>
      </c>
      <c r="CN6" t="str">
        <f>IF([1]BANCO!CN$6="P",[1]BANCO!CN12,"")</f>
        <v>-</v>
      </c>
      <c r="CO6" t="str">
        <f>IF([1]BANCO!CO$6="P",[1]BANCO!CO12,"")</f>
        <v/>
      </c>
      <c r="CP6" t="str">
        <f>IF([1]BANCO!CP$6="P",[1]BANCO!CP12,"")</f>
        <v/>
      </c>
      <c r="CQ6" t="str">
        <f>IF([1]BANCO!CQ$6="P",[1]BANCO!CQ12,"")</f>
        <v>-</v>
      </c>
      <c r="CR6" t="str">
        <f>IF([1]BANCO!CR$6="P",[1]BANCO!CR12,"")</f>
        <v>-</v>
      </c>
      <c r="CS6" t="str">
        <f>IF([1]BANCO!CS$6="P",[1]BANCO!CS12,"")</f>
        <v>-</v>
      </c>
      <c r="CT6" t="str">
        <f>IF([1]BANCO!CT$6="P",[1]BANCO!CT12,"")</f>
        <v/>
      </c>
      <c r="CU6" t="str">
        <f>IF([1]BANCO!CU$6="P",[1]BANCO!CU12,"")</f>
        <v/>
      </c>
      <c r="CV6" t="str">
        <f>IF([1]BANCO!CV$6="P",[1]BANCO!CV12,"")</f>
        <v>-</v>
      </c>
      <c r="CW6" t="str">
        <f>IF([1]BANCO!CW$6="P",[1]BANCO!CW12,"")</f>
        <v>-</v>
      </c>
      <c r="CX6" t="str">
        <f>IF([1]BANCO!CX$6="P",[1]BANCO!CX12,"")</f>
        <v>-</v>
      </c>
      <c r="CY6" t="str">
        <f>IF([1]BANCO!CY$6="P",[1]BANCO!CY12,"")</f>
        <v/>
      </c>
      <c r="CZ6" t="str">
        <f>IF([1]BANCO!CZ$6="P",[1]BANCO!CZ12,"")</f>
        <v/>
      </c>
      <c r="DA6" t="str">
        <f>IF([1]BANCO!DA$6="P",[1]BANCO!DA12,"")</f>
        <v/>
      </c>
      <c r="DB6" t="str">
        <f>IF([1]BANCO!DB$6="P",[1]BANCO!DB12,"")</f>
        <v/>
      </c>
      <c r="DC6" t="str">
        <f>IF([1]BANCO!DC$6="P",[1]BANCO!DC12,"")</f>
        <v>-</v>
      </c>
      <c r="DD6" t="str">
        <f>IF([1]BANCO!DD$6="P",[1]BANCO!DD12,"")</f>
        <v/>
      </c>
      <c r="DE6" t="str">
        <f>IF([1]BANCO!DE$6="P",[1]BANCO!DE12,"")</f>
        <v>-</v>
      </c>
      <c r="DF6" t="str">
        <f>IF([1]BANCO!DF$6="P",[1]BANCO!DF12,"")</f>
        <v/>
      </c>
      <c r="DG6" t="str">
        <f>IF([1]BANCO!DG$6="P",[1]BANCO!DG12,"")</f>
        <v>-</v>
      </c>
      <c r="DH6" t="str">
        <f>IF([1]BANCO!DH$6="P",[1]BANCO!DH12,"")</f>
        <v>-</v>
      </c>
      <c r="DI6" t="str">
        <f>IF([1]BANCO!DI$6="P",[1]BANCO!DI12,"")</f>
        <v>-</v>
      </c>
      <c r="DJ6" t="str">
        <f>IF([1]BANCO!DJ$6="P",[1]BANCO!DJ12,"")</f>
        <v>-</v>
      </c>
      <c r="DK6" t="str">
        <f>IF([1]BANCO!DK$6="P",[1]BANCO!DK12,"")</f>
        <v>-</v>
      </c>
      <c r="DL6" t="str">
        <f>IF([1]BANCO!DL$6="P",[1]BANCO!DL12,"")</f>
        <v>-</v>
      </c>
      <c r="DM6" t="str">
        <f>IF([1]BANCO!DM$6="P",[1]BANCO!DM12,"")</f>
        <v>-</v>
      </c>
      <c r="DN6" s="81" t="str">
        <f>IF([1]BANCO!DN$6="P",[1]BANCO!DN12,"")</f>
        <v>-</v>
      </c>
      <c r="DO6" s="81" t="str">
        <f>IF([1]BANCO!DO$6="P",[1]BANCO!DO12,"")</f>
        <v>-</v>
      </c>
      <c r="DP6" s="81" t="str">
        <f>IF([1]BANCO!DP$6="P",[1]BANCO!DP12,"")</f>
        <v>-</v>
      </c>
      <c r="DQ6" s="81" t="str">
        <f>IF([1]BANCO!DQ$6="P",[1]BANCO!DQ12,"")</f>
        <v>MEM - Arco Jurubatuba</v>
      </c>
      <c r="DR6" s="81" t="str">
        <f>IF([1]BANCO!DR$6="P",[1]BANCO!DR12,"")</f>
        <v/>
      </c>
      <c r="DS6" s="81" t="str">
        <f>IF([1]BANCO!DS$6="P",[1]BANCO!DS12,"")</f>
        <v/>
      </c>
      <c r="DT6" s="81" t="str">
        <f>IF([1]BANCO!DT$6="P",[1]BANCO!DT12,"")</f>
        <v/>
      </c>
      <c r="DU6" s="81" t="str">
        <f>IF([1]BANCO!DU$6="P",[1]BANCO!DU12,"")</f>
        <v/>
      </c>
      <c r="DV6" s="81" t="str">
        <f>IF([1]BANCO!DV$6="P",[1]BANCO!DV12,"")</f>
        <v>-</v>
      </c>
      <c r="DW6" s="81" t="str">
        <f>IF([1]BANCO!DW$6="P",[1]BANCO!DW12,"")</f>
        <v/>
      </c>
      <c r="DX6" s="81" t="str">
        <f>IF([1]BANCO!DX$6="P",[1]BANCO!DX12,"")</f>
        <v/>
      </c>
      <c r="DY6" s="81" t="str">
        <f>IF([1]BANCO!DY$6="P",[1]BANCO!DY12,"")</f>
        <v>-</v>
      </c>
      <c r="DZ6" s="81" t="str">
        <f>IF([1]BANCO!DZ$6="P",[1]BANCO!DZ12,"")</f>
        <v>-</v>
      </c>
      <c r="EA6" s="81" t="str">
        <f>IF([1]BANCO!EA$6="P",[1]BANCO!EA12,"")</f>
        <v>-</v>
      </c>
      <c r="EB6" s="81" t="str">
        <f>IF([1]BANCO!EB$6="P",[1]BANCO!EB12,"")</f>
        <v>-</v>
      </c>
    </row>
    <row r="7" spans="1:132">
      <c r="A7">
        <f>IF([1]BANCO!A$6="P",[1]BANCO!A13,"")</f>
        <v>6</v>
      </c>
      <c r="B7" t="str">
        <f>IF([1]BANCO!B$6="P",[1]BANCO!B13,"")</f>
        <v>PIU Terminais_Pilotos</v>
      </c>
      <c r="C7" t="str">
        <f>IF([1]BANCO!C$6="P",[1]BANCO!C13,"")</f>
        <v>Lei 16.211/2015 e 16.703/2017 (Concessão terminais)</v>
      </c>
      <c r="D7" t="str">
        <f>IF([1]BANCO!D$6="P",[1]BANCO!D13,"")</f>
        <v>Pública</v>
      </c>
      <c r="E7" t="str">
        <f>IF([1]BANCO!E$6="P",[1]BANCO!E13,"")</f>
        <v/>
      </c>
      <c r="F7" t="str">
        <f>IF([1]BANCO!F$6="P",[1]BANCO!F13,"")</f>
        <v>PMSP - SMDP/SPP</v>
      </c>
      <c r="G7" t="str">
        <f>IF([1]BANCO!G$6="P",[1]BANCO!G13,"")</f>
        <v>Decretos</v>
      </c>
      <c r="H7" t="str">
        <f>IF([1]BANCO!H$6="P",[1]BANCO!H13,"")</f>
        <v>7810.2018/0000075-0</v>
      </c>
      <c r="I7" t="str">
        <f>IF([1]BANCO!I$6="P",[1]BANCO!I13,"")</f>
        <v/>
      </c>
      <c r="J7" t="str">
        <f>IF([1]BANCO!J$6="P",[1]BANCO!J13,"")</f>
        <v>Elaboração</v>
      </c>
      <c r="K7" t="str">
        <f>IF([1]BANCO!K$6="P",[1]BANCO!K13,"")</f>
        <v>Em andamento</v>
      </c>
      <c r="L7" t="str">
        <f>IF([1]BANCO!L$6="P",[1]BANCO!L13,"")</f>
        <v/>
      </c>
      <c r="M7" t="str">
        <f>IF([1]BANCO!M$6="P",[1]BANCO!M13,"")</f>
        <v/>
      </c>
      <c r="N7" s="80" t="str">
        <f>IF([1]BANCO!N$6="P",[1]BANCO!N13,"")</f>
        <v>-</v>
      </c>
      <c r="O7" t="str">
        <f>IF([1]BANCO!O$6="P",[1]BANCO!O13,"")</f>
        <v/>
      </c>
      <c r="P7" t="str">
        <f>IF([1]BANCO!P$6="P",[1]BANCO!P13,"")</f>
        <v/>
      </c>
      <c r="Q7" t="str">
        <f>IF([1]BANCO!Q$6="P",[1]BANCO!Q13,"")</f>
        <v>Aprovado</v>
      </c>
      <c r="R7" t="str">
        <f>IF([1]BANCO!R$6="P",[1]BANCO!R13,"")</f>
        <v>-</v>
      </c>
      <c r="S7" t="str">
        <f>IF([1]BANCO!S$6="P",[1]BANCO!S13,"")</f>
        <v>-</v>
      </c>
      <c r="T7" t="str">
        <f>IF([1]BANCO!T$6="P",[1]BANCO!T13,"")</f>
        <v/>
      </c>
      <c r="U7" t="str">
        <f>IF([1]BANCO!U$6="P",[1]BANCO!U13,"")</f>
        <v/>
      </c>
      <c r="V7" t="str">
        <f>IF([1]BANCO!V$6="P",[1]BANCO!V13,"")</f>
        <v/>
      </c>
      <c r="W7" t="str">
        <f>IF([1]BANCO!W$6="P",[1]BANCO!W13,"")</f>
        <v/>
      </c>
      <c r="X7" t="str">
        <f>IF([1]BANCO!X$6="P",[1]BANCO!X13,"")</f>
        <v/>
      </c>
      <c r="Y7" t="str">
        <f>IF([1]BANCO!Y$6="P",[1]BANCO!Y13,"")</f>
        <v/>
      </c>
      <c r="Z7" t="str">
        <f>IF([1]BANCO!Z$6="P",[1]BANCO!Z13,"")</f>
        <v/>
      </c>
      <c r="AA7" t="str">
        <f>IF([1]BANCO!AA$6="P",[1]BANCO!AA13,"")</f>
        <v/>
      </c>
      <c r="AB7" t="str">
        <f>IF([1]BANCO!AB$6="P",[1]BANCO!AB13,"")</f>
        <v>-</v>
      </c>
      <c r="AC7" t="str">
        <f>IF([1]BANCO!AC$6="P",[1]BANCO!AC13,"")</f>
        <v>-</v>
      </c>
      <c r="AD7" t="str">
        <f>IF([1]BANCO!AD$6="P",[1]BANCO!AD13,"")</f>
        <v>-</v>
      </c>
      <c r="AE7" t="str">
        <f>IF([1]BANCO!AE$6="P",[1]BANCO!AE13,"")</f>
        <v/>
      </c>
      <c r="AF7" t="str">
        <f>IF([1]BANCO!AF$6="P",[1]BANCO!AF13,"")</f>
        <v>-</v>
      </c>
      <c r="AG7" t="str">
        <f>IF([1]BANCO!AG$6="P",[1]BANCO!AG13,"")</f>
        <v/>
      </c>
      <c r="AH7" t="str">
        <f>IF([1]BANCO!AH$6="P",[1]BANCO!AH13,"")</f>
        <v>encerrada</v>
      </c>
      <c r="AI7" s="80">
        <f>IF([1]BANCO!AI$6="P",[1]BANCO!AI13,"")</f>
        <v>42920</v>
      </c>
      <c r="AJ7" s="80">
        <f>IF([1]BANCO!AJ$6="P",[1]BANCO!AJ13,"")</f>
        <v>42940</v>
      </c>
      <c r="AK7" t="str">
        <f>IF([1]BANCO!AK$6="P",[1]BANCO!AK13,"")</f>
        <v/>
      </c>
      <c r="AL7" t="str">
        <f>IF([1]BANCO!AL$6="P",[1]BANCO!AL13,"")</f>
        <v>-</v>
      </c>
      <c r="AM7" t="str">
        <f>IF([1]BANCO!AM$6="P",[1]BANCO!AM13,"")</f>
        <v>-</v>
      </c>
      <c r="AN7" t="str">
        <f>IF([1]BANCO!AN$6="P",[1]BANCO!AN13,"")</f>
        <v/>
      </c>
      <c r="AO7" t="str">
        <f>IF([1]BANCO!AO$6="P",[1]BANCO!AO13,"")</f>
        <v>-</v>
      </c>
      <c r="AP7" t="str">
        <f>IF([1]BANCO!AP$6="P",[1]BANCO!AP13,"")</f>
        <v/>
      </c>
      <c r="AQ7" t="str">
        <f>IF([1]BANCO!AQ$6="P",[1]BANCO!AQ13,"")</f>
        <v>-</v>
      </c>
      <c r="AR7" t="str">
        <f>IF([1]BANCO!AR$6="P",[1]BANCO!AR13,"")</f>
        <v/>
      </c>
      <c r="AS7" t="str">
        <f>IF([1]BANCO!AS$6="P",[1]BANCO!AS13,"")</f>
        <v/>
      </c>
      <c r="AT7" t="str">
        <f>IF([1]BANCO!AT$6="P",[1]BANCO!AT13,"")</f>
        <v/>
      </c>
      <c r="AU7" t="str">
        <f>IF([1]BANCO!AU$6="P",[1]BANCO!AU13,"")</f>
        <v>-</v>
      </c>
      <c r="AV7" t="str">
        <f>IF([1]BANCO!AV$6="P",[1]BANCO!AV13,"")</f>
        <v>-</v>
      </c>
      <c r="AW7" t="str">
        <f>IF([1]BANCO!AW$6="P",[1]BANCO!AW13,"")</f>
        <v>-</v>
      </c>
      <c r="AX7" t="str">
        <f>IF([1]BANCO!AX$6="P",[1]BANCO!AX13,"")</f>
        <v/>
      </c>
      <c r="AY7" t="str">
        <f>IF([1]BANCO!AY$6="P",[1]BANCO!AY13,"")</f>
        <v/>
      </c>
      <c r="AZ7" t="str">
        <f>IF([1]BANCO!AZ$6="P",[1]BANCO!AZ13,"")</f>
        <v>-</v>
      </c>
      <c r="BA7" t="str">
        <f>IF([1]BANCO!BA$6="P",[1]BANCO!BA13,"")</f>
        <v/>
      </c>
      <c r="BB7" t="str">
        <f>IF([1]BANCO!BB$6="P",[1]BANCO!BB13,"")</f>
        <v/>
      </c>
      <c r="BC7" t="str">
        <f>IF([1]BANCO!BC$6="P",[1]BANCO!BC13,"")</f>
        <v/>
      </c>
      <c r="BD7" t="str">
        <f>IF([1]BANCO!BD$6="P",[1]BANCO!BD13,"")</f>
        <v/>
      </c>
      <c r="BE7" t="str">
        <f>IF([1]BANCO!BE$6="P",[1]BANCO!BE13,"")</f>
        <v>-</v>
      </c>
      <c r="BF7" t="str">
        <f>IF([1]BANCO!BF$6="P",[1]BANCO!BF13,"")</f>
        <v>-</v>
      </c>
      <c r="BG7" t="str">
        <f>IF([1]BANCO!BG$6="P",[1]BANCO!BG13,"")</f>
        <v/>
      </c>
      <c r="BH7" t="str">
        <f>IF([1]BANCO!BH$6="P",[1]BANCO!BH13,"")</f>
        <v>-</v>
      </c>
      <c r="BI7" t="str">
        <f>IF([1]BANCO!BI$6="P",[1]BANCO!BI13,"")</f>
        <v/>
      </c>
      <c r="BJ7" t="str">
        <f>IF([1]BANCO!BJ$6="P",[1]BANCO!BJ13,"")</f>
        <v/>
      </c>
      <c r="BK7" t="str">
        <f>IF([1]BANCO!BK$6="P",[1]BANCO!BK13,"")</f>
        <v/>
      </c>
      <c r="BL7" t="str">
        <f>IF([1]BANCO!BL$6="P",[1]BANCO!BL13,"")</f>
        <v/>
      </c>
      <c r="BM7" t="str">
        <f>IF([1]BANCO!BM$6="P",[1]BANCO!BM13,"")</f>
        <v>-</v>
      </c>
      <c r="BN7" t="str">
        <f>IF([1]BANCO!BN$6="P",[1]BANCO!BN13,"")</f>
        <v/>
      </c>
      <c r="BO7" t="str">
        <f>IF([1]BANCO!BO$6="P",[1]BANCO!BO13,"")</f>
        <v/>
      </c>
      <c r="BP7" t="str">
        <f>IF([1]BANCO!BP$6="P",[1]BANCO!BP13,"")</f>
        <v/>
      </c>
      <c r="BQ7" t="str">
        <f>IF([1]BANCO!BQ$6="P",[1]BANCO!BQ13,"")</f>
        <v>-</v>
      </c>
      <c r="BR7" t="str">
        <f>IF([1]BANCO!BR$6="P",[1]BANCO!BR13,"")</f>
        <v>-</v>
      </c>
      <c r="BS7" t="str">
        <f>IF([1]BANCO!BS$6="P",[1]BANCO!BS13,"")</f>
        <v>-</v>
      </c>
      <c r="BT7" t="str">
        <f>IF([1]BANCO!BT$6="P",[1]BANCO!BT13,"")</f>
        <v/>
      </c>
      <c r="BU7" t="str">
        <f>IF([1]BANCO!BU$6="P",[1]BANCO!BU13,"")</f>
        <v/>
      </c>
      <c r="BV7" t="str">
        <f>IF([1]BANCO!BV$6="P",[1]BANCO!BV13,"")</f>
        <v>-</v>
      </c>
      <c r="BW7" t="str">
        <f>IF([1]BANCO!BW$6="P",[1]BANCO!BW13,"")</f>
        <v/>
      </c>
      <c r="BX7" t="str">
        <f>IF([1]BANCO!BX$6="P",[1]BANCO!BX13,"")</f>
        <v/>
      </c>
      <c r="BY7" t="str">
        <f>IF([1]BANCO!BY$6="P",[1]BANCO!BY13,"")</f>
        <v/>
      </c>
      <c r="BZ7" t="str">
        <f>IF([1]BANCO!BZ$6="P",[1]BANCO!BZ13,"")</f>
        <v/>
      </c>
      <c r="CA7" t="str">
        <f>IF([1]BANCO!CA$6="P",[1]BANCO!CA13,"")</f>
        <v>-</v>
      </c>
      <c r="CB7" t="str">
        <f>IF([1]BANCO!CB$6="P",[1]BANCO!CB13,"")</f>
        <v>-</v>
      </c>
      <c r="CC7" s="80" t="str">
        <f>IF([1]BANCO!CC$6="P",[1]BANCO!CC13,"")</f>
        <v>-</v>
      </c>
      <c r="CD7" s="80" t="str">
        <f>IF([1]BANCO!CD$6="P",[1]BANCO!CD13,"")</f>
        <v>-</v>
      </c>
      <c r="CE7" t="str">
        <f>IF([1]BANCO!CE$6="P",[1]BANCO!CE13,"")</f>
        <v>-</v>
      </c>
      <c r="CF7" t="str">
        <f>IF([1]BANCO!CF$6="P",[1]BANCO!CF13,"")</f>
        <v/>
      </c>
      <c r="CG7" t="str">
        <f>IF([1]BANCO!CG$6="P",[1]BANCO!CG13,"")</f>
        <v>-</v>
      </c>
      <c r="CH7" t="str">
        <f>IF([1]BANCO!CH$6="P",[1]BANCO!CH13,"")</f>
        <v>-</v>
      </c>
      <c r="CI7" t="str">
        <f>IF([1]BANCO!CI$6="P",[1]BANCO!CI13,"")</f>
        <v/>
      </c>
      <c r="CJ7" t="str">
        <f>IF([1]BANCO!CJ$6="P",[1]BANCO!CJ13,"")</f>
        <v>-</v>
      </c>
      <c r="CK7" t="str">
        <f>IF([1]BANCO!CK$6="P",[1]BANCO!CK13,"")</f>
        <v>-</v>
      </c>
      <c r="CL7" t="str">
        <f>IF([1]BANCO!CL$6="P",[1]BANCO!CL13,"")</f>
        <v>-</v>
      </c>
      <c r="CM7" t="str">
        <f>IF([1]BANCO!CM$6="P",[1]BANCO!CM13,"")</f>
        <v>-</v>
      </c>
      <c r="CN7" t="str">
        <f>IF([1]BANCO!CN$6="P",[1]BANCO!CN13,"")</f>
        <v>-</v>
      </c>
      <c r="CO7" t="str">
        <f>IF([1]BANCO!CO$6="P",[1]BANCO!CO13,"")</f>
        <v/>
      </c>
      <c r="CP7" t="str">
        <f>IF([1]BANCO!CP$6="P",[1]BANCO!CP13,"")</f>
        <v/>
      </c>
      <c r="CQ7" t="str">
        <f>IF([1]BANCO!CQ$6="P",[1]BANCO!CQ13,"")</f>
        <v>-</v>
      </c>
      <c r="CR7" t="str">
        <f>IF([1]BANCO!CR$6="P",[1]BANCO!CR13,"")</f>
        <v>-</v>
      </c>
      <c r="CS7" t="str">
        <f>IF([1]BANCO!CS$6="P",[1]BANCO!CS13,"")</f>
        <v>-</v>
      </c>
      <c r="CT7" t="str">
        <f>IF([1]BANCO!CT$6="P",[1]BANCO!CT13,"")</f>
        <v/>
      </c>
      <c r="CU7" t="str">
        <f>IF([1]BANCO!CU$6="P",[1]BANCO!CU13,"")</f>
        <v/>
      </c>
      <c r="CV7" t="str">
        <f>IF([1]BANCO!CV$6="P",[1]BANCO!CV13,"")</f>
        <v>-</v>
      </c>
      <c r="CW7" t="str">
        <f>IF([1]BANCO!CW$6="P",[1]BANCO!CW13,"")</f>
        <v>-</v>
      </c>
      <c r="CX7" t="str">
        <f>IF([1]BANCO!CX$6="P",[1]BANCO!CX13,"")</f>
        <v>-</v>
      </c>
      <c r="CY7" t="str">
        <f>IF([1]BANCO!CY$6="P",[1]BANCO!CY13,"")</f>
        <v/>
      </c>
      <c r="CZ7" t="str">
        <f>IF([1]BANCO!CZ$6="P",[1]BANCO!CZ13,"")</f>
        <v/>
      </c>
      <c r="DA7" t="str">
        <f>IF([1]BANCO!DA$6="P",[1]BANCO!DA13,"")</f>
        <v/>
      </c>
      <c r="DB7" t="str">
        <f>IF([1]BANCO!DB$6="P",[1]BANCO!DB13,"")</f>
        <v/>
      </c>
      <c r="DC7" t="str">
        <f>IF([1]BANCO!DC$6="P",[1]BANCO!DC13,"")</f>
        <v>-</v>
      </c>
      <c r="DD7" t="str">
        <f>IF([1]BANCO!DD$6="P",[1]BANCO!DD13,"")</f>
        <v/>
      </c>
      <c r="DE7" t="str">
        <f>IF([1]BANCO!DE$6="P",[1]BANCO!DE13,"")</f>
        <v>-</v>
      </c>
      <c r="DF7" t="str">
        <f>IF([1]BANCO!DF$6="P",[1]BANCO!DF13,"")</f>
        <v/>
      </c>
      <c r="DG7" t="str">
        <f>IF([1]BANCO!DG$6="P",[1]BANCO!DG13,"")</f>
        <v>-</v>
      </c>
      <c r="DH7" t="str">
        <f>IF([1]BANCO!DH$6="P",[1]BANCO!DH13,"")</f>
        <v>-</v>
      </c>
      <c r="DI7" t="str">
        <f>IF([1]BANCO!DI$6="P",[1]BANCO!DI13,"")</f>
        <v>-</v>
      </c>
      <c r="DJ7" t="str">
        <f>IF([1]BANCO!DJ$6="P",[1]BANCO!DJ13,"")</f>
        <v>-</v>
      </c>
      <c r="DK7" t="str">
        <f>IF([1]BANCO!DK$6="P",[1]BANCO!DK13,"")</f>
        <v>-</v>
      </c>
      <c r="DL7" t="str">
        <f>IF([1]BANCO!DL$6="P",[1]BANCO!DL13,"")</f>
        <v>-</v>
      </c>
      <c r="DM7" t="str">
        <f>IF([1]BANCO!DM$6="P",[1]BANCO!DM13,"")</f>
        <v>-</v>
      </c>
      <c r="DN7" s="81" t="str">
        <f>IF([1]BANCO!DN$6="P",[1]BANCO!DN13,"")</f>
        <v>PMD</v>
      </c>
      <c r="DO7" s="81" t="str">
        <f>IF([1]BANCO!DO$6="P",[1]BANCO!DO13,"")</f>
        <v>-</v>
      </c>
      <c r="DP7" s="81" t="str">
        <f>IF([1]BANCO!DP$6="P",[1]BANCO!DP13,"")</f>
        <v>-</v>
      </c>
      <c r="DQ7" s="81" t="str">
        <f>IF([1]BANCO!DQ$6="P",[1]BANCO!DQ13,"")</f>
        <v>EETU</v>
      </c>
      <c r="DR7" s="81" t="str">
        <f>IF([1]BANCO!DR$6="P",[1]BANCO!DR13,"")</f>
        <v/>
      </c>
      <c r="DS7" s="81" t="str">
        <f>IF([1]BANCO!DS$6="P",[1]BANCO!DS13,"")</f>
        <v/>
      </c>
      <c r="DT7" s="81" t="str">
        <f>IF([1]BANCO!DT$6="P",[1]BANCO!DT13,"")</f>
        <v/>
      </c>
      <c r="DU7" s="81" t="str">
        <f>IF([1]BANCO!DU$6="P",[1]BANCO!DU13,"")</f>
        <v/>
      </c>
      <c r="DV7" s="81" t="str">
        <f>IF([1]BANCO!DV$6="P",[1]BANCO!DV13,"")</f>
        <v>-</v>
      </c>
      <c r="DW7" s="81" t="str">
        <f>IF([1]BANCO!DW$6="P",[1]BANCO!DW13,"")</f>
        <v/>
      </c>
      <c r="DX7" s="81" t="str">
        <f>IF([1]BANCO!DX$6="P",[1]BANCO!DX13,"")</f>
        <v/>
      </c>
      <c r="DY7" s="81" t="str">
        <f>IF([1]BANCO!DY$6="P",[1]BANCO!DY13,"")</f>
        <v>-</v>
      </c>
      <c r="DZ7" s="81" t="str">
        <f>IF([1]BANCO!DZ$6="P",[1]BANCO!DZ13,"")</f>
        <v>-</v>
      </c>
      <c r="EA7" s="81" t="str">
        <f>IF([1]BANCO!EA$6="P",[1]BANCO!EA13,"")</f>
        <v>-</v>
      </c>
      <c r="EB7" s="81" t="str">
        <f>IF([1]BANCO!EB$6="P",[1]BANCO!EB13,"")</f>
        <v>-</v>
      </c>
    </row>
    <row r="8" spans="1:132">
      <c r="A8">
        <f>IF([1]BANCO!A$6="P",[1]BANCO!A14,"")</f>
        <v>7</v>
      </c>
      <c r="B8" t="str">
        <f>IF([1]BANCO!B$6="P",[1]BANCO!B14,"")</f>
        <v>PL Anhembi</v>
      </c>
      <c r="C8" t="str">
        <f>IF([1]BANCO!C$6="P",[1]BANCO!C14,"")</f>
        <v>Programa de Desestatização</v>
      </c>
      <c r="D8" t="str">
        <f>IF([1]BANCO!D$6="P",[1]BANCO!D14,"")</f>
        <v>Pública</v>
      </c>
      <c r="E8" t="str">
        <f>IF([1]BANCO!E$6="P",[1]BANCO!E14,"")</f>
        <v/>
      </c>
      <c r="F8" t="str">
        <f>IF([1]BANCO!F$6="P",[1]BANCO!F14,"")</f>
        <v>PMSP - SMDP/SPP</v>
      </c>
      <c r="G8" t="str">
        <f>IF([1]BANCO!G$6="P",[1]BANCO!G14,"")</f>
        <v>Lei</v>
      </c>
      <c r="H8" t="str">
        <f>IF([1]BANCO!H$6="P",[1]BANCO!H14,"")</f>
        <v>7810.2018/0000069-6</v>
      </c>
      <c r="I8" t="str">
        <f>IF([1]BANCO!I$6="P",[1]BANCO!I14,"")</f>
        <v/>
      </c>
      <c r="J8" t="str">
        <f>IF([1]BANCO!J$6="P",[1]BANCO!J14,"")</f>
        <v>Em avaliação SMUL</v>
      </c>
      <c r="K8" t="str">
        <f>IF([1]BANCO!K$6="P",[1]BANCO!K14,"")</f>
        <v xml:space="preserve">Proposição 
</v>
      </c>
      <c r="L8" t="str">
        <f>IF([1]BANCO!L$6="P",[1]BANCO!L14,"")</f>
        <v/>
      </c>
      <c r="M8" t="str">
        <f>IF([1]BANCO!M$6="P",[1]BANCO!M14,"")</f>
        <v/>
      </c>
      <c r="N8" s="80" t="str">
        <f>IF([1]BANCO!N$6="P",[1]BANCO!N14,"")</f>
        <v>-</v>
      </c>
      <c r="O8" t="str">
        <f>IF([1]BANCO!O$6="P",[1]BANCO!O14,"")</f>
        <v/>
      </c>
      <c r="P8" t="str">
        <f>IF([1]BANCO!P$6="P",[1]BANCO!P14,"")</f>
        <v/>
      </c>
      <c r="Q8" t="str">
        <f>IF([1]BANCO!Q$6="P",[1]BANCO!Q14,"")</f>
        <v>Aprovado</v>
      </c>
      <c r="R8" t="str">
        <f>IF([1]BANCO!R$6="P",[1]BANCO!R14,"")</f>
        <v>-</v>
      </c>
      <c r="S8" t="str">
        <f>IF([1]BANCO!S$6="P",[1]BANCO!S14,"")</f>
        <v>-</v>
      </c>
      <c r="T8" t="str">
        <f>IF([1]BANCO!T$6="P",[1]BANCO!T14,"")</f>
        <v/>
      </c>
      <c r="U8" t="str">
        <f>IF([1]BANCO!U$6="P",[1]BANCO!U14,"")</f>
        <v/>
      </c>
      <c r="V8" t="str">
        <f>IF([1]BANCO!V$6="P",[1]BANCO!V14,"")</f>
        <v/>
      </c>
      <c r="W8" t="str">
        <f>IF([1]BANCO!W$6="P",[1]BANCO!W14,"")</f>
        <v/>
      </c>
      <c r="X8" t="str">
        <f>IF([1]BANCO!X$6="P",[1]BANCO!X14,"")</f>
        <v/>
      </c>
      <c r="Y8" t="str">
        <f>IF([1]BANCO!Y$6="P",[1]BANCO!Y14,"")</f>
        <v/>
      </c>
      <c r="Z8" t="str">
        <f>IF([1]BANCO!Z$6="P",[1]BANCO!Z14,"")</f>
        <v/>
      </c>
      <c r="AA8" t="str">
        <f>IF([1]BANCO!AA$6="P",[1]BANCO!AA14,"")</f>
        <v/>
      </c>
      <c r="AB8" t="str">
        <f>IF([1]BANCO!AB$6="P",[1]BANCO!AB14,"")</f>
        <v>-</v>
      </c>
      <c r="AC8" t="str">
        <f>IF([1]BANCO!AC$6="P",[1]BANCO!AC14,"")</f>
        <v>-</v>
      </c>
      <c r="AD8" t="str">
        <f>IF([1]BANCO!AD$6="P",[1]BANCO!AD14,"")</f>
        <v>-</v>
      </c>
      <c r="AE8" t="str">
        <f>IF([1]BANCO!AE$6="P",[1]BANCO!AE14,"")</f>
        <v/>
      </c>
      <c r="AF8" t="str">
        <f>IF([1]BANCO!AF$6="P",[1]BANCO!AF14,"")</f>
        <v>-</v>
      </c>
      <c r="AG8" t="str">
        <f>IF([1]BANCO!AG$6="P",[1]BANCO!AG14,"")</f>
        <v/>
      </c>
      <c r="AH8" t="str">
        <f>IF([1]BANCO!AH$6="P",[1]BANCO!AH14,"")</f>
        <v>encerrada</v>
      </c>
      <c r="AI8" s="80">
        <f>IF([1]BANCO!AI$6="P",[1]BANCO!AI14,"")</f>
        <v>43083</v>
      </c>
      <c r="AJ8" s="80">
        <f>IF([1]BANCO!AJ$6="P",[1]BANCO!AJ14,"")</f>
        <v>43136</v>
      </c>
      <c r="AK8" t="str">
        <f>IF([1]BANCO!AK$6="P",[1]BANCO!AK14,"")</f>
        <v/>
      </c>
      <c r="AL8" t="str">
        <f>IF([1]BANCO!AL$6="P",[1]BANCO!AL14,"")</f>
        <v>-</v>
      </c>
      <c r="AM8" t="str">
        <f>IF([1]BANCO!AM$6="P",[1]BANCO!AM14,"")</f>
        <v>-</v>
      </c>
      <c r="AN8" t="str">
        <f>IF([1]BANCO!AN$6="P",[1]BANCO!AN14,"")</f>
        <v/>
      </c>
      <c r="AO8" t="str">
        <f>IF([1]BANCO!AO$6="P",[1]BANCO!AO14,"")</f>
        <v>-</v>
      </c>
      <c r="AP8" t="str">
        <f>IF([1]BANCO!AP$6="P",[1]BANCO!AP14,"")</f>
        <v/>
      </c>
      <c r="AQ8" t="str">
        <f>IF([1]BANCO!AQ$6="P",[1]BANCO!AQ14,"")</f>
        <v>-</v>
      </c>
      <c r="AR8" t="str">
        <f>IF([1]BANCO!AR$6="P",[1]BANCO!AR14,"")</f>
        <v/>
      </c>
      <c r="AS8" t="str">
        <f>IF([1]BANCO!AS$6="P",[1]BANCO!AS14,"")</f>
        <v/>
      </c>
      <c r="AT8" t="str">
        <f>IF([1]BANCO!AT$6="P",[1]BANCO!AT14,"")</f>
        <v/>
      </c>
      <c r="AU8" t="str">
        <f>IF([1]BANCO!AU$6="P",[1]BANCO!AU14,"")</f>
        <v>-</v>
      </c>
      <c r="AV8" t="str">
        <f>IF([1]BANCO!AV$6="P",[1]BANCO!AV14,"")</f>
        <v>-</v>
      </c>
      <c r="AW8" t="str">
        <f>IF([1]BANCO!AW$6="P",[1]BANCO!AW14,"")</f>
        <v>-</v>
      </c>
      <c r="AX8" t="str">
        <f>IF([1]BANCO!AX$6="P",[1]BANCO!AX14,"")</f>
        <v/>
      </c>
      <c r="AY8" t="str">
        <f>IF([1]BANCO!AY$6="P",[1]BANCO!AY14,"")</f>
        <v/>
      </c>
      <c r="AZ8" t="str">
        <f>IF([1]BANCO!AZ$6="P",[1]BANCO!AZ14,"")</f>
        <v>-</v>
      </c>
      <c r="BA8" t="str">
        <f>IF([1]BANCO!BA$6="P",[1]BANCO!BA14,"")</f>
        <v/>
      </c>
      <c r="BB8" t="str">
        <f>IF([1]BANCO!BB$6="P",[1]BANCO!BB14,"")</f>
        <v/>
      </c>
      <c r="BC8" t="str">
        <f>IF([1]BANCO!BC$6="P",[1]BANCO!BC14,"")</f>
        <v/>
      </c>
      <c r="BD8" t="str">
        <f>IF([1]BANCO!BD$6="P",[1]BANCO!BD14,"")</f>
        <v/>
      </c>
      <c r="BE8" t="str">
        <f>IF([1]BANCO!BE$6="P",[1]BANCO!BE14,"")</f>
        <v>-</v>
      </c>
      <c r="BF8" t="str">
        <f>IF([1]BANCO!BF$6="P",[1]BANCO!BF14,"")</f>
        <v>-</v>
      </c>
      <c r="BG8" t="str">
        <f>IF([1]BANCO!BG$6="P",[1]BANCO!BG14,"")</f>
        <v/>
      </c>
      <c r="BH8" t="str">
        <f>IF([1]BANCO!BH$6="P",[1]BANCO!BH14,"")</f>
        <v>-</v>
      </c>
      <c r="BI8" t="str">
        <f>IF([1]BANCO!BI$6="P",[1]BANCO!BI14,"")</f>
        <v/>
      </c>
      <c r="BJ8" t="str">
        <f>IF([1]BANCO!BJ$6="P",[1]BANCO!BJ14,"")</f>
        <v/>
      </c>
      <c r="BK8" t="str">
        <f>IF([1]BANCO!BK$6="P",[1]BANCO!BK14,"")</f>
        <v/>
      </c>
      <c r="BL8" t="str">
        <f>IF([1]BANCO!BL$6="P",[1]BANCO!BL14,"")</f>
        <v/>
      </c>
      <c r="BM8" t="str">
        <f>IF([1]BANCO!BM$6="P",[1]BANCO!BM14,"")</f>
        <v>-</v>
      </c>
      <c r="BN8" t="str">
        <f>IF([1]BANCO!BN$6="P",[1]BANCO!BN14,"")</f>
        <v/>
      </c>
      <c r="BO8" t="str">
        <f>IF([1]BANCO!BO$6="P",[1]BANCO!BO14,"")</f>
        <v/>
      </c>
      <c r="BP8" t="str">
        <f>IF([1]BANCO!BP$6="P",[1]BANCO!BP14,"")</f>
        <v/>
      </c>
      <c r="BQ8" t="str">
        <f>IF([1]BANCO!BQ$6="P",[1]BANCO!BQ14,"")</f>
        <v>-</v>
      </c>
      <c r="BR8" t="str">
        <f>IF([1]BANCO!BR$6="P",[1]BANCO!BR14,"")</f>
        <v>-</v>
      </c>
      <c r="BS8" t="str">
        <f>IF([1]BANCO!BS$6="P",[1]BANCO!BS14,"")</f>
        <v>-</v>
      </c>
      <c r="BT8" t="str">
        <f>IF([1]BANCO!BT$6="P",[1]BANCO!BT14,"")</f>
        <v/>
      </c>
      <c r="BU8" t="str">
        <f>IF([1]BANCO!BU$6="P",[1]BANCO!BU14,"")</f>
        <v/>
      </c>
      <c r="BV8" t="str">
        <f>IF([1]BANCO!BV$6="P",[1]BANCO!BV14,"")</f>
        <v>-</v>
      </c>
      <c r="BW8" t="str">
        <f>IF([1]BANCO!BW$6="P",[1]BANCO!BW14,"")</f>
        <v/>
      </c>
      <c r="BX8" t="str">
        <f>IF([1]BANCO!BX$6="P",[1]BANCO!BX14,"")</f>
        <v/>
      </c>
      <c r="BY8" t="str">
        <f>IF([1]BANCO!BY$6="P",[1]BANCO!BY14,"")</f>
        <v/>
      </c>
      <c r="BZ8" t="str">
        <f>IF([1]BANCO!BZ$6="P",[1]BANCO!BZ14,"")</f>
        <v/>
      </c>
      <c r="CA8" t="str">
        <f>IF([1]BANCO!CA$6="P",[1]BANCO!CA14,"")</f>
        <v>-</v>
      </c>
      <c r="CB8" t="str">
        <f>IF([1]BANCO!CB$6="P",[1]BANCO!CB14,"")</f>
        <v>-</v>
      </c>
      <c r="CC8" s="80" t="str">
        <f>IF([1]BANCO!CC$6="P",[1]BANCO!CC14,"")</f>
        <v>-</v>
      </c>
      <c r="CD8" s="80" t="str">
        <f>IF([1]BANCO!CD$6="P",[1]BANCO!CD14,"")</f>
        <v>-</v>
      </c>
      <c r="CE8" t="str">
        <f>IF([1]BANCO!CE$6="P",[1]BANCO!CE14,"")</f>
        <v>-</v>
      </c>
      <c r="CF8" t="str">
        <f>IF([1]BANCO!CF$6="P",[1]BANCO!CF14,"")</f>
        <v/>
      </c>
      <c r="CG8" t="str">
        <f>IF([1]BANCO!CG$6="P",[1]BANCO!CG14,"")</f>
        <v>-</v>
      </c>
      <c r="CH8" t="str">
        <f>IF([1]BANCO!CH$6="P",[1]BANCO!CH14,"")</f>
        <v>-</v>
      </c>
      <c r="CI8" t="str">
        <f>IF([1]BANCO!CI$6="P",[1]BANCO!CI14,"")</f>
        <v/>
      </c>
      <c r="CJ8" t="str">
        <f>IF([1]BANCO!CJ$6="P",[1]BANCO!CJ14,"")</f>
        <v>-</v>
      </c>
      <c r="CK8" t="str">
        <f>IF([1]BANCO!CK$6="P",[1]BANCO!CK14,"")</f>
        <v>-</v>
      </c>
      <c r="CL8" t="str">
        <f>IF([1]BANCO!CL$6="P",[1]BANCO!CL14,"")</f>
        <v>-</v>
      </c>
      <c r="CM8" t="str">
        <f>IF([1]BANCO!CM$6="P",[1]BANCO!CM14,"")</f>
        <v>-</v>
      </c>
      <c r="CN8" t="str">
        <f>IF([1]BANCO!CN$6="P",[1]BANCO!CN14,"")</f>
        <v>-</v>
      </c>
      <c r="CO8" t="str">
        <f>IF([1]BANCO!CO$6="P",[1]BANCO!CO14,"")</f>
        <v/>
      </c>
      <c r="CP8" t="str">
        <f>IF([1]BANCO!CP$6="P",[1]BANCO!CP14,"")</f>
        <v/>
      </c>
      <c r="CQ8" t="str">
        <f>IF([1]BANCO!CQ$6="P",[1]BANCO!CQ14,"")</f>
        <v>-</v>
      </c>
      <c r="CR8" t="str">
        <f>IF([1]BANCO!CR$6="P",[1]BANCO!CR14,"")</f>
        <v>-</v>
      </c>
      <c r="CS8" t="str">
        <f>IF([1]BANCO!CS$6="P",[1]BANCO!CS14,"")</f>
        <v>-</v>
      </c>
      <c r="CT8" t="str">
        <f>IF([1]BANCO!CT$6="P",[1]BANCO!CT14,"")</f>
        <v/>
      </c>
      <c r="CU8" t="str">
        <f>IF([1]BANCO!CU$6="P",[1]BANCO!CU14,"")</f>
        <v/>
      </c>
      <c r="CV8" t="str">
        <f>IF([1]BANCO!CV$6="P",[1]BANCO!CV14,"")</f>
        <v>-</v>
      </c>
      <c r="CW8" t="str">
        <f>IF([1]BANCO!CW$6="P",[1]BANCO!CW14,"")</f>
        <v>-</v>
      </c>
      <c r="CX8" t="str">
        <f>IF([1]BANCO!CX$6="P",[1]BANCO!CX14,"")</f>
        <v>-</v>
      </c>
      <c r="CY8" t="str">
        <f>IF([1]BANCO!CY$6="P",[1]BANCO!CY14,"")</f>
        <v/>
      </c>
      <c r="CZ8" t="str">
        <f>IF([1]BANCO!CZ$6="P",[1]BANCO!CZ14,"")</f>
        <v/>
      </c>
      <c r="DA8" t="str">
        <f>IF([1]BANCO!DA$6="P",[1]BANCO!DA14,"")</f>
        <v/>
      </c>
      <c r="DB8" t="str">
        <f>IF([1]BANCO!DB$6="P",[1]BANCO!DB14,"")</f>
        <v/>
      </c>
      <c r="DC8" t="str">
        <f>IF([1]BANCO!DC$6="P",[1]BANCO!DC14,"")</f>
        <v>-</v>
      </c>
      <c r="DD8" t="str">
        <f>IF([1]BANCO!DD$6="P",[1]BANCO!DD14,"")</f>
        <v/>
      </c>
      <c r="DE8" t="str">
        <f>IF([1]BANCO!DE$6="P",[1]BANCO!DE14,"")</f>
        <v>-</v>
      </c>
      <c r="DF8" t="str">
        <f>IF([1]BANCO!DF$6="P",[1]BANCO!DF14,"")</f>
        <v/>
      </c>
      <c r="DG8" t="str">
        <f>IF([1]BANCO!DG$6="P",[1]BANCO!DG14,"")</f>
        <v>-</v>
      </c>
      <c r="DH8" t="str">
        <f>IF([1]BANCO!DH$6="P",[1]BANCO!DH14,"")</f>
        <v>-</v>
      </c>
      <c r="DI8" t="str">
        <f>IF([1]BANCO!DI$6="P",[1]BANCO!DI14,"")</f>
        <v>-</v>
      </c>
      <c r="DJ8" t="str">
        <f>IF([1]BANCO!DJ$6="P",[1]BANCO!DJ14,"")</f>
        <v>-</v>
      </c>
      <c r="DK8" t="str">
        <f>IF([1]BANCO!DK$6="P",[1]BANCO!DK14,"")</f>
        <v>-</v>
      </c>
      <c r="DL8" t="str">
        <f>IF([1]BANCO!DL$6="P",[1]BANCO!DL14,"")</f>
        <v>-</v>
      </c>
      <c r="DM8" t="str">
        <f>IF([1]BANCO!DM$6="P",[1]BANCO!DM14,"")</f>
        <v>-</v>
      </c>
      <c r="DN8" s="81" t="str">
        <f>IF([1]BANCO!DN$6="P",[1]BANCO!DN14,"")</f>
        <v>PMD</v>
      </c>
      <c r="DO8" s="81" t="str">
        <f>IF([1]BANCO!DO$6="P",[1]BANCO!DO14,"")</f>
        <v>-</v>
      </c>
      <c r="DP8" s="81" t="str">
        <f>IF([1]BANCO!DP$6="P",[1]BANCO!DP14,"")</f>
        <v>-</v>
      </c>
      <c r="DQ8" s="81" t="str">
        <f>IF([1]BANCO!DQ$6="P",[1]BANCO!DQ14,"")</f>
        <v>ZOE</v>
      </c>
      <c r="DR8" s="81" t="str">
        <f>IF([1]BANCO!DR$6="P",[1]BANCO!DR14,"")</f>
        <v/>
      </c>
      <c r="DS8" s="81" t="str">
        <f>IF([1]BANCO!DS$6="P",[1]BANCO!DS14,"")</f>
        <v/>
      </c>
      <c r="DT8" s="81" t="str">
        <f>IF([1]BANCO!DT$6="P",[1]BANCO!DT14,"")</f>
        <v/>
      </c>
      <c r="DU8" s="81" t="str">
        <f>IF([1]BANCO!DU$6="P",[1]BANCO!DU14,"")</f>
        <v/>
      </c>
      <c r="DV8" s="81" t="str">
        <f>IF([1]BANCO!DV$6="P",[1]BANCO!DV14,"")</f>
        <v>-</v>
      </c>
      <c r="DW8" s="81" t="str">
        <f>IF([1]BANCO!DW$6="P",[1]BANCO!DW14,"")</f>
        <v/>
      </c>
      <c r="DX8" s="81" t="str">
        <f>IF([1]BANCO!DX$6="P",[1]BANCO!DX14,"")</f>
        <v/>
      </c>
      <c r="DY8" s="81" t="str">
        <f>IF([1]BANCO!DY$6="P",[1]BANCO!DY14,"")</f>
        <v>-</v>
      </c>
      <c r="DZ8" s="81" t="str">
        <f>IF([1]BANCO!DZ$6="P",[1]BANCO!DZ14,"")</f>
        <v>-</v>
      </c>
      <c r="EA8" s="81" t="str">
        <f>IF([1]BANCO!EA$6="P",[1]BANCO!EA14,"")</f>
        <v>-</v>
      </c>
      <c r="EB8" s="81" t="str">
        <f>IF([1]BANCO!EB$6="P",[1]BANCO!EB14,"")</f>
        <v>-</v>
      </c>
    </row>
    <row r="9" spans="1:132">
      <c r="A9">
        <f>IF([1]BANCO!A$6="P",[1]BANCO!A15,"")</f>
        <v>8</v>
      </c>
      <c r="B9" t="str">
        <f>IF([1]BANCO!B$6="P",[1]BANCO!B15,"")</f>
        <v>PIU Pacaembu</v>
      </c>
      <c r="C9" t="str">
        <f>IF([1]BANCO!C$6="P",[1]BANCO!C15,"")</f>
        <v>Programa de Desestatização</v>
      </c>
      <c r="D9" t="str">
        <f>IF([1]BANCO!D$6="P",[1]BANCO!D15,"")</f>
        <v>Pública</v>
      </c>
      <c r="E9" t="str">
        <f>IF([1]BANCO!E$6="P",[1]BANCO!E15,"")</f>
        <v/>
      </c>
      <c r="F9" t="str">
        <f>IF([1]BANCO!F$6="P",[1]BANCO!F15,"")</f>
        <v>PMSP - SMDP/SPP</v>
      </c>
      <c r="G9" t="str">
        <f>IF([1]BANCO!G$6="P",[1]BANCO!G15,"")</f>
        <v>Decreto</v>
      </c>
      <c r="H9" t="str">
        <f>IF([1]BANCO!H$6="P",[1]BANCO!H15,"")</f>
        <v>7810.2018/0000073-4</v>
      </c>
      <c r="I9" t="str">
        <f>IF([1]BANCO!I$6="P",[1]BANCO!I15,"")</f>
        <v/>
      </c>
      <c r="J9" t="str">
        <f>IF([1]BANCO!J$6="P",[1]BANCO!J15,"")</f>
        <v>Consolidação</v>
      </c>
      <c r="K9" t="str">
        <f>IF([1]BANCO!K$6="P",[1]BANCO!K15,"")</f>
        <v>Em andamento</v>
      </c>
      <c r="L9" t="str">
        <f>IF([1]BANCO!L$6="P",[1]BANCO!L15,"")</f>
        <v/>
      </c>
      <c r="M9" t="str">
        <f>IF([1]BANCO!M$6="P",[1]BANCO!M15,"")</f>
        <v/>
      </c>
      <c r="N9" s="80" t="str">
        <f>IF([1]BANCO!N$6="P",[1]BANCO!N15,"")</f>
        <v>-</v>
      </c>
      <c r="O9" t="str">
        <f>IF([1]BANCO!O$6="P",[1]BANCO!O15,"")</f>
        <v/>
      </c>
      <c r="P9" t="str">
        <f>IF([1]BANCO!P$6="P",[1]BANCO!P15,"")</f>
        <v/>
      </c>
      <c r="Q9" t="str">
        <f>IF([1]BANCO!Q$6="P",[1]BANCO!Q15,"")</f>
        <v>Aprovado</v>
      </c>
      <c r="R9" t="str">
        <f>IF([1]BANCO!R$6="P",[1]BANCO!R15,"")</f>
        <v>-</v>
      </c>
      <c r="S9" t="str">
        <f>IF([1]BANCO!S$6="P",[1]BANCO!S15,"")</f>
        <v>-</v>
      </c>
      <c r="T9" t="str">
        <f>IF([1]BANCO!T$6="P",[1]BANCO!T15,"")</f>
        <v/>
      </c>
      <c r="U9" t="str">
        <f>IF([1]BANCO!U$6="P",[1]BANCO!U15,"")</f>
        <v/>
      </c>
      <c r="V9" t="str">
        <f>IF([1]BANCO!V$6="P",[1]BANCO!V15,"")</f>
        <v/>
      </c>
      <c r="W9" t="str">
        <f>IF([1]BANCO!W$6="P",[1]BANCO!W15,"")</f>
        <v/>
      </c>
      <c r="X9" t="str">
        <f>IF([1]BANCO!X$6="P",[1]BANCO!X15,"")</f>
        <v/>
      </c>
      <c r="Y9" t="str">
        <f>IF([1]BANCO!Y$6="P",[1]BANCO!Y15,"")</f>
        <v/>
      </c>
      <c r="Z9" t="str">
        <f>IF([1]BANCO!Z$6="P",[1]BANCO!Z15,"")</f>
        <v/>
      </c>
      <c r="AA9" t="str">
        <f>IF([1]BANCO!AA$6="P",[1]BANCO!AA15,"")</f>
        <v/>
      </c>
      <c r="AB9" t="str">
        <f>IF([1]BANCO!AB$6="P",[1]BANCO!AB15,"")</f>
        <v>-</v>
      </c>
      <c r="AC9" t="str">
        <f>IF([1]BANCO!AC$6="P",[1]BANCO!AC15,"")</f>
        <v>-</v>
      </c>
      <c r="AD9" t="str">
        <f>IF([1]BANCO!AD$6="P",[1]BANCO!AD15,"")</f>
        <v>-</v>
      </c>
      <c r="AE9" t="str">
        <f>IF([1]BANCO!AE$6="P",[1]BANCO!AE15,"")</f>
        <v/>
      </c>
      <c r="AF9" t="str">
        <f>IF([1]BANCO!AF$6="P",[1]BANCO!AF15,"")</f>
        <v>-</v>
      </c>
      <c r="AG9" t="str">
        <f>IF([1]BANCO!AG$6="P",[1]BANCO!AG15,"")</f>
        <v/>
      </c>
      <c r="AH9" t="str">
        <f>IF([1]BANCO!AH$6="P",[1]BANCO!AH15,"")</f>
        <v>encerrada</v>
      </c>
      <c r="AI9" s="80">
        <f>IF([1]BANCO!AI$6="P",[1]BANCO!AI15,"")</f>
        <v>43109</v>
      </c>
      <c r="AJ9" s="80">
        <f>IF([1]BANCO!AJ$6="P",[1]BANCO!AJ15,"")</f>
        <v>43136</v>
      </c>
      <c r="AK9" t="str">
        <f>IF([1]BANCO!AK$6="P",[1]BANCO!AK15,"")</f>
        <v/>
      </c>
      <c r="AL9" t="str">
        <f>IF([1]BANCO!AL$6="P",[1]BANCO!AL15,"")</f>
        <v>-</v>
      </c>
      <c r="AM9" t="str">
        <f>IF([1]BANCO!AM$6="P",[1]BANCO!AM15,"")</f>
        <v>-</v>
      </c>
      <c r="AN9" t="str">
        <f>IF([1]BANCO!AN$6="P",[1]BANCO!AN15,"")</f>
        <v/>
      </c>
      <c r="AO9" t="str">
        <f>IF([1]BANCO!AO$6="P",[1]BANCO!AO15,"")</f>
        <v>-</v>
      </c>
      <c r="AP9" t="str">
        <f>IF([1]BANCO!AP$6="P",[1]BANCO!AP15,"")</f>
        <v/>
      </c>
      <c r="AQ9" t="str">
        <f>IF([1]BANCO!AQ$6="P",[1]BANCO!AQ15,"")</f>
        <v>-</v>
      </c>
      <c r="AR9" t="str">
        <f>IF([1]BANCO!AR$6="P",[1]BANCO!AR15,"")</f>
        <v/>
      </c>
      <c r="AS9" t="str">
        <f>IF([1]BANCO!AS$6="P",[1]BANCO!AS15,"")</f>
        <v/>
      </c>
      <c r="AT9" t="str">
        <f>IF([1]BANCO!AT$6="P",[1]BANCO!AT15,"")</f>
        <v/>
      </c>
      <c r="AU9" t="str">
        <f>IF([1]BANCO!AU$6="P",[1]BANCO!AU15,"")</f>
        <v>-</v>
      </c>
      <c r="AV9" t="str">
        <f>IF([1]BANCO!AV$6="P",[1]BANCO!AV15,"")</f>
        <v>-</v>
      </c>
      <c r="AW9" t="str">
        <f>IF([1]BANCO!AW$6="P",[1]BANCO!AW15,"")</f>
        <v>-</v>
      </c>
      <c r="AX9" t="str">
        <f>IF([1]BANCO!AX$6="P",[1]BANCO!AX15,"")</f>
        <v/>
      </c>
      <c r="AY9" t="str">
        <f>IF([1]BANCO!AY$6="P",[1]BANCO!AY15,"")</f>
        <v/>
      </c>
      <c r="AZ9" t="str">
        <f>IF([1]BANCO!AZ$6="P",[1]BANCO!AZ15,"")</f>
        <v>-</v>
      </c>
      <c r="BA9" t="str">
        <f>IF([1]BANCO!BA$6="P",[1]BANCO!BA15,"")</f>
        <v/>
      </c>
      <c r="BB9" t="str">
        <f>IF([1]BANCO!BB$6="P",[1]BANCO!BB15,"")</f>
        <v/>
      </c>
      <c r="BC9" t="str">
        <f>IF([1]BANCO!BC$6="P",[1]BANCO!BC15,"")</f>
        <v/>
      </c>
      <c r="BD9" t="str">
        <f>IF([1]BANCO!BD$6="P",[1]BANCO!BD15,"")</f>
        <v/>
      </c>
      <c r="BE9" t="str">
        <f>IF([1]BANCO!BE$6="P",[1]BANCO!BE15,"")</f>
        <v>-</v>
      </c>
      <c r="BF9" t="str">
        <f>IF([1]BANCO!BF$6="P",[1]BANCO!BF15,"")</f>
        <v>-</v>
      </c>
      <c r="BG9" t="str">
        <f>IF([1]BANCO!BG$6="P",[1]BANCO!BG15,"")</f>
        <v/>
      </c>
      <c r="BH9" t="str">
        <f>IF([1]BANCO!BH$6="P",[1]BANCO!BH15,"")</f>
        <v>-</v>
      </c>
      <c r="BI9" t="str">
        <f>IF([1]BANCO!BI$6="P",[1]BANCO!BI15,"")</f>
        <v/>
      </c>
      <c r="BJ9" t="str">
        <f>IF([1]BANCO!BJ$6="P",[1]BANCO!BJ15,"")</f>
        <v/>
      </c>
      <c r="BK9" t="str">
        <f>IF([1]BANCO!BK$6="P",[1]BANCO!BK15,"")</f>
        <v/>
      </c>
      <c r="BL9" t="str">
        <f>IF([1]BANCO!BL$6="P",[1]BANCO!BL15,"")</f>
        <v/>
      </c>
      <c r="BM9" t="str">
        <f>IF([1]BANCO!BM$6="P",[1]BANCO!BM15,"")</f>
        <v>-</v>
      </c>
      <c r="BN9" t="str">
        <f>IF([1]BANCO!BN$6="P",[1]BANCO!BN15,"")</f>
        <v/>
      </c>
      <c r="BO9" t="str">
        <f>IF([1]BANCO!BO$6="P",[1]BANCO!BO15,"")</f>
        <v/>
      </c>
      <c r="BP9" t="str">
        <f>IF([1]BANCO!BP$6="P",[1]BANCO!BP15,"")</f>
        <v/>
      </c>
      <c r="BQ9" t="str">
        <f>IF([1]BANCO!BQ$6="P",[1]BANCO!BQ15,"")</f>
        <v>-</v>
      </c>
      <c r="BR9" t="str">
        <f>IF([1]BANCO!BR$6="P",[1]BANCO!BR15,"")</f>
        <v>-</v>
      </c>
      <c r="BS9" t="str">
        <f>IF([1]BANCO!BS$6="P",[1]BANCO!BS15,"")</f>
        <v>-</v>
      </c>
      <c r="BT9" t="str">
        <f>IF([1]BANCO!BT$6="P",[1]BANCO!BT15,"")</f>
        <v/>
      </c>
      <c r="BU9" t="str">
        <f>IF([1]BANCO!BU$6="P",[1]BANCO!BU15,"")</f>
        <v/>
      </c>
      <c r="BV9" t="str">
        <f>IF([1]BANCO!BV$6="P",[1]BANCO!BV15,"")</f>
        <v>-</v>
      </c>
      <c r="BW9" t="str">
        <f>IF([1]BANCO!BW$6="P",[1]BANCO!BW15,"")</f>
        <v/>
      </c>
      <c r="BX9" t="str">
        <f>IF([1]BANCO!BX$6="P",[1]BANCO!BX15,"")</f>
        <v/>
      </c>
      <c r="BY9" t="str">
        <f>IF([1]BANCO!BY$6="P",[1]BANCO!BY15,"")</f>
        <v/>
      </c>
      <c r="BZ9" t="str">
        <f>IF([1]BANCO!BZ$6="P",[1]BANCO!BZ15,"")</f>
        <v/>
      </c>
      <c r="CA9" t="str">
        <f>IF([1]BANCO!CA$6="P",[1]BANCO!CA15,"")</f>
        <v>-</v>
      </c>
      <c r="CB9" t="str">
        <f>IF([1]BANCO!CB$6="P",[1]BANCO!CB15,"")</f>
        <v>aberta</v>
      </c>
      <c r="CC9" s="80">
        <f>IF([1]BANCO!CC$6="P",[1]BANCO!CC15,"")</f>
        <v>43188</v>
      </c>
      <c r="CD9" s="80" t="str">
        <f>IF([1]BANCO!CD$6="P",[1]BANCO!CD15,"")</f>
        <v>-</v>
      </c>
      <c r="CE9" t="str">
        <f>IF([1]BANCO!CE$6="P",[1]BANCO!CE15,"")</f>
        <v>-</v>
      </c>
      <c r="CF9" t="str">
        <f>IF([1]BANCO!CF$6="P",[1]BANCO!CF15,"")</f>
        <v/>
      </c>
      <c r="CG9" t="str">
        <f>IF([1]BANCO!CG$6="P",[1]BANCO!CG15,"")</f>
        <v>-</v>
      </c>
      <c r="CH9" t="str">
        <f>IF([1]BANCO!CH$6="P",[1]BANCO!CH15,"")</f>
        <v>-</v>
      </c>
      <c r="CI9" t="str">
        <f>IF([1]BANCO!CI$6="P",[1]BANCO!CI15,"")</f>
        <v/>
      </c>
      <c r="CJ9" t="str">
        <f>IF([1]BANCO!CJ$6="P",[1]BANCO!CJ15,"")</f>
        <v>-</v>
      </c>
      <c r="CK9" t="str">
        <f>IF([1]BANCO!CK$6="P",[1]BANCO!CK15,"")</f>
        <v>-</v>
      </c>
      <c r="CL9" t="str">
        <f>IF([1]BANCO!CL$6="P",[1]BANCO!CL15,"")</f>
        <v>-</v>
      </c>
      <c r="CM9" t="str">
        <f>IF([1]BANCO!CM$6="P",[1]BANCO!CM15,"")</f>
        <v>-</v>
      </c>
      <c r="CN9" t="str">
        <f>IF([1]BANCO!CN$6="P",[1]BANCO!CN15,"")</f>
        <v>-</v>
      </c>
      <c r="CO9" t="str">
        <f>IF([1]BANCO!CO$6="P",[1]BANCO!CO15,"")</f>
        <v/>
      </c>
      <c r="CP9" t="str">
        <f>IF([1]BANCO!CP$6="P",[1]BANCO!CP15,"")</f>
        <v/>
      </c>
      <c r="CQ9" t="str">
        <f>IF([1]BANCO!CQ$6="P",[1]BANCO!CQ15,"")</f>
        <v>-</v>
      </c>
      <c r="CR9" t="str">
        <f>IF([1]BANCO!CR$6="P",[1]BANCO!CR15,"")</f>
        <v>-</v>
      </c>
      <c r="CS9" t="str">
        <f>IF([1]BANCO!CS$6="P",[1]BANCO!CS15,"")</f>
        <v>-</v>
      </c>
      <c r="CT9" t="str">
        <f>IF([1]BANCO!CT$6="P",[1]BANCO!CT15,"")</f>
        <v/>
      </c>
      <c r="CU9" t="str">
        <f>IF([1]BANCO!CU$6="P",[1]BANCO!CU15,"")</f>
        <v/>
      </c>
      <c r="CV9" t="str">
        <f>IF([1]BANCO!CV$6="P",[1]BANCO!CV15,"")</f>
        <v>-</v>
      </c>
      <c r="CW9" t="str">
        <f>IF([1]BANCO!CW$6="P",[1]BANCO!CW15,"")</f>
        <v>-</v>
      </c>
      <c r="CX9" t="str">
        <f>IF([1]BANCO!CX$6="P",[1]BANCO!CX15,"")</f>
        <v>-</v>
      </c>
      <c r="CY9" t="str">
        <f>IF([1]BANCO!CY$6="P",[1]BANCO!CY15,"")</f>
        <v/>
      </c>
      <c r="CZ9" t="str">
        <f>IF([1]BANCO!CZ$6="P",[1]BANCO!CZ15,"")</f>
        <v/>
      </c>
      <c r="DA9" t="str">
        <f>IF([1]BANCO!DA$6="P",[1]BANCO!DA15,"")</f>
        <v/>
      </c>
      <c r="DB9" t="str">
        <f>IF([1]BANCO!DB$6="P",[1]BANCO!DB15,"")</f>
        <v/>
      </c>
      <c r="DC9" t="str">
        <f>IF([1]BANCO!DC$6="P",[1]BANCO!DC15,"")</f>
        <v>-</v>
      </c>
      <c r="DD9" t="str">
        <f>IF([1]BANCO!DD$6="P",[1]BANCO!DD15,"")</f>
        <v/>
      </c>
      <c r="DE9" t="str">
        <f>IF([1]BANCO!DE$6="P",[1]BANCO!DE15,"")</f>
        <v>-</v>
      </c>
      <c r="DF9" t="str">
        <f>IF([1]BANCO!DF$6="P",[1]BANCO!DF15,"")</f>
        <v/>
      </c>
      <c r="DG9" t="str">
        <f>IF([1]BANCO!DG$6="P",[1]BANCO!DG15,"")</f>
        <v>-</v>
      </c>
      <c r="DH9" t="str">
        <f>IF([1]BANCO!DH$6="P",[1]BANCO!DH15,"")</f>
        <v>-</v>
      </c>
      <c r="DI9" t="str">
        <f>IF([1]BANCO!DI$6="P",[1]BANCO!DI15,"")</f>
        <v>-</v>
      </c>
      <c r="DJ9" t="str">
        <f>IF([1]BANCO!DJ$6="P",[1]BANCO!DJ15,"")</f>
        <v>-</v>
      </c>
      <c r="DK9" t="str">
        <f>IF([1]BANCO!DK$6="P",[1]BANCO!DK15,"")</f>
        <v>-</v>
      </c>
      <c r="DL9" t="str">
        <f>IF([1]BANCO!DL$6="P",[1]BANCO!DL15,"")</f>
        <v>-</v>
      </c>
      <c r="DM9" t="str">
        <f>IF([1]BANCO!DM$6="P",[1]BANCO!DM15,"")</f>
        <v>-</v>
      </c>
      <c r="DN9" s="81" t="str">
        <f>IF([1]BANCO!DN$6="P",[1]BANCO!DN15,"")</f>
        <v>PMD</v>
      </c>
      <c r="DO9" s="81" t="str">
        <f>IF([1]BANCO!DO$6="P",[1]BANCO!DO15,"")</f>
        <v>-</v>
      </c>
      <c r="DP9" s="81" t="str">
        <f>IF([1]BANCO!DP$6="P",[1]BANCO!DP15,"")</f>
        <v>-</v>
      </c>
      <c r="DQ9" s="81" t="str">
        <f>IF([1]BANCO!DQ$6="P",[1]BANCO!DQ15,"")</f>
        <v>ZOE</v>
      </c>
      <c r="DR9" s="81" t="str">
        <f>IF([1]BANCO!DR$6="P",[1]BANCO!DR15,"")</f>
        <v/>
      </c>
      <c r="DS9" s="81" t="str">
        <f>IF([1]BANCO!DS$6="P",[1]BANCO!DS15,"")</f>
        <v/>
      </c>
      <c r="DT9" s="81" t="str">
        <f>IF([1]BANCO!DT$6="P",[1]BANCO!DT15,"")</f>
        <v/>
      </c>
      <c r="DU9" s="81" t="str">
        <f>IF([1]BANCO!DU$6="P",[1]BANCO!DU15,"")</f>
        <v/>
      </c>
      <c r="DV9" s="81" t="str">
        <f>IF([1]BANCO!DV$6="P",[1]BANCO!DV15,"")</f>
        <v>-</v>
      </c>
      <c r="DW9" s="81" t="str">
        <f>IF([1]BANCO!DW$6="P",[1]BANCO!DW15,"")</f>
        <v/>
      </c>
      <c r="DX9" s="81" t="str">
        <f>IF([1]BANCO!DX$6="P",[1]BANCO!DX15,"")</f>
        <v/>
      </c>
      <c r="DY9" s="81" t="str">
        <f>IF([1]BANCO!DY$6="P",[1]BANCO!DY15,"")</f>
        <v>-</v>
      </c>
      <c r="DZ9" s="81" t="str">
        <f>IF([1]BANCO!DZ$6="P",[1]BANCO!DZ15,"")</f>
        <v>-</v>
      </c>
      <c r="EA9" s="81" t="str">
        <f>IF([1]BANCO!EA$6="P",[1]BANCO!EA15,"")</f>
        <v>-</v>
      </c>
      <c r="EB9" s="81" t="str">
        <f>IF([1]BANCO!EB$6="P",[1]BANCO!EB15,"")</f>
        <v>-</v>
      </c>
    </row>
    <row r="10" spans="1:132">
      <c r="A10">
        <f>IF([1]BANCO!A$6="P",[1]BANCO!A16,"")</f>
        <v>9</v>
      </c>
      <c r="B10" t="str">
        <f>IF([1]BANCO!B$6="P",[1]BANCO!B16,"")</f>
        <v>PIU Vila Olímpia</v>
      </c>
      <c r="C10" t="str">
        <f>IF([1]BANCO!C$6="P",[1]BANCO!C16,"")</f>
        <v>Privado - área de influência OUCFL</v>
      </c>
      <c r="D10" t="str">
        <f>IF([1]BANCO!D$6="P",[1]BANCO!D16,"")</f>
        <v>Privado</v>
      </c>
      <c r="E10" t="str">
        <f>IF([1]BANCO!E$6="P",[1]BANCO!E16,"")</f>
        <v/>
      </c>
      <c r="F10" t="str">
        <f>IF([1]BANCO!F$6="P",[1]BANCO!F16,"")</f>
        <v>SPE Horizonte Branco</v>
      </c>
      <c r="G10" t="str">
        <f>IF([1]BANCO!G$6="P",[1]BANCO!G16,"")</f>
        <v>Lei</v>
      </c>
      <c r="H10" t="str">
        <f>IF([1]BANCO!H$6="P",[1]BANCO!H16,"")</f>
        <v>2017-0.150.852-0</v>
      </c>
      <c r="I10" t="str">
        <f>IF([1]BANCO!I$6="P",[1]BANCO!I16,"")</f>
        <v/>
      </c>
      <c r="J10" t="str">
        <f>IF([1]BANCO!J$6="P",[1]BANCO!J16,"")</f>
        <v>Avaliação após 1ª Consulta</v>
      </c>
      <c r="K10" t="str">
        <f>IF([1]BANCO!K$6="P",[1]BANCO!K16,"")</f>
        <v xml:space="preserve">Proposição 
</v>
      </c>
      <c r="L10" t="str">
        <f>IF([1]BANCO!L$6="P",[1]BANCO!L16,"")</f>
        <v/>
      </c>
      <c r="M10" t="str">
        <f>IF([1]BANCO!M$6="P",[1]BANCO!M16,"")</f>
        <v/>
      </c>
      <c r="N10" s="80">
        <f>IF([1]BANCO!N$6="P",[1]BANCO!N16,"")</f>
        <v>42977</v>
      </c>
      <c r="O10" t="str">
        <f>IF([1]BANCO!O$6="P",[1]BANCO!O16,"")</f>
        <v/>
      </c>
      <c r="P10" t="str">
        <f>IF([1]BANCO!P$6="P",[1]BANCO!P16,"")</f>
        <v/>
      </c>
      <c r="Q10" t="str">
        <f>IF([1]BANCO!Q$6="P",[1]BANCO!Q16,"")</f>
        <v>Aprovado</v>
      </c>
      <c r="R10" t="str">
        <f>IF([1]BANCO!R$6="P",[1]BANCO!R16,"")</f>
        <v>SEP</v>
      </c>
      <c r="S10" t="str">
        <f>IF([1]BANCO!S$6="P",[1]BANCO!S16,"")</f>
        <v>-</v>
      </c>
      <c r="T10" t="str">
        <f>IF([1]BANCO!T$6="P",[1]BANCO!T16,"")</f>
        <v/>
      </c>
      <c r="U10" t="str">
        <f>IF([1]BANCO!U$6="P",[1]BANCO!U16,"")</f>
        <v/>
      </c>
      <c r="V10" t="str">
        <f>IF([1]BANCO!V$6="P",[1]BANCO!V16,"")</f>
        <v/>
      </c>
      <c r="W10" t="str">
        <f>IF([1]BANCO!W$6="P",[1]BANCO!W16,"")</f>
        <v/>
      </c>
      <c r="X10" t="str">
        <f>IF([1]BANCO!X$6="P",[1]BANCO!X16,"")</f>
        <v/>
      </c>
      <c r="Y10" t="str">
        <f>IF([1]BANCO!Y$6="P",[1]BANCO!Y16,"")</f>
        <v/>
      </c>
      <c r="Z10" t="str">
        <f>IF([1]BANCO!Z$6="P",[1]BANCO!Z16,"")</f>
        <v/>
      </c>
      <c r="AA10" t="str">
        <f>IF([1]BANCO!AA$6="P",[1]BANCO!AA16,"")</f>
        <v/>
      </c>
      <c r="AB10" t="str">
        <f>IF([1]BANCO!AB$6="P",[1]BANCO!AB16,"")</f>
        <v>-</v>
      </c>
      <c r="AC10" t="str">
        <f>IF([1]BANCO!AC$6="P",[1]BANCO!AC16,"")</f>
        <v>-</v>
      </c>
      <c r="AD10" t="str">
        <f>IF([1]BANCO!AD$6="P",[1]BANCO!AD16,"")</f>
        <v>-</v>
      </c>
      <c r="AE10" t="str">
        <f>IF([1]BANCO!AE$6="P",[1]BANCO!AE16,"")</f>
        <v/>
      </c>
      <c r="AF10" t="str">
        <f>IF([1]BANCO!AF$6="P",[1]BANCO!AF16,"")</f>
        <v>-</v>
      </c>
      <c r="AG10" t="str">
        <f>IF([1]BANCO!AG$6="P",[1]BANCO!AG16,"")</f>
        <v/>
      </c>
      <c r="AH10" t="str">
        <f>IF([1]BANCO!AH$6="P",[1]BANCO!AH16,"")</f>
        <v>encerrada</v>
      </c>
      <c r="AI10" s="80">
        <f>IF([1]BANCO!AI$6="P",[1]BANCO!AI16,"")</f>
        <v>43137</v>
      </c>
      <c r="AJ10" s="80">
        <f>IF([1]BANCO!AJ$6="P",[1]BANCO!AJ16,"")</f>
        <v>43159</v>
      </c>
      <c r="AK10" t="str">
        <f>IF([1]BANCO!AK$6="P",[1]BANCO!AK16,"")</f>
        <v/>
      </c>
      <c r="AL10" t="str">
        <f>IF([1]BANCO!AL$6="P",[1]BANCO!AL16,"")</f>
        <v>-</v>
      </c>
      <c r="AM10" t="str">
        <f>IF([1]BANCO!AM$6="P",[1]BANCO!AM16,"")</f>
        <v>-</v>
      </c>
      <c r="AN10" t="str">
        <f>IF([1]BANCO!AN$6="P",[1]BANCO!AN16,"")</f>
        <v/>
      </c>
      <c r="AO10" t="str">
        <f>IF([1]BANCO!AO$6="P",[1]BANCO!AO16,"")</f>
        <v>-</v>
      </c>
      <c r="AP10" t="str">
        <f>IF([1]BANCO!AP$6="P",[1]BANCO!AP16,"")</f>
        <v/>
      </c>
      <c r="AQ10" t="str">
        <f>IF([1]BANCO!AQ$6="P",[1]BANCO!AQ16,"")</f>
        <v>-</v>
      </c>
      <c r="AR10" t="str">
        <f>IF([1]BANCO!AR$6="P",[1]BANCO!AR16,"")</f>
        <v/>
      </c>
      <c r="AS10" t="str">
        <f>IF([1]BANCO!AS$6="P",[1]BANCO!AS16,"")</f>
        <v/>
      </c>
      <c r="AT10" t="str">
        <f>IF([1]BANCO!AT$6="P",[1]BANCO!AT16,"")</f>
        <v/>
      </c>
      <c r="AU10" t="str">
        <f>IF([1]BANCO!AU$6="P",[1]BANCO!AU16,"")</f>
        <v>-</v>
      </c>
      <c r="AV10" t="str">
        <f>IF([1]BANCO!AV$6="P",[1]BANCO!AV16,"")</f>
        <v>-</v>
      </c>
      <c r="AW10" t="str">
        <f>IF([1]BANCO!AW$6="P",[1]BANCO!AW16,"")</f>
        <v>-</v>
      </c>
      <c r="AX10" t="str">
        <f>IF([1]BANCO!AX$6="P",[1]BANCO!AX16,"")</f>
        <v/>
      </c>
      <c r="AY10" t="str">
        <f>IF([1]BANCO!AY$6="P",[1]BANCO!AY16,"")</f>
        <v/>
      </c>
      <c r="AZ10" t="str">
        <f>IF([1]BANCO!AZ$6="P",[1]BANCO!AZ16,"")</f>
        <v>-</v>
      </c>
      <c r="BA10" t="str">
        <f>IF([1]BANCO!BA$6="P",[1]BANCO!BA16,"")</f>
        <v/>
      </c>
      <c r="BB10" t="str">
        <f>IF([1]BANCO!BB$6="P",[1]BANCO!BB16,"")</f>
        <v/>
      </c>
      <c r="BC10" t="str">
        <f>IF([1]BANCO!BC$6="P",[1]BANCO!BC16,"")</f>
        <v/>
      </c>
      <c r="BD10" t="str">
        <f>IF([1]BANCO!BD$6="P",[1]BANCO!BD16,"")</f>
        <v/>
      </c>
      <c r="BE10" t="str">
        <f>IF([1]BANCO!BE$6="P",[1]BANCO!BE16,"")</f>
        <v>-</v>
      </c>
      <c r="BF10" t="str">
        <f>IF([1]BANCO!BF$6="P",[1]BANCO!BF16,"")</f>
        <v>-</v>
      </c>
      <c r="BG10" t="str">
        <f>IF([1]BANCO!BG$6="P",[1]BANCO!BG16,"")</f>
        <v/>
      </c>
      <c r="BH10" t="str">
        <f>IF([1]BANCO!BH$6="P",[1]BANCO!BH16,"")</f>
        <v>-</v>
      </c>
      <c r="BI10" t="str">
        <f>IF([1]BANCO!BI$6="P",[1]BANCO!BI16,"")</f>
        <v/>
      </c>
      <c r="BJ10" t="str">
        <f>IF([1]BANCO!BJ$6="P",[1]BANCO!BJ16,"")</f>
        <v/>
      </c>
      <c r="BK10" t="str">
        <f>IF([1]BANCO!BK$6="P",[1]BANCO!BK16,"")</f>
        <v/>
      </c>
      <c r="BL10" t="str">
        <f>IF([1]BANCO!BL$6="P",[1]BANCO!BL16,"")</f>
        <v/>
      </c>
      <c r="BM10" t="str">
        <f>IF([1]BANCO!BM$6="P",[1]BANCO!BM16,"")</f>
        <v>-</v>
      </c>
      <c r="BN10" t="str">
        <f>IF([1]BANCO!BN$6="P",[1]BANCO!BN16,"")</f>
        <v/>
      </c>
      <c r="BO10" t="str">
        <f>IF([1]BANCO!BO$6="P",[1]BANCO!BO16,"")</f>
        <v/>
      </c>
      <c r="BP10" t="str">
        <f>IF([1]BANCO!BP$6="P",[1]BANCO!BP16,"")</f>
        <v/>
      </c>
      <c r="BQ10" t="str">
        <f>IF([1]BANCO!BQ$6="P",[1]BANCO!BQ16,"")</f>
        <v>-</v>
      </c>
      <c r="BR10" t="str">
        <f>IF([1]BANCO!BR$6="P",[1]BANCO!BR16,"")</f>
        <v>-</v>
      </c>
      <c r="BS10" t="str">
        <f>IF([1]BANCO!BS$6="P",[1]BANCO!BS16,"")</f>
        <v>-</v>
      </c>
      <c r="BT10" t="str">
        <f>IF([1]BANCO!BT$6="P",[1]BANCO!BT16,"")</f>
        <v/>
      </c>
      <c r="BU10" t="str">
        <f>IF([1]BANCO!BU$6="P",[1]BANCO!BU16,"")</f>
        <v/>
      </c>
      <c r="BV10" t="str">
        <f>IF([1]BANCO!BV$6="P",[1]BANCO!BV16,"")</f>
        <v>-</v>
      </c>
      <c r="BW10" t="str">
        <f>IF([1]BANCO!BW$6="P",[1]BANCO!BW16,"")</f>
        <v/>
      </c>
      <c r="BX10" t="str">
        <f>IF([1]BANCO!BX$6="P",[1]BANCO!BX16,"")</f>
        <v/>
      </c>
      <c r="BY10" t="str">
        <f>IF([1]BANCO!BY$6="P",[1]BANCO!BY16,"")</f>
        <v/>
      </c>
      <c r="BZ10" t="str">
        <f>IF([1]BANCO!BZ$6="P",[1]BANCO!BZ16,"")</f>
        <v/>
      </c>
      <c r="CA10" t="str">
        <f>IF([1]BANCO!CA$6="P",[1]BANCO!CA16,"")</f>
        <v>-</v>
      </c>
      <c r="CB10" t="str">
        <f>IF([1]BANCO!CB$6="P",[1]BANCO!CB16,"")</f>
        <v>-</v>
      </c>
      <c r="CC10" s="80" t="str">
        <f>IF([1]BANCO!CC$6="P",[1]BANCO!CC16,"")</f>
        <v>-</v>
      </c>
      <c r="CD10" s="80" t="str">
        <f>IF([1]BANCO!CD$6="P",[1]BANCO!CD16,"")</f>
        <v>-</v>
      </c>
      <c r="CE10" t="str">
        <f>IF([1]BANCO!CE$6="P",[1]BANCO!CE16,"")</f>
        <v>-</v>
      </c>
      <c r="CF10" t="str">
        <f>IF([1]BANCO!CF$6="P",[1]BANCO!CF16,"")</f>
        <v/>
      </c>
      <c r="CG10" t="str">
        <f>IF([1]BANCO!CG$6="P",[1]BANCO!CG16,"")</f>
        <v>-</v>
      </c>
      <c r="CH10" t="str">
        <f>IF([1]BANCO!CH$6="P",[1]BANCO!CH16,"")</f>
        <v>-</v>
      </c>
      <c r="CI10" t="str">
        <f>IF([1]BANCO!CI$6="P",[1]BANCO!CI16,"")</f>
        <v/>
      </c>
      <c r="CJ10" t="str">
        <f>IF([1]BANCO!CJ$6="P",[1]BANCO!CJ16,"")</f>
        <v>-</v>
      </c>
      <c r="CK10" t="str">
        <f>IF([1]BANCO!CK$6="P",[1]BANCO!CK16,"")</f>
        <v>-</v>
      </c>
      <c r="CL10" t="str">
        <f>IF([1]BANCO!CL$6="P",[1]BANCO!CL16,"")</f>
        <v>-</v>
      </c>
      <c r="CM10" t="str">
        <f>IF([1]BANCO!CM$6="P",[1]BANCO!CM16,"")</f>
        <v>-</v>
      </c>
      <c r="CN10" t="str">
        <f>IF([1]BANCO!CN$6="P",[1]BANCO!CN16,"")</f>
        <v>-</v>
      </c>
      <c r="CO10" t="str">
        <f>IF([1]BANCO!CO$6="P",[1]BANCO!CO16,"")</f>
        <v/>
      </c>
      <c r="CP10" t="str">
        <f>IF([1]BANCO!CP$6="P",[1]BANCO!CP16,"")</f>
        <v/>
      </c>
      <c r="CQ10" t="str">
        <f>IF([1]BANCO!CQ$6="P",[1]BANCO!CQ16,"")</f>
        <v>-</v>
      </c>
      <c r="CR10" t="str">
        <f>IF([1]BANCO!CR$6="P",[1]BANCO!CR16,"")</f>
        <v>-</v>
      </c>
      <c r="CS10" t="str">
        <f>IF([1]BANCO!CS$6="P",[1]BANCO!CS16,"")</f>
        <v>-</v>
      </c>
      <c r="CT10" t="str">
        <f>IF([1]BANCO!CT$6="P",[1]BANCO!CT16,"")</f>
        <v/>
      </c>
      <c r="CU10" t="str">
        <f>IF([1]BANCO!CU$6="P",[1]BANCO!CU16,"")</f>
        <v/>
      </c>
      <c r="CV10" t="str">
        <f>IF([1]BANCO!CV$6="P",[1]BANCO!CV16,"")</f>
        <v>-</v>
      </c>
      <c r="CW10" t="str">
        <f>IF([1]BANCO!CW$6="P",[1]BANCO!CW16,"")</f>
        <v>-</v>
      </c>
      <c r="CX10" t="str">
        <f>IF([1]BANCO!CX$6="P",[1]BANCO!CX16,"")</f>
        <v>-</v>
      </c>
      <c r="CY10" t="str">
        <f>IF([1]BANCO!CY$6="P",[1]BANCO!CY16,"")</f>
        <v/>
      </c>
      <c r="CZ10" t="str">
        <f>IF([1]BANCO!CZ$6="P",[1]BANCO!CZ16,"")</f>
        <v/>
      </c>
      <c r="DA10" t="str">
        <f>IF([1]BANCO!DA$6="P",[1]BANCO!DA16,"")</f>
        <v/>
      </c>
      <c r="DB10" t="str">
        <f>IF([1]BANCO!DB$6="P",[1]BANCO!DB16,"")</f>
        <v/>
      </c>
      <c r="DC10" t="str">
        <f>IF([1]BANCO!DC$6="P",[1]BANCO!DC16,"")</f>
        <v>-</v>
      </c>
      <c r="DD10" t="str">
        <f>IF([1]BANCO!DD$6="P",[1]BANCO!DD16,"")</f>
        <v/>
      </c>
      <c r="DE10" t="str">
        <f>IF([1]BANCO!DE$6="P",[1]BANCO!DE16,"")</f>
        <v>-</v>
      </c>
      <c r="DF10" t="str">
        <f>IF([1]BANCO!DF$6="P",[1]BANCO!DF16,"")</f>
        <v/>
      </c>
      <c r="DG10" t="str">
        <f>IF([1]BANCO!DG$6="P",[1]BANCO!DG16,"")</f>
        <v>-</v>
      </c>
      <c r="DH10" t="str">
        <f>IF([1]BANCO!DH$6="P",[1]BANCO!DH16,"")</f>
        <v>-</v>
      </c>
      <c r="DI10" t="str">
        <f>IF([1]BANCO!DI$6="P",[1]BANCO!DI16,"")</f>
        <v>-</v>
      </c>
      <c r="DJ10" t="str">
        <f>IF([1]BANCO!DJ$6="P",[1]BANCO!DJ16,"")</f>
        <v>-</v>
      </c>
      <c r="DK10" t="str">
        <f>IF([1]BANCO!DK$6="P",[1]BANCO!DK16,"")</f>
        <v>-</v>
      </c>
      <c r="DL10" t="str">
        <f>IF([1]BANCO!DL$6="P",[1]BANCO!DL16,"")</f>
        <v>-</v>
      </c>
      <c r="DM10" t="str">
        <f>IF([1]BANCO!DM$6="P",[1]BANCO!DM16,"")</f>
        <v>-</v>
      </c>
      <c r="DN10" s="81" t="str">
        <f>IF([1]BANCO!DN$6="P",[1]BANCO!DN16,"")</f>
        <v>-</v>
      </c>
      <c r="DO10" s="81" t="str">
        <f>IF([1]BANCO!DO$6="P",[1]BANCO!DO16,"")</f>
        <v>-</v>
      </c>
      <c r="DP10" s="81" t="str">
        <f>IF([1]BANCO!DP$6="P",[1]BANCO!DP16,"")</f>
        <v>-</v>
      </c>
      <c r="DQ10" s="81" t="str">
        <f>IF([1]BANCO!DQ$6="P",[1]BANCO!DQ16,"")</f>
        <v>ZM</v>
      </c>
      <c r="DR10" s="81" t="str">
        <f>IF([1]BANCO!DR$6="P",[1]BANCO!DR16,"")</f>
        <v/>
      </c>
      <c r="DS10" s="81" t="str">
        <f>IF([1]BANCO!DS$6="P",[1]BANCO!DS16,"")</f>
        <v/>
      </c>
      <c r="DT10" s="81" t="str">
        <f>IF([1]BANCO!DT$6="P",[1]BANCO!DT16,"")</f>
        <v/>
      </c>
      <c r="DU10" s="81" t="str">
        <f>IF([1]BANCO!DU$6="P",[1]BANCO!DU16,"")</f>
        <v/>
      </c>
      <c r="DV10" s="81" t="str">
        <f>IF([1]BANCO!DV$6="P",[1]BANCO!DV16,"")</f>
        <v>-</v>
      </c>
      <c r="DW10" s="81" t="str">
        <f>IF([1]BANCO!DW$6="P",[1]BANCO!DW16,"")</f>
        <v/>
      </c>
      <c r="DX10" s="81" t="str">
        <f>IF([1]BANCO!DX$6="P",[1]BANCO!DX16,"")</f>
        <v/>
      </c>
      <c r="DY10" s="81" t="str">
        <f>IF([1]BANCO!DY$6="P",[1]BANCO!DY16,"")</f>
        <v>-</v>
      </c>
      <c r="DZ10" s="81" t="str">
        <f>IF([1]BANCO!DZ$6="P",[1]BANCO!DZ16,"")</f>
        <v>-</v>
      </c>
      <c r="EA10" s="81" t="str">
        <f>IF([1]BANCO!EA$6="P",[1]BANCO!EA16,"")</f>
        <v>-</v>
      </c>
      <c r="EB10" s="81" t="str">
        <f>IF([1]BANCO!EB$6="P",[1]BANCO!EB16,"")</f>
        <v>-</v>
      </c>
    </row>
    <row r="11" spans="1:132">
      <c r="A11">
        <f>IF([1]BANCO!A$6="P",[1]BANCO!A17,"")</f>
        <v>10</v>
      </c>
      <c r="B11" t="str">
        <f>IF([1]BANCO!B$6="P",[1]BANCO!B17,"")</f>
        <v>PIU Nações Unidas</v>
      </c>
      <c r="C11" t="str">
        <f>IF([1]BANCO!C$6="P",[1]BANCO!C17,"")</f>
        <v>ZOE - Permuta Parque Augusta</v>
      </c>
      <c r="D11" t="str">
        <f>IF([1]BANCO!D$6="P",[1]BANCO!D17,"")</f>
        <v>Pública</v>
      </c>
      <c r="E11" t="str">
        <f>IF([1]BANCO!E$6="P",[1]BANCO!E17,"")</f>
        <v/>
      </c>
      <c r="F11" t="str">
        <f>IF([1]BANCO!F$6="P",[1]BANCO!F17,"")</f>
        <v>PMSP - SMUL</v>
      </c>
      <c r="G11" t="str">
        <f>IF([1]BANCO!G$6="P",[1]BANCO!G17,"")</f>
        <v>Lei</v>
      </c>
      <c r="H11" t="str">
        <f>IF([1]BANCO!H$6="P",[1]BANCO!H17,"")</f>
        <v>7810.2018/0000074-2</v>
      </c>
      <c r="I11" t="str">
        <f>IF([1]BANCO!I$6="P",[1]BANCO!I17,"")</f>
        <v/>
      </c>
      <c r="J11" t="str">
        <f>IF([1]BANCO!J$6="P",[1]BANCO!J17,"")</f>
        <v>Avaliação após 1ª Consulta</v>
      </c>
      <c r="K11" t="str">
        <f>IF([1]BANCO!K$6="P",[1]BANCO!K17,"")</f>
        <v xml:space="preserve">Proposição 
</v>
      </c>
      <c r="L11" t="str">
        <f>IF([1]BANCO!L$6="P",[1]BANCO!L17,"")</f>
        <v/>
      </c>
      <c r="M11" t="str">
        <f>IF([1]BANCO!M$6="P",[1]BANCO!M17,"")</f>
        <v/>
      </c>
      <c r="N11" s="80" t="str">
        <f>IF([1]BANCO!N$6="P",[1]BANCO!N17,"")</f>
        <v>-</v>
      </c>
      <c r="O11" t="str">
        <f>IF([1]BANCO!O$6="P",[1]BANCO!O17,"")</f>
        <v/>
      </c>
      <c r="P11" t="str">
        <f>IF([1]BANCO!P$6="P",[1]BANCO!P17,"")</f>
        <v/>
      </c>
      <c r="Q11" t="str">
        <f>IF([1]BANCO!Q$6="P",[1]BANCO!Q17,"")</f>
        <v>Aprovado</v>
      </c>
      <c r="R11" t="str">
        <f>IF([1]BANCO!R$6="P",[1]BANCO!R17,"")</f>
        <v>-</v>
      </c>
      <c r="S11" t="str">
        <f>IF([1]BANCO!S$6="P",[1]BANCO!S17,"")</f>
        <v>-</v>
      </c>
      <c r="T11" t="str">
        <f>IF([1]BANCO!T$6="P",[1]BANCO!T17,"")</f>
        <v/>
      </c>
      <c r="U11" t="str">
        <f>IF([1]BANCO!U$6="P",[1]BANCO!U17,"")</f>
        <v/>
      </c>
      <c r="V11" t="str">
        <f>IF([1]BANCO!V$6="P",[1]BANCO!V17,"")</f>
        <v/>
      </c>
      <c r="W11" t="str">
        <f>IF([1]BANCO!W$6="P",[1]BANCO!W17,"")</f>
        <v/>
      </c>
      <c r="X11" t="str">
        <f>IF([1]BANCO!X$6="P",[1]BANCO!X17,"")</f>
        <v/>
      </c>
      <c r="Y11" t="str">
        <f>IF([1]BANCO!Y$6="P",[1]BANCO!Y17,"")</f>
        <v/>
      </c>
      <c r="Z11" t="str">
        <f>IF([1]BANCO!Z$6="P",[1]BANCO!Z17,"")</f>
        <v/>
      </c>
      <c r="AA11" t="str">
        <f>IF([1]BANCO!AA$6="P",[1]BANCO!AA17,"")</f>
        <v/>
      </c>
      <c r="AB11" t="str">
        <f>IF([1]BANCO!AB$6="P",[1]BANCO!AB17,"")</f>
        <v>-</v>
      </c>
      <c r="AC11" t="str">
        <f>IF([1]BANCO!AC$6="P",[1]BANCO!AC17,"")</f>
        <v>-</v>
      </c>
      <c r="AD11" t="str">
        <f>IF([1]BANCO!AD$6="P",[1]BANCO!AD17,"")</f>
        <v>-</v>
      </c>
      <c r="AE11" t="str">
        <f>IF([1]BANCO!AE$6="P",[1]BANCO!AE17,"")</f>
        <v/>
      </c>
      <c r="AF11" t="str">
        <f>IF([1]BANCO!AF$6="P",[1]BANCO!AF17,"")</f>
        <v>-</v>
      </c>
      <c r="AG11" t="str">
        <f>IF([1]BANCO!AG$6="P",[1]BANCO!AG17,"")</f>
        <v/>
      </c>
      <c r="AH11" t="str">
        <f>IF([1]BANCO!AH$6="P",[1]BANCO!AH17,"")</f>
        <v>aberta</v>
      </c>
      <c r="AI11" s="80">
        <f>IF([1]BANCO!AI$6="P",[1]BANCO!AI17,"")</f>
        <v>43168</v>
      </c>
      <c r="AJ11" s="80">
        <f>IF([1]BANCO!AJ$6="P",[1]BANCO!AJ17,"")</f>
        <v>43189</v>
      </c>
      <c r="AK11" t="str">
        <f>IF([1]BANCO!AK$6="P",[1]BANCO!AK17,"")</f>
        <v/>
      </c>
      <c r="AL11" t="str">
        <f>IF([1]BANCO!AL$6="P",[1]BANCO!AL17,"")</f>
        <v>-</v>
      </c>
      <c r="AM11" t="str">
        <f>IF([1]BANCO!AM$6="P",[1]BANCO!AM17,"")</f>
        <v>-</v>
      </c>
      <c r="AN11" t="str">
        <f>IF([1]BANCO!AN$6="P",[1]BANCO!AN17,"")</f>
        <v/>
      </c>
      <c r="AO11" t="str">
        <f>IF([1]BANCO!AO$6="P",[1]BANCO!AO17,"")</f>
        <v>-</v>
      </c>
      <c r="AP11" t="str">
        <f>IF([1]BANCO!AP$6="P",[1]BANCO!AP17,"")</f>
        <v/>
      </c>
      <c r="AQ11" t="str">
        <f>IF([1]BANCO!AQ$6="P",[1]BANCO!AQ17,"")</f>
        <v>-</v>
      </c>
      <c r="AR11" t="str">
        <f>IF([1]BANCO!AR$6="P",[1]BANCO!AR17,"")</f>
        <v/>
      </c>
      <c r="AS11" t="str">
        <f>IF([1]BANCO!AS$6="P",[1]BANCO!AS17,"")</f>
        <v/>
      </c>
      <c r="AT11" t="str">
        <f>IF([1]BANCO!AT$6="P",[1]BANCO!AT17,"")</f>
        <v/>
      </c>
      <c r="AU11" t="str">
        <f>IF([1]BANCO!AU$6="P",[1]BANCO!AU17,"")</f>
        <v>-</v>
      </c>
      <c r="AV11" t="str">
        <f>IF([1]BANCO!AV$6="P",[1]BANCO!AV17,"")</f>
        <v>-</v>
      </c>
      <c r="AW11" t="str">
        <f>IF([1]BANCO!AW$6="P",[1]BANCO!AW17,"")</f>
        <v>-</v>
      </c>
      <c r="AX11" t="str">
        <f>IF([1]BANCO!AX$6="P",[1]BANCO!AX17,"")</f>
        <v/>
      </c>
      <c r="AY11" t="str">
        <f>IF([1]BANCO!AY$6="P",[1]BANCO!AY17,"")</f>
        <v/>
      </c>
      <c r="AZ11" t="str">
        <f>IF([1]BANCO!AZ$6="P",[1]BANCO!AZ17,"")</f>
        <v>-</v>
      </c>
      <c r="BA11" t="str">
        <f>IF([1]BANCO!BA$6="P",[1]BANCO!BA17,"")</f>
        <v/>
      </c>
      <c r="BB11" t="str">
        <f>IF([1]BANCO!BB$6="P",[1]BANCO!BB17,"")</f>
        <v/>
      </c>
      <c r="BC11" t="str">
        <f>IF([1]BANCO!BC$6="P",[1]BANCO!BC17,"")</f>
        <v/>
      </c>
      <c r="BD11" t="str">
        <f>IF([1]BANCO!BD$6="P",[1]BANCO!BD17,"")</f>
        <v/>
      </c>
      <c r="BE11" t="str">
        <f>IF([1]BANCO!BE$6="P",[1]BANCO!BE17,"")</f>
        <v>-</v>
      </c>
      <c r="BF11" t="str">
        <f>IF([1]BANCO!BF$6="P",[1]BANCO!BF17,"")</f>
        <v>-</v>
      </c>
      <c r="BG11" t="str">
        <f>IF([1]BANCO!BG$6="P",[1]BANCO!BG17,"")</f>
        <v/>
      </c>
      <c r="BH11" t="str">
        <f>IF([1]BANCO!BH$6="P",[1]BANCO!BH17,"")</f>
        <v>-</v>
      </c>
      <c r="BI11" t="str">
        <f>IF([1]BANCO!BI$6="P",[1]BANCO!BI17,"")</f>
        <v/>
      </c>
      <c r="BJ11" t="str">
        <f>IF([1]BANCO!BJ$6="P",[1]BANCO!BJ17,"")</f>
        <v/>
      </c>
      <c r="BK11" t="str">
        <f>IF([1]BANCO!BK$6="P",[1]BANCO!BK17,"")</f>
        <v/>
      </c>
      <c r="BL11" t="str">
        <f>IF([1]BANCO!BL$6="P",[1]BANCO!BL17,"")</f>
        <v/>
      </c>
      <c r="BM11" t="str">
        <f>IF([1]BANCO!BM$6="P",[1]BANCO!BM17,"")</f>
        <v>-</v>
      </c>
      <c r="BN11" t="str">
        <f>IF([1]BANCO!BN$6="P",[1]BANCO!BN17,"")</f>
        <v/>
      </c>
      <c r="BO11" t="str">
        <f>IF([1]BANCO!BO$6="P",[1]BANCO!BO17,"")</f>
        <v/>
      </c>
      <c r="BP11" t="str">
        <f>IF([1]BANCO!BP$6="P",[1]BANCO!BP17,"")</f>
        <v/>
      </c>
      <c r="BQ11" t="str">
        <f>IF([1]BANCO!BQ$6="P",[1]BANCO!BQ17,"")</f>
        <v>-</v>
      </c>
      <c r="BR11" t="str">
        <f>IF([1]BANCO!BR$6="P",[1]BANCO!BR17,"")</f>
        <v>-</v>
      </c>
      <c r="BS11" t="str">
        <f>IF([1]BANCO!BS$6="P",[1]BANCO!BS17,"")</f>
        <v>-</v>
      </c>
      <c r="BT11" t="str">
        <f>IF([1]BANCO!BT$6="P",[1]BANCO!BT17,"")</f>
        <v/>
      </c>
      <c r="BU11" t="str">
        <f>IF([1]BANCO!BU$6="P",[1]BANCO!BU17,"")</f>
        <v/>
      </c>
      <c r="BV11" t="str">
        <f>IF([1]BANCO!BV$6="P",[1]BANCO!BV17,"")</f>
        <v>-</v>
      </c>
      <c r="BW11" t="str">
        <f>IF([1]BANCO!BW$6="P",[1]BANCO!BW17,"")</f>
        <v/>
      </c>
      <c r="BX11" t="str">
        <f>IF([1]BANCO!BX$6="P",[1]BANCO!BX17,"")</f>
        <v/>
      </c>
      <c r="BY11" t="str">
        <f>IF([1]BANCO!BY$6="P",[1]BANCO!BY17,"")</f>
        <v/>
      </c>
      <c r="BZ11" t="str">
        <f>IF([1]BANCO!BZ$6="P",[1]BANCO!BZ17,"")</f>
        <v/>
      </c>
      <c r="CA11" t="str">
        <f>IF([1]BANCO!CA$6="P",[1]BANCO!CA17,"")</f>
        <v>-</v>
      </c>
      <c r="CB11" t="str">
        <f>IF([1]BANCO!CB$6="P",[1]BANCO!CB17,"")</f>
        <v>-</v>
      </c>
      <c r="CC11" s="80" t="str">
        <f>IF([1]BANCO!CC$6="P",[1]BANCO!CC17,"")</f>
        <v>-</v>
      </c>
      <c r="CD11" s="80" t="str">
        <f>IF([1]BANCO!CD$6="P",[1]BANCO!CD17,"")</f>
        <v>-</v>
      </c>
      <c r="CE11" t="str">
        <f>IF([1]BANCO!CE$6="P",[1]BANCO!CE17,"")</f>
        <v>-</v>
      </c>
      <c r="CF11" t="str">
        <f>IF([1]BANCO!CF$6="P",[1]BANCO!CF17,"")</f>
        <v/>
      </c>
      <c r="CG11" t="str">
        <f>IF([1]BANCO!CG$6="P",[1]BANCO!CG17,"")</f>
        <v>-</v>
      </c>
      <c r="CH11" t="str">
        <f>IF([1]BANCO!CH$6="P",[1]BANCO!CH17,"")</f>
        <v>-</v>
      </c>
      <c r="CI11" t="str">
        <f>IF([1]BANCO!CI$6="P",[1]BANCO!CI17,"")</f>
        <v/>
      </c>
      <c r="CJ11" t="str">
        <f>IF([1]BANCO!CJ$6="P",[1]BANCO!CJ17,"")</f>
        <v>-</v>
      </c>
      <c r="CK11" t="str">
        <f>IF([1]BANCO!CK$6="P",[1]BANCO!CK17,"")</f>
        <v>-</v>
      </c>
      <c r="CL11" t="str">
        <f>IF([1]BANCO!CL$6="P",[1]BANCO!CL17,"")</f>
        <v>-</v>
      </c>
      <c r="CM11" t="str">
        <f>IF([1]BANCO!CM$6="P",[1]BANCO!CM17,"")</f>
        <v>-</v>
      </c>
      <c r="CN11" t="str">
        <f>IF([1]BANCO!CN$6="P",[1]BANCO!CN17,"")</f>
        <v>-</v>
      </c>
      <c r="CO11" t="str">
        <f>IF([1]BANCO!CO$6="P",[1]BANCO!CO17,"")</f>
        <v/>
      </c>
      <c r="CP11" t="str">
        <f>IF([1]BANCO!CP$6="P",[1]BANCO!CP17,"")</f>
        <v/>
      </c>
      <c r="CQ11" t="str">
        <f>IF([1]BANCO!CQ$6="P",[1]BANCO!CQ17,"")</f>
        <v>-</v>
      </c>
      <c r="CR11" t="str">
        <f>IF([1]BANCO!CR$6="P",[1]BANCO!CR17,"")</f>
        <v>-</v>
      </c>
      <c r="CS11" t="str">
        <f>IF([1]BANCO!CS$6="P",[1]BANCO!CS17,"")</f>
        <v>-</v>
      </c>
      <c r="CT11" t="str">
        <f>IF([1]BANCO!CT$6="P",[1]BANCO!CT17,"")</f>
        <v/>
      </c>
      <c r="CU11" t="str">
        <f>IF([1]BANCO!CU$6="P",[1]BANCO!CU17,"")</f>
        <v/>
      </c>
      <c r="CV11" t="str">
        <f>IF([1]BANCO!CV$6="P",[1]BANCO!CV17,"")</f>
        <v>-</v>
      </c>
      <c r="CW11" t="str">
        <f>IF([1]BANCO!CW$6="P",[1]BANCO!CW17,"")</f>
        <v>-</v>
      </c>
      <c r="CX11" t="str">
        <f>IF([1]BANCO!CX$6="P",[1]BANCO!CX17,"")</f>
        <v>-</v>
      </c>
      <c r="CY11" t="str">
        <f>IF([1]BANCO!CY$6="P",[1]BANCO!CY17,"")</f>
        <v/>
      </c>
      <c r="CZ11" t="str">
        <f>IF([1]BANCO!CZ$6="P",[1]BANCO!CZ17,"")</f>
        <v/>
      </c>
      <c r="DA11" t="str">
        <f>IF([1]BANCO!DA$6="P",[1]BANCO!DA17,"")</f>
        <v/>
      </c>
      <c r="DB11" t="str">
        <f>IF([1]BANCO!DB$6="P",[1]BANCO!DB17,"")</f>
        <v/>
      </c>
      <c r="DC11" t="str">
        <f>IF([1]BANCO!DC$6="P",[1]BANCO!DC17,"")</f>
        <v>-</v>
      </c>
      <c r="DD11" t="str">
        <f>IF([1]BANCO!DD$6="P",[1]BANCO!DD17,"")</f>
        <v/>
      </c>
      <c r="DE11" t="str">
        <f>IF([1]BANCO!DE$6="P",[1]BANCO!DE17,"")</f>
        <v>-</v>
      </c>
      <c r="DF11" t="str">
        <f>IF([1]BANCO!DF$6="P",[1]BANCO!DF17,"")</f>
        <v/>
      </c>
      <c r="DG11" t="str">
        <f>IF([1]BANCO!DG$6="P",[1]BANCO!DG17,"")</f>
        <v>-</v>
      </c>
      <c r="DH11" t="str">
        <f>IF([1]BANCO!DH$6="P",[1]BANCO!DH17,"")</f>
        <v>-</v>
      </c>
      <c r="DI11" t="str">
        <f>IF([1]BANCO!DI$6="P",[1]BANCO!DI17,"")</f>
        <v>-</v>
      </c>
      <c r="DJ11" t="str">
        <f>IF([1]BANCO!DJ$6="P",[1]BANCO!DJ17,"")</f>
        <v>-</v>
      </c>
      <c r="DK11" t="str">
        <f>IF([1]BANCO!DK$6="P",[1]BANCO!DK17,"")</f>
        <v>-</v>
      </c>
      <c r="DL11" t="str">
        <f>IF([1]BANCO!DL$6="P",[1]BANCO!DL17,"")</f>
        <v>-</v>
      </c>
      <c r="DM11" t="str">
        <f>IF([1]BANCO!DM$6="P",[1]BANCO!DM17,"")</f>
        <v>-</v>
      </c>
      <c r="DN11" s="81" t="str">
        <f>IF([1]BANCO!DN$6="P",[1]BANCO!DN17,"")</f>
        <v>-</v>
      </c>
      <c r="DO11" s="81" t="str">
        <f>IF([1]BANCO!DO$6="P",[1]BANCO!DO17,"")</f>
        <v>-</v>
      </c>
      <c r="DP11" s="81" t="str">
        <f>IF([1]BANCO!DP$6="P",[1]BANCO!DP17,"")</f>
        <v>-</v>
      </c>
      <c r="DQ11" s="81" t="str">
        <f>IF([1]BANCO!DQ$6="P",[1]BANCO!DQ17,"")</f>
        <v>MEM + ZOE</v>
      </c>
      <c r="DR11" s="81" t="str">
        <f>IF([1]BANCO!DR$6="P",[1]BANCO!DR17,"")</f>
        <v/>
      </c>
      <c r="DS11" s="81" t="str">
        <f>IF([1]BANCO!DS$6="P",[1]BANCO!DS17,"")</f>
        <v/>
      </c>
      <c r="DT11" s="81" t="str">
        <f>IF([1]BANCO!DT$6="P",[1]BANCO!DT17,"")</f>
        <v/>
      </c>
      <c r="DU11" s="81" t="str">
        <f>IF([1]BANCO!DU$6="P",[1]BANCO!DU17,"")</f>
        <v/>
      </c>
      <c r="DV11" s="81" t="str">
        <f>IF([1]BANCO!DV$6="P",[1]BANCO!DV17,"")</f>
        <v>-</v>
      </c>
      <c r="DW11" s="81" t="str">
        <f>IF([1]BANCO!DW$6="P",[1]BANCO!DW17,"")</f>
        <v/>
      </c>
      <c r="DX11" s="81" t="str">
        <f>IF([1]BANCO!DX$6="P",[1]BANCO!DX17,"")</f>
        <v/>
      </c>
      <c r="DY11" s="81" t="str">
        <f>IF([1]BANCO!DY$6="P",[1]BANCO!DY17,"")</f>
        <v>-</v>
      </c>
      <c r="DZ11" s="81" t="str">
        <f>IF([1]BANCO!DZ$6="P",[1]BANCO!DZ17,"")</f>
        <v>-</v>
      </c>
      <c r="EA11" s="81" t="str">
        <f>IF([1]BANCO!EA$6="P",[1]BANCO!EA17,"")</f>
        <v>-</v>
      </c>
      <c r="EB11" s="81" t="str">
        <f>IF([1]BANCO!EB$6="P",[1]BANCO!EB17,"")</f>
        <v>-</v>
      </c>
    </row>
    <row r="12" spans="1:132">
      <c r="A12">
        <f>IF([1]BANCO!A$6="P",[1]BANCO!A18,"")</f>
        <v>11</v>
      </c>
      <c r="B12" t="str">
        <f>IF([1]BANCO!B$6="P",[1]BANCO!B18,"")</f>
        <v>PIU Area Central</v>
      </c>
      <c r="C12" t="str">
        <f>IF([1]BANCO!C$6="P",[1]BANCO!C18,"")</f>
        <v>PDE - Artigo 382</v>
      </c>
      <c r="D12" t="str">
        <f>IF([1]BANCO!D$6="P",[1]BANCO!D18,"")</f>
        <v>Pública</v>
      </c>
      <c r="E12" t="str">
        <f>IF([1]BANCO!E$6="P",[1]BANCO!E18,"")</f>
        <v/>
      </c>
      <c r="F12" t="str">
        <f>IF([1]BANCO!F$6="P",[1]BANCO!F18,"")</f>
        <v>PMSP - SPURB</v>
      </c>
      <c r="G12" t="str">
        <f>IF([1]BANCO!G$6="P",[1]BANCO!G18,"")</f>
        <v>Ainda não definida</v>
      </c>
      <c r="H12" t="str">
        <f>IF([1]BANCO!H$6="P",[1]BANCO!H18,"")</f>
        <v>7810.2018/0000071-8</v>
      </c>
      <c r="I12" t="str">
        <f>IF([1]BANCO!I$6="P",[1]BANCO!I18,"")</f>
        <v/>
      </c>
      <c r="J12" t="str">
        <f>IF([1]BANCO!J$6="P",[1]BANCO!J18,"")</f>
        <v>Em proposição dos elementos prévios</v>
      </c>
      <c r="K12" t="str">
        <f>IF([1]BANCO!K$6="P",[1]BANCO!K18,"")</f>
        <v xml:space="preserve">Proposição 
</v>
      </c>
      <c r="L12" t="str">
        <f>IF([1]BANCO!L$6="P",[1]BANCO!L18,"")</f>
        <v/>
      </c>
      <c r="M12" t="str">
        <f>IF([1]BANCO!M$6="P",[1]BANCO!M18,"")</f>
        <v/>
      </c>
      <c r="N12" s="80" t="str">
        <f>IF([1]BANCO!N$6="P",[1]BANCO!N18,"")</f>
        <v>-</v>
      </c>
      <c r="O12" t="str">
        <f>IF([1]BANCO!O$6="P",[1]BANCO!O18,"")</f>
        <v/>
      </c>
      <c r="P12" t="str">
        <f>IF([1]BANCO!P$6="P",[1]BANCO!P18,"")</f>
        <v/>
      </c>
      <c r="Q12" t="str">
        <f>IF([1]BANCO!Q$6="P",[1]BANCO!Q18,"")</f>
        <v>Aprovado</v>
      </c>
      <c r="R12" t="str">
        <f>IF([1]BANCO!R$6="P",[1]BANCO!R18,"")</f>
        <v>-</v>
      </c>
      <c r="S12" t="str">
        <f>IF([1]BANCO!S$6="P",[1]BANCO!S18,"")</f>
        <v>-</v>
      </c>
      <c r="T12" t="str">
        <f>IF([1]BANCO!T$6="P",[1]BANCO!T18,"")</f>
        <v/>
      </c>
      <c r="U12" t="str">
        <f>IF([1]BANCO!U$6="P",[1]BANCO!U18,"")</f>
        <v/>
      </c>
      <c r="V12" t="str">
        <f>IF([1]BANCO!V$6="P",[1]BANCO!V18,"")</f>
        <v/>
      </c>
      <c r="W12" t="str">
        <f>IF([1]BANCO!W$6="P",[1]BANCO!W18,"")</f>
        <v/>
      </c>
      <c r="X12" t="str">
        <f>IF([1]BANCO!X$6="P",[1]BANCO!X18,"")</f>
        <v/>
      </c>
      <c r="Y12" t="str">
        <f>IF([1]BANCO!Y$6="P",[1]BANCO!Y18,"")</f>
        <v/>
      </c>
      <c r="Z12" t="str">
        <f>IF([1]BANCO!Z$6="P",[1]BANCO!Z18,"")</f>
        <v/>
      </c>
      <c r="AA12" t="str">
        <f>IF([1]BANCO!AA$6="P",[1]BANCO!AA18,"")</f>
        <v/>
      </c>
      <c r="AB12" t="str">
        <f>IF([1]BANCO!AB$6="P",[1]BANCO!AB18,"")</f>
        <v>-</v>
      </c>
      <c r="AC12" t="str">
        <f>IF([1]BANCO!AC$6="P",[1]BANCO!AC18,"")</f>
        <v>-</v>
      </c>
      <c r="AD12" t="str">
        <f>IF([1]BANCO!AD$6="P",[1]BANCO!AD18,"")</f>
        <v>-</v>
      </c>
      <c r="AE12" t="str">
        <f>IF([1]BANCO!AE$6="P",[1]BANCO!AE18,"")</f>
        <v/>
      </c>
      <c r="AF12" t="str">
        <f>IF([1]BANCO!AF$6="P",[1]BANCO!AF18,"")</f>
        <v>-</v>
      </c>
      <c r="AG12" t="str">
        <f>IF([1]BANCO!AG$6="P",[1]BANCO!AG18,"")</f>
        <v/>
      </c>
      <c r="AH12" t="str">
        <f>IF([1]BANCO!AH$6="P",[1]BANCO!AH18,"")</f>
        <v>não iniciada</v>
      </c>
      <c r="AI12" s="80" t="str">
        <f>IF([1]BANCO!AI$6="P",[1]BANCO!AI18,"")</f>
        <v>NA</v>
      </c>
      <c r="AJ12" s="80" t="str">
        <f>IF([1]BANCO!AJ$6="P",[1]BANCO!AJ18,"")</f>
        <v>NA</v>
      </c>
      <c r="AK12" t="str">
        <f>IF([1]BANCO!AK$6="P",[1]BANCO!AK18,"")</f>
        <v/>
      </c>
      <c r="AL12" t="str">
        <f>IF([1]BANCO!AL$6="P",[1]BANCO!AL18,"")</f>
        <v>-</v>
      </c>
      <c r="AM12" t="str">
        <f>IF([1]BANCO!AM$6="P",[1]BANCO!AM18,"")</f>
        <v>-</v>
      </c>
      <c r="AN12" t="str">
        <f>IF([1]BANCO!AN$6="P",[1]BANCO!AN18,"")</f>
        <v/>
      </c>
      <c r="AO12" t="str">
        <f>IF([1]BANCO!AO$6="P",[1]BANCO!AO18,"")</f>
        <v>-</v>
      </c>
      <c r="AP12" t="str">
        <f>IF([1]BANCO!AP$6="P",[1]BANCO!AP18,"")</f>
        <v/>
      </c>
      <c r="AQ12" t="str">
        <f>IF([1]BANCO!AQ$6="P",[1]BANCO!AQ18,"")</f>
        <v>-</v>
      </c>
      <c r="AR12" t="str">
        <f>IF([1]BANCO!AR$6="P",[1]BANCO!AR18,"")</f>
        <v/>
      </c>
      <c r="AS12" t="str">
        <f>IF([1]BANCO!AS$6="P",[1]BANCO!AS18,"")</f>
        <v/>
      </c>
      <c r="AT12" t="str">
        <f>IF([1]BANCO!AT$6="P",[1]BANCO!AT18,"")</f>
        <v/>
      </c>
      <c r="AU12" t="str">
        <f>IF([1]BANCO!AU$6="P",[1]BANCO!AU18,"")</f>
        <v>-</v>
      </c>
      <c r="AV12" t="str">
        <f>IF([1]BANCO!AV$6="P",[1]BANCO!AV18,"")</f>
        <v>-</v>
      </c>
      <c r="AW12" t="str">
        <f>IF([1]BANCO!AW$6="P",[1]BANCO!AW18,"")</f>
        <v>-</v>
      </c>
      <c r="AX12" t="str">
        <f>IF([1]BANCO!AX$6="P",[1]BANCO!AX18,"")</f>
        <v/>
      </c>
      <c r="AY12" t="str">
        <f>IF([1]BANCO!AY$6="P",[1]BANCO!AY18,"")</f>
        <v/>
      </c>
      <c r="AZ12" t="str">
        <f>IF([1]BANCO!AZ$6="P",[1]BANCO!AZ18,"")</f>
        <v>-</v>
      </c>
      <c r="BA12" t="str">
        <f>IF([1]BANCO!BA$6="P",[1]BANCO!BA18,"")</f>
        <v/>
      </c>
      <c r="BB12" t="str">
        <f>IF([1]BANCO!BB$6="P",[1]BANCO!BB18,"")</f>
        <v/>
      </c>
      <c r="BC12" t="str">
        <f>IF([1]BANCO!BC$6="P",[1]BANCO!BC18,"")</f>
        <v/>
      </c>
      <c r="BD12" t="str">
        <f>IF([1]BANCO!BD$6="P",[1]BANCO!BD18,"")</f>
        <v/>
      </c>
      <c r="BE12" t="str">
        <f>IF([1]BANCO!BE$6="P",[1]BANCO!BE18,"")</f>
        <v>-</v>
      </c>
      <c r="BF12" t="str">
        <f>IF([1]BANCO!BF$6="P",[1]BANCO!BF18,"")</f>
        <v>-</v>
      </c>
      <c r="BG12" t="str">
        <f>IF([1]BANCO!BG$6="P",[1]BANCO!BG18,"")</f>
        <v/>
      </c>
      <c r="BH12" t="str">
        <f>IF([1]BANCO!BH$6="P",[1]BANCO!BH18,"")</f>
        <v>-</v>
      </c>
      <c r="BI12" t="str">
        <f>IF([1]BANCO!BI$6="P",[1]BANCO!BI18,"")</f>
        <v/>
      </c>
      <c r="BJ12" t="str">
        <f>IF([1]BANCO!BJ$6="P",[1]BANCO!BJ18,"")</f>
        <v/>
      </c>
      <c r="BK12" t="str">
        <f>IF([1]BANCO!BK$6="P",[1]BANCO!BK18,"")</f>
        <v/>
      </c>
      <c r="BL12" t="str">
        <f>IF([1]BANCO!BL$6="P",[1]BANCO!BL18,"")</f>
        <v/>
      </c>
      <c r="BM12" t="str">
        <f>IF([1]BANCO!BM$6="P",[1]BANCO!BM18,"")</f>
        <v>-</v>
      </c>
      <c r="BN12" t="str">
        <f>IF([1]BANCO!BN$6="P",[1]BANCO!BN18,"")</f>
        <v/>
      </c>
      <c r="BO12" t="str">
        <f>IF([1]BANCO!BO$6="P",[1]BANCO!BO18,"")</f>
        <v/>
      </c>
      <c r="BP12" t="str">
        <f>IF([1]BANCO!BP$6="P",[1]BANCO!BP18,"")</f>
        <v/>
      </c>
      <c r="BQ12" t="str">
        <f>IF([1]BANCO!BQ$6="P",[1]BANCO!BQ18,"")</f>
        <v>-</v>
      </c>
      <c r="BR12" t="str">
        <f>IF([1]BANCO!BR$6="P",[1]BANCO!BR18,"")</f>
        <v>-</v>
      </c>
      <c r="BS12" t="str">
        <f>IF([1]BANCO!BS$6="P",[1]BANCO!BS18,"")</f>
        <v>-</v>
      </c>
      <c r="BT12" t="str">
        <f>IF([1]BANCO!BT$6="P",[1]BANCO!BT18,"")</f>
        <v/>
      </c>
      <c r="BU12" t="str">
        <f>IF([1]BANCO!BU$6="P",[1]BANCO!BU18,"")</f>
        <v/>
      </c>
      <c r="BV12" t="str">
        <f>IF([1]BANCO!BV$6="P",[1]BANCO!BV18,"")</f>
        <v>-</v>
      </c>
      <c r="BW12" t="str">
        <f>IF([1]BANCO!BW$6="P",[1]BANCO!BW18,"")</f>
        <v/>
      </c>
      <c r="BX12" t="str">
        <f>IF([1]BANCO!BX$6="P",[1]BANCO!BX18,"")</f>
        <v/>
      </c>
      <c r="BY12" t="str">
        <f>IF([1]BANCO!BY$6="P",[1]BANCO!BY18,"")</f>
        <v/>
      </c>
      <c r="BZ12" t="str">
        <f>IF([1]BANCO!BZ$6="P",[1]BANCO!BZ18,"")</f>
        <v/>
      </c>
      <c r="CA12" t="str">
        <f>IF([1]BANCO!CA$6="P",[1]BANCO!CA18,"")</f>
        <v>-</v>
      </c>
      <c r="CB12" t="str">
        <f>IF([1]BANCO!CB$6="P",[1]BANCO!CB18,"")</f>
        <v>-</v>
      </c>
      <c r="CC12" s="80" t="str">
        <f>IF([1]BANCO!CC$6="P",[1]BANCO!CC18,"")</f>
        <v>-</v>
      </c>
      <c r="CD12" s="80" t="str">
        <f>IF([1]BANCO!CD$6="P",[1]BANCO!CD18,"")</f>
        <v>-</v>
      </c>
      <c r="CE12" t="str">
        <f>IF([1]BANCO!CE$6="P",[1]BANCO!CE18,"")</f>
        <v>-</v>
      </c>
      <c r="CF12" t="str">
        <f>IF([1]BANCO!CF$6="P",[1]BANCO!CF18,"")</f>
        <v/>
      </c>
      <c r="CG12" t="str">
        <f>IF([1]BANCO!CG$6="P",[1]BANCO!CG18,"")</f>
        <v>-</v>
      </c>
      <c r="CH12" t="str">
        <f>IF([1]BANCO!CH$6="P",[1]BANCO!CH18,"")</f>
        <v>-</v>
      </c>
      <c r="CI12" t="str">
        <f>IF([1]BANCO!CI$6="P",[1]BANCO!CI18,"")</f>
        <v/>
      </c>
      <c r="CJ12" t="str">
        <f>IF([1]BANCO!CJ$6="P",[1]BANCO!CJ18,"")</f>
        <v>-</v>
      </c>
      <c r="CK12" t="str">
        <f>IF([1]BANCO!CK$6="P",[1]BANCO!CK18,"")</f>
        <v>-</v>
      </c>
      <c r="CL12" t="str">
        <f>IF([1]BANCO!CL$6="P",[1]BANCO!CL18,"")</f>
        <v>-</v>
      </c>
      <c r="CM12" t="str">
        <f>IF([1]BANCO!CM$6="P",[1]BANCO!CM18,"")</f>
        <v>-</v>
      </c>
      <c r="CN12" t="str">
        <f>IF([1]BANCO!CN$6="P",[1]BANCO!CN18,"")</f>
        <v>-</v>
      </c>
      <c r="CO12" t="str">
        <f>IF([1]BANCO!CO$6="P",[1]BANCO!CO18,"")</f>
        <v/>
      </c>
      <c r="CP12" t="str">
        <f>IF([1]BANCO!CP$6="P",[1]BANCO!CP18,"")</f>
        <v/>
      </c>
      <c r="CQ12" t="str">
        <f>IF([1]BANCO!CQ$6="P",[1]BANCO!CQ18,"")</f>
        <v>-</v>
      </c>
      <c r="CR12" t="str">
        <f>IF([1]BANCO!CR$6="P",[1]BANCO!CR18,"")</f>
        <v>-</v>
      </c>
      <c r="CS12" t="str">
        <f>IF([1]BANCO!CS$6="P",[1]BANCO!CS18,"")</f>
        <v>-</v>
      </c>
      <c r="CT12" t="str">
        <f>IF([1]BANCO!CT$6="P",[1]BANCO!CT18,"")</f>
        <v/>
      </c>
      <c r="CU12" t="str">
        <f>IF([1]BANCO!CU$6="P",[1]BANCO!CU18,"")</f>
        <v/>
      </c>
      <c r="CV12" t="str">
        <f>IF([1]BANCO!CV$6="P",[1]BANCO!CV18,"")</f>
        <v>-</v>
      </c>
      <c r="CW12" t="str">
        <f>IF([1]BANCO!CW$6="P",[1]BANCO!CW18,"")</f>
        <v>-</v>
      </c>
      <c r="CX12" t="str">
        <f>IF([1]BANCO!CX$6="P",[1]BANCO!CX18,"")</f>
        <v>-</v>
      </c>
      <c r="CY12" t="str">
        <f>IF([1]BANCO!CY$6="P",[1]BANCO!CY18,"")</f>
        <v/>
      </c>
      <c r="CZ12" t="str">
        <f>IF([1]BANCO!CZ$6="P",[1]BANCO!CZ18,"")</f>
        <v/>
      </c>
      <c r="DA12" t="str">
        <f>IF([1]BANCO!DA$6="P",[1]BANCO!DA18,"")</f>
        <v/>
      </c>
      <c r="DB12" t="str">
        <f>IF([1]BANCO!DB$6="P",[1]BANCO!DB18,"")</f>
        <v/>
      </c>
      <c r="DC12" t="str">
        <f>IF([1]BANCO!DC$6="P",[1]BANCO!DC18,"")</f>
        <v>-</v>
      </c>
      <c r="DD12" t="str">
        <f>IF([1]BANCO!DD$6="P",[1]BANCO!DD18,"")</f>
        <v/>
      </c>
      <c r="DE12" t="str">
        <f>IF([1]BANCO!DE$6="P",[1]BANCO!DE18,"")</f>
        <v>-</v>
      </c>
      <c r="DF12" t="str">
        <f>IF([1]BANCO!DF$6="P",[1]BANCO!DF18,"")</f>
        <v/>
      </c>
      <c r="DG12" t="str">
        <f>IF([1]BANCO!DG$6="P",[1]BANCO!DG18,"")</f>
        <v>-</v>
      </c>
      <c r="DH12" t="str">
        <f>IF([1]BANCO!DH$6="P",[1]BANCO!DH18,"")</f>
        <v>-</v>
      </c>
      <c r="DI12" t="str">
        <f>IF([1]BANCO!DI$6="P",[1]BANCO!DI18,"")</f>
        <v>-</v>
      </c>
      <c r="DJ12" t="str">
        <f>IF([1]BANCO!DJ$6="P",[1]BANCO!DJ18,"")</f>
        <v>-</v>
      </c>
      <c r="DK12" t="str">
        <f>IF([1]BANCO!DK$6="P",[1]BANCO!DK18,"")</f>
        <v>-</v>
      </c>
      <c r="DL12" t="str">
        <f>IF([1]BANCO!DL$6="P",[1]BANCO!DL18,"")</f>
        <v>-</v>
      </c>
      <c r="DM12" t="str">
        <f>IF([1]BANCO!DM$6="P",[1]BANCO!DM18,"")</f>
        <v>-</v>
      </c>
      <c r="DN12" s="81" t="str">
        <f>IF([1]BANCO!DN$6="P",[1]BANCO!DN18,"")</f>
        <v>-</v>
      </c>
      <c r="DO12" s="81" t="str">
        <f>IF([1]BANCO!DO$6="P",[1]BANCO!DO18,"")</f>
        <v>-</v>
      </c>
      <c r="DP12" s="81" t="str">
        <f>IF([1]BANCO!DP$6="P",[1]BANCO!DP18,"")</f>
        <v>-</v>
      </c>
      <c r="DQ12" s="81" t="str">
        <f>IF([1]BANCO!DQ$6="P",[1]BANCO!DQ18,"")</f>
        <v>MEM - Setor Central</v>
      </c>
      <c r="DR12" s="81" t="str">
        <f>IF([1]BANCO!DR$6="P",[1]BANCO!DR18,"")</f>
        <v/>
      </c>
      <c r="DS12" s="81" t="str">
        <f>IF([1]BANCO!DS$6="P",[1]BANCO!DS18,"")</f>
        <v/>
      </c>
      <c r="DT12" s="81" t="str">
        <f>IF([1]BANCO!DT$6="P",[1]BANCO!DT18,"")</f>
        <v/>
      </c>
      <c r="DU12" s="81" t="str">
        <f>IF([1]BANCO!DU$6="P",[1]BANCO!DU18,"")</f>
        <v/>
      </c>
      <c r="DV12" s="81" t="str">
        <f>IF([1]BANCO!DV$6="P",[1]BANCO!DV18,"")</f>
        <v>-</v>
      </c>
      <c r="DW12" s="81" t="str">
        <f>IF([1]BANCO!DW$6="P",[1]BANCO!DW18,"")</f>
        <v/>
      </c>
      <c r="DX12" s="81" t="str">
        <f>IF([1]BANCO!DX$6="P",[1]BANCO!DX18,"")</f>
        <v/>
      </c>
      <c r="DY12" s="81" t="str">
        <f>IF([1]BANCO!DY$6="P",[1]BANCO!DY18,"")</f>
        <v>-</v>
      </c>
      <c r="DZ12" s="81" t="str">
        <f>IF([1]BANCO!DZ$6="P",[1]BANCO!DZ18,"")</f>
        <v>-</v>
      </c>
      <c r="EA12" s="81" t="str">
        <f>IF([1]BANCO!EA$6="P",[1]BANCO!EA18,"")</f>
        <v>-</v>
      </c>
      <c r="EB12" s="81" t="str">
        <f>IF([1]BANCO!EB$6="P",[1]BANCO!EB18,"")</f>
        <v>-</v>
      </c>
    </row>
    <row r="13" spans="1:132">
      <c r="A13">
        <f>IF([1]BANCO!A$6="P",[1]BANCO!A19,"")</f>
        <v>12</v>
      </c>
      <c r="B13" t="str">
        <f>IF([1]BANCO!B$6="P",[1]BANCO!B19,"")</f>
        <v>PIU Arco Pinheiros</v>
      </c>
      <c r="C13" t="str">
        <f>IF([1]BANCO!C$6="P",[1]BANCO!C19,"")</f>
        <v>PDE - Artigo 76</v>
      </c>
      <c r="D13" t="str">
        <f>IF([1]BANCO!D$6="P",[1]BANCO!D19,"")</f>
        <v>Pública</v>
      </c>
      <c r="E13" t="str">
        <f>IF([1]BANCO!E$6="P",[1]BANCO!E19,"")</f>
        <v/>
      </c>
      <c r="F13" t="str">
        <f>IF([1]BANCO!F$6="P",[1]BANCO!F19,"")</f>
        <v>PMSP - SMUL</v>
      </c>
      <c r="G13" t="str">
        <f>IF([1]BANCO!G$6="P",[1]BANCO!G19,"")</f>
        <v>Ainda não definida</v>
      </c>
      <c r="H13" t="str">
        <f>IF([1]BANCO!H$6="P",[1]BANCO!H19,"")</f>
        <v>-</v>
      </c>
      <c r="I13" t="str">
        <f>IF([1]BANCO!I$6="P",[1]BANCO!I19,"")</f>
        <v/>
      </c>
      <c r="J13" t="str">
        <f>IF([1]BANCO!J$6="P",[1]BANCO!J19,"")</f>
        <v>Em proposição dos elementos prévios</v>
      </c>
      <c r="K13" t="str">
        <f>IF([1]BANCO!K$6="P",[1]BANCO!K19,"")</f>
        <v xml:space="preserve">Proposição 
</v>
      </c>
      <c r="L13" t="str">
        <f>IF([1]BANCO!L$6="P",[1]BANCO!L19,"")</f>
        <v/>
      </c>
      <c r="M13" t="str">
        <f>IF([1]BANCO!M$6="P",[1]BANCO!M19,"")</f>
        <v/>
      </c>
      <c r="N13" s="80" t="str">
        <f>IF([1]BANCO!N$6="P",[1]BANCO!N19,"")</f>
        <v>-</v>
      </c>
      <c r="O13" t="str">
        <f>IF([1]BANCO!O$6="P",[1]BANCO!O19,"")</f>
        <v/>
      </c>
      <c r="P13" t="str">
        <f>IF([1]BANCO!P$6="P",[1]BANCO!P19,"")</f>
        <v/>
      </c>
      <c r="Q13" t="str">
        <f>IF([1]BANCO!Q$6="P",[1]BANCO!Q19,"")</f>
        <v>-</v>
      </c>
      <c r="R13" t="str">
        <f>IF([1]BANCO!R$6="P",[1]BANCO!R19,"")</f>
        <v>-</v>
      </c>
      <c r="S13" t="str">
        <f>IF([1]BANCO!S$6="P",[1]BANCO!S19,"")</f>
        <v>-</v>
      </c>
      <c r="T13" t="str">
        <f>IF([1]BANCO!T$6="P",[1]BANCO!T19,"")</f>
        <v/>
      </c>
      <c r="U13" t="str">
        <f>IF([1]BANCO!U$6="P",[1]BANCO!U19,"")</f>
        <v/>
      </c>
      <c r="V13" t="str">
        <f>IF([1]BANCO!V$6="P",[1]BANCO!V19,"")</f>
        <v/>
      </c>
      <c r="W13" t="str">
        <f>IF([1]BANCO!W$6="P",[1]BANCO!W19,"")</f>
        <v/>
      </c>
      <c r="X13" t="str">
        <f>IF([1]BANCO!X$6="P",[1]BANCO!X19,"")</f>
        <v/>
      </c>
      <c r="Y13" t="str">
        <f>IF([1]BANCO!Y$6="P",[1]BANCO!Y19,"")</f>
        <v/>
      </c>
      <c r="Z13" t="str">
        <f>IF([1]BANCO!Z$6="P",[1]BANCO!Z19,"")</f>
        <v/>
      </c>
      <c r="AA13" t="str">
        <f>IF([1]BANCO!AA$6="P",[1]BANCO!AA19,"")</f>
        <v/>
      </c>
      <c r="AB13" t="str">
        <f>IF([1]BANCO!AB$6="P",[1]BANCO!AB19,"")</f>
        <v>-</v>
      </c>
      <c r="AC13" t="str">
        <f>IF([1]BANCO!AC$6="P",[1]BANCO!AC19,"")</f>
        <v>-</v>
      </c>
      <c r="AD13" t="str">
        <f>IF([1]BANCO!AD$6="P",[1]BANCO!AD19,"")</f>
        <v>-</v>
      </c>
      <c r="AE13" t="str">
        <f>IF([1]BANCO!AE$6="P",[1]BANCO!AE19,"")</f>
        <v/>
      </c>
      <c r="AF13" t="str">
        <f>IF([1]BANCO!AF$6="P",[1]BANCO!AF19,"")</f>
        <v>-</v>
      </c>
      <c r="AG13" t="str">
        <f>IF([1]BANCO!AG$6="P",[1]BANCO!AG19,"")</f>
        <v/>
      </c>
      <c r="AH13" t="str">
        <f>IF([1]BANCO!AH$6="P",[1]BANCO!AH19,"")</f>
        <v>não iniciada</v>
      </c>
      <c r="AI13" s="80" t="str">
        <f>IF([1]BANCO!AI$6="P",[1]BANCO!AI19,"")</f>
        <v>NA</v>
      </c>
      <c r="AJ13" s="80" t="str">
        <f>IF([1]BANCO!AJ$6="P",[1]BANCO!AJ19,"")</f>
        <v>NA</v>
      </c>
      <c r="AK13" t="str">
        <f>IF([1]BANCO!AK$6="P",[1]BANCO!AK19,"")</f>
        <v/>
      </c>
      <c r="AL13" t="str">
        <f>IF([1]BANCO!AL$6="P",[1]BANCO!AL19,"")</f>
        <v>-</v>
      </c>
      <c r="AM13" t="str">
        <f>IF([1]BANCO!AM$6="P",[1]BANCO!AM19,"")</f>
        <v>-</v>
      </c>
      <c r="AN13" t="str">
        <f>IF([1]BANCO!AN$6="P",[1]BANCO!AN19,"")</f>
        <v/>
      </c>
      <c r="AO13" t="str">
        <f>IF([1]BANCO!AO$6="P",[1]BANCO!AO19,"")</f>
        <v>-</v>
      </c>
      <c r="AP13" t="str">
        <f>IF([1]BANCO!AP$6="P",[1]BANCO!AP19,"")</f>
        <v/>
      </c>
      <c r="AQ13" t="str">
        <f>IF([1]BANCO!AQ$6="P",[1]BANCO!AQ19,"")</f>
        <v>-</v>
      </c>
      <c r="AR13" t="str">
        <f>IF([1]BANCO!AR$6="P",[1]BANCO!AR19,"")</f>
        <v/>
      </c>
      <c r="AS13" t="str">
        <f>IF([1]BANCO!AS$6="P",[1]BANCO!AS19,"")</f>
        <v/>
      </c>
      <c r="AT13" t="str">
        <f>IF([1]BANCO!AT$6="P",[1]BANCO!AT19,"")</f>
        <v/>
      </c>
      <c r="AU13" t="str">
        <f>IF([1]BANCO!AU$6="P",[1]BANCO!AU19,"")</f>
        <v>-</v>
      </c>
      <c r="AV13" t="str">
        <f>IF([1]BANCO!AV$6="P",[1]BANCO!AV19,"")</f>
        <v>-</v>
      </c>
      <c r="AW13" t="str">
        <f>IF([1]BANCO!AW$6="P",[1]BANCO!AW19,"")</f>
        <v>-</v>
      </c>
      <c r="AX13" t="str">
        <f>IF([1]BANCO!AX$6="P",[1]BANCO!AX19,"")</f>
        <v/>
      </c>
      <c r="AY13" t="str">
        <f>IF([1]BANCO!AY$6="P",[1]BANCO!AY19,"")</f>
        <v/>
      </c>
      <c r="AZ13" t="str">
        <f>IF([1]BANCO!AZ$6="P",[1]BANCO!AZ19,"")</f>
        <v>-</v>
      </c>
      <c r="BA13" t="str">
        <f>IF([1]BANCO!BA$6="P",[1]BANCO!BA19,"")</f>
        <v/>
      </c>
      <c r="BB13" t="str">
        <f>IF([1]BANCO!BB$6="P",[1]BANCO!BB19,"")</f>
        <v/>
      </c>
      <c r="BC13" t="str">
        <f>IF([1]BANCO!BC$6="P",[1]BANCO!BC19,"")</f>
        <v/>
      </c>
      <c r="BD13" t="str">
        <f>IF([1]BANCO!BD$6="P",[1]BANCO!BD19,"")</f>
        <v/>
      </c>
      <c r="BE13" t="str">
        <f>IF([1]BANCO!BE$6="P",[1]BANCO!BE19,"")</f>
        <v>-</v>
      </c>
      <c r="BF13" t="str">
        <f>IF([1]BANCO!BF$6="P",[1]BANCO!BF19,"")</f>
        <v>-</v>
      </c>
      <c r="BG13" t="str">
        <f>IF([1]BANCO!BG$6="P",[1]BANCO!BG19,"")</f>
        <v/>
      </c>
      <c r="BH13" t="str">
        <f>IF([1]BANCO!BH$6="P",[1]BANCO!BH19,"")</f>
        <v>-</v>
      </c>
      <c r="BI13" t="str">
        <f>IF([1]BANCO!BI$6="P",[1]BANCO!BI19,"")</f>
        <v/>
      </c>
      <c r="BJ13" t="str">
        <f>IF([1]BANCO!BJ$6="P",[1]BANCO!BJ19,"")</f>
        <v/>
      </c>
      <c r="BK13" t="str">
        <f>IF([1]BANCO!BK$6="P",[1]BANCO!BK19,"")</f>
        <v/>
      </c>
      <c r="BL13" t="str">
        <f>IF([1]BANCO!BL$6="P",[1]BANCO!BL19,"")</f>
        <v/>
      </c>
      <c r="BM13" t="str">
        <f>IF([1]BANCO!BM$6="P",[1]BANCO!BM19,"")</f>
        <v>-</v>
      </c>
      <c r="BN13" t="str">
        <f>IF([1]BANCO!BN$6="P",[1]BANCO!BN19,"")</f>
        <v/>
      </c>
      <c r="BO13" t="str">
        <f>IF([1]BANCO!BO$6="P",[1]BANCO!BO19,"")</f>
        <v/>
      </c>
      <c r="BP13" t="str">
        <f>IF([1]BANCO!BP$6="P",[1]BANCO!BP19,"")</f>
        <v/>
      </c>
      <c r="BQ13" t="str">
        <f>IF([1]BANCO!BQ$6="P",[1]BANCO!BQ19,"")</f>
        <v>-</v>
      </c>
      <c r="BR13" t="str">
        <f>IF([1]BANCO!BR$6="P",[1]BANCO!BR19,"")</f>
        <v>-</v>
      </c>
      <c r="BS13" t="str">
        <f>IF([1]BANCO!BS$6="P",[1]BANCO!BS19,"")</f>
        <v>-</v>
      </c>
      <c r="BT13" t="str">
        <f>IF([1]BANCO!BT$6="P",[1]BANCO!BT19,"")</f>
        <v/>
      </c>
      <c r="BU13" t="str">
        <f>IF([1]BANCO!BU$6="P",[1]BANCO!BU19,"")</f>
        <v/>
      </c>
      <c r="BV13" t="str">
        <f>IF([1]BANCO!BV$6="P",[1]BANCO!BV19,"")</f>
        <v>-</v>
      </c>
      <c r="BW13" t="str">
        <f>IF([1]BANCO!BW$6="P",[1]BANCO!BW19,"")</f>
        <v/>
      </c>
      <c r="BX13" t="str">
        <f>IF([1]BANCO!BX$6="P",[1]BANCO!BX19,"")</f>
        <v/>
      </c>
      <c r="BY13" t="str">
        <f>IF([1]BANCO!BY$6="P",[1]BANCO!BY19,"")</f>
        <v/>
      </c>
      <c r="BZ13" t="str">
        <f>IF([1]BANCO!BZ$6="P",[1]BANCO!BZ19,"")</f>
        <v/>
      </c>
      <c r="CA13" t="str">
        <f>IF([1]BANCO!CA$6="P",[1]BANCO!CA19,"")</f>
        <v>-</v>
      </c>
      <c r="CB13" t="str">
        <f>IF([1]BANCO!CB$6="P",[1]BANCO!CB19,"")</f>
        <v>-</v>
      </c>
      <c r="CC13" s="80" t="str">
        <f>IF([1]BANCO!CC$6="P",[1]BANCO!CC19,"")</f>
        <v>-</v>
      </c>
      <c r="CD13" s="80" t="str">
        <f>IF([1]BANCO!CD$6="P",[1]BANCO!CD19,"")</f>
        <v>-</v>
      </c>
      <c r="CE13" t="str">
        <f>IF([1]BANCO!CE$6="P",[1]BANCO!CE19,"")</f>
        <v>-</v>
      </c>
      <c r="CF13" t="str">
        <f>IF([1]BANCO!CF$6="P",[1]BANCO!CF19,"")</f>
        <v/>
      </c>
      <c r="CG13" t="str">
        <f>IF([1]BANCO!CG$6="P",[1]BANCO!CG19,"")</f>
        <v>-</v>
      </c>
      <c r="CH13" t="str">
        <f>IF([1]BANCO!CH$6="P",[1]BANCO!CH19,"")</f>
        <v>-</v>
      </c>
      <c r="CI13" t="str">
        <f>IF([1]BANCO!CI$6="P",[1]BANCO!CI19,"")</f>
        <v/>
      </c>
      <c r="CJ13" t="str">
        <f>IF([1]BANCO!CJ$6="P",[1]BANCO!CJ19,"")</f>
        <v>-</v>
      </c>
      <c r="CK13" t="str">
        <f>IF([1]BANCO!CK$6="P",[1]BANCO!CK19,"")</f>
        <v>-</v>
      </c>
      <c r="CL13" t="str">
        <f>IF([1]BANCO!CL$6="P",[1]BANCO!CL19,"")</f>
        <v>-</v>
      </c>
      <c r="CM13" t="str">
        <f>IF([1]BANCO!CM$6="P",[1]BANCO!CM19,"")</f>
        <v>-</v>
      </c>
      <c r="CN13" t="str">
        <f>IF([1]BANCO!CN$6="P",[1]BANCO!CN19,"")</f>
        <v>-</v>
      </c>
      <c r="CO13" t="str">
        <f>IF([1]BANCO!CO$6="P",[1]BANCO!CO19,"")</f>
        <v/>
      </c>
      <c r="CP13" t="str">
        <f>IF([1]BANCO!CP$6="P",[1]BANCO!CP19,"")</f>
        <v/>
      </c>
      <c r="CQ13" t="str">
        <f>IF([1]BANCO!CQ$6="P",[1]BANCO!CQ19,"")</f>
        <v>-</v>
      </c>
      <c r="CR13" t="str">
        <f>IF([1]BANCO!CR$6="P",[1]BANCO!CR19,"")</f>
        <v>-</v>
      </c>
      <c r="CS13" t="str">
        <f>IF([1]BANCO!CS$6="P",[1]BANCO!CS19,"")</f>
        <v>-</v>
      </c>
      <c r="CT13" t="str">
        <f>IF([1]BANCO!CT$6="P",[1]BANCO!CT19,"")</f>
        <v/>
      </c>
      <c r="CU13" t="str">
        <f>IF([1]BANCO!CU$6="P",[1]BANCO!CU19,"")</f>
        <v/>
      </c>
      <c r="CV13" t="str">
        <f>IF([1]BANCO!CV$6="P",[1]BANCO!CV19,"")</f>
        <v>-</v>
      </c>
      <c r="CW13" t="str">
        <f>IF([1]BANCO!CW$6="P",[1]BANCO!CW19,"")</f>
        <v>-</v>
      </c>
      <c r="CX13" t="str">
        <f>IF([1]BANCO!CX$6="P",[1]BANCO!CX19,"")</f>
        <v>-</v>
      </c>
      <c r="CY13" t="str">
        <f>IF([1]BANCO!CY$6="P",[1]BANCO!CY19,"")</f>
        <v/>
      </c>
      <c r="CZ13" t="str">
        <f>IF([1]BANCO!CZ$6="P",[1]BANCO!CZ19,"")</f>
        <v/>
      </c>
      <c r="DA13" t="str">
        <f>IF([1]BANCO!DA$6="P",[1]BANCO!DA19,"")</f>
        <v/>
      </c>
      <c r="DB13" t="str">
        <f>IF([1]BANCO!DB$6="P",[1]BANCO!DB19,"")</f>
        <v/>
      </c>
      <c r="DC13" t="str">
        <f>IF([1]BANCO!DC$6="P",[1]BANCO!DC19,"")</f>
        <v>-</v>
      </c>
      <c r="DD13" t="str">
        <f>IF([1]BANCO!DD$6="P",[1]BANCO!DD19,"")</f>
        <v/>
      </c>
      <c r="DE13" t="str">
        <f>IF([1]BANCO!DE$6="P",[1]BANCO!DE19,"")</f>
        <v>-</v>
      </c>
      <c r="DF13" t="str">
        <f>IF([1]BANCO!DF$6="P",[1]BANCO!DF19,"")</f>
        <v/>
      </c>
      <c r="DG13" t="str">
        <f>IF([1]BANCO!DG$6="P",[1]BANCO!DG19,"")</f>
        <v>-</v>
      </c>
      <c r="DH13" t="str">
        <f>IF([1]BANCO!DH$6="P",[1]BANCO!DH19,"")</f>
        <v>-</v>
      </c>
      <c r="DI13" t="str">
        <f>IF([1]BANCO!DI$6="P",[1]BANCO!DI19,"")</f>
        <v>-</v>
      </c>
      <c r="DJ13" t="str">
        <f>IF([1]BANCO!DJ$6="P",[1]BANCO!DJ19,"")</f>
        <v>-</v>
      </c>
      <c r="DK13" t="str">
        <f>IF([1]BANCO!DK$6="P",[1]BANCO!DK19,"")</f>
        <v>-</v>
      </c>
      <c r="DL13" t="str">
        <f>IF([1]BANCO!DL$6="P",[1]BANCO!DL19,"")</f>
        <v>-</v>
      </c>
      <c r="DM13" t="str">
        <f>IF([1]BANCO!DM$6="P",[1]BANCO!DM19,"")</f>
        <v>-</v>
      </c>
      <c r="DN13" s="81" t="str">
        <f>IF([1]BANCO!DN$6="P",[1]BANCO!DN19,"")</f>
        <v>-</v>
      </c>
      <c r="DO13" s="81" t="str">
        <f>IF([1]BANCO!DO$6="P",[1]BANCO!DO19,"")</f>
        <v>-</v>
      </c>
      <c r="DP13" s="81" t="str">
        <f>IF([1]BANCO!DP$6="P",[1]BANCO!DP19,"")</f>
        <v>-</v>
      </c>
      <c r="DQ13" s="81" t="str">
        <f>IF([1]BANCO!DQ$6="P",[1]BANCO!DQ19,"")</f>
        <v>ZOE CEAGESP</v>
      </c>
      <c r="DR13" s="81" t="str">
        <f>IF([1]BANCO!DR$6="P",[1]BANCO!DR19,"")</f>
        <v/>
      </c>
      <c r="DS13" s="81" t="str">
        <f>IF([1]BANCO!DS$6="P",[1]BANCO!DS19,"")</f>
        <v/>
      </c>
      <c r="DT13" s="81" t="str">
        <f>IF([1]BANCO!DT$6="P",[1]BANCO!DT19,"")</f>
        <v/>
      </c>
      <c r="DU13" s="81" t="str">
        <f>IF([1]BANCO!DU$6="P",[1]BANCO!DU19,"")</f>
        <v/>
      </c>
      <c r="DV13" s="81" t="str">
        <f>IF([1]BANCO!DV$6="P",[1]BANCO!DV19,"")</f>
        <v>-</v>
      </c>
      <c r="DW13" s="81" t="str">
        <f>IF([1]BANCO!DW$6="P",[1]BANCO!DW19,"")</f>
        <v/>
      </c>
      <c r="DX13" s="81" t="str">
        <f>IF([1]BANCO!DX$6="P",[1]BANCO!DX19,"")</f>
        <v/>
      </c>
      <c r="DY13" s="81" t="str">
        <f>IF([1]BANCO!DY$6="P",[1]BANCO!DY19,"")</f>
        <v>-</v>
      </c>
      <c r="DZ13" s="81" t="str">
        <f>IF([1]BANCO!DZ$6="P",[1]BANCO!DZ19,"")</f>
        <v>-</v>
      </c>
      <c r="EA13" s="81" t="str">
        <f>IF([1]BANCO!EA$6="P",[1]BANCO!EA19,"")</f>
        <v>-</v>
      </c>
      <c r="EB13" s="81" t="str">
        <f>IF([1]BANCO!EB$6="P",[1]BANCO!EB19,"")</f>
        <v>-</v>
      </c>
    </row>
    <row r="14" spans="1:132">
      <c r="A14">
        <f>IF([1]BANCO!A$6="P",[1]BANCO!A20,"")</f>
        <v>13</v>
      </c>
      <c r="B14" t="str">
        <f>IF([1]BANCO!B$6="P",[1]BANCO!B20,"")</f>
        <v>PMI Concessão dos Terminais (PMI dos 24 terminais)</v>
      </c>
      <c r="C14" t="str">
        <f>IF([1]BANCO!C$6="P",[1]BANCO!C20,"")</f>
        <v>Lei 16.211/2015 e 16.703/2017 (Concessão terminais)</v>
      </c>
      <c r="D14" t="str">
        <f>IF([1]BANCO!D$6="P",[1]BANCO!D20,"")</f>
        <v>-</v>
      </c>
      <c r="E14" t="str">
        <f>IF([1]BANCO!E$6="P",[1]BANCO!E20,"")</f>
        <v/>
      </c>
      <c r="F14" t="str">
        <f>IF([1]BANCO!F$6="P",[1]BANCO!F20,"")</f>
        <v>PMSP - SMDP/SPP</v>
      </c>
      <c r="G14" t="str">
        <f>IF([1]BANCO!G$6="P",[1]BANCO!G20,"")</f>
        <v>Decretos</v>
      </c>
      <c r="H14" t="str">
        <f>IF([1]BANCO!H$6="P",[1]BANCO!H20,"")</f>
        <v>SDE</v>
      </c>
      <c r="I14" t="str">
        <f>IF([1]BANCO!I$6="P",[1]BANCO!I20,"")</f>
        <v/>
      </c>
      <c r="J14" t="str">
        <f>IF([1]BANCO!J$6="P",[1]BANCO!J20,"")</f>
        <v>Possível PIU</v>
      </c>
      <c r="K14" t="str">
        <f>IF([1]BANCO!K$6="P",[1]BANCO!K20,"")</f>
        <v>Não iniciado</v>
      </c>
      <c r="L14" t="str">
        <f>IF([1]BANCO!L$6="P",[1]BANCO!L20,"")</f>
        <v/>
      </c>
      <c r="M14" t="str">
        <f>IF([1]BANCO!M$6="P",[1]BANCO!M20,"")</f>
        <v/>
      </c>
      <c r="N14" s="80" t="str">
        <f>IF([1]BANCO!N$6="P",[1]BANCO!N20,"")</f>
        <v>-</v>
      </c>
      <c r="O14" t="str">
        <f>IF([1]BANCO!O$6="P",[1]BANCO!O20,"")</f>
        <v/>
      </c>
      <c r="P14" t="str">
        <f>IF([1]BANCO!P$6="P",[1]BANCO!P20,"")</f>
        <v/>
      </c>
      <c r="Q14" t="str">
        <f>IF([1]BANCO!Q$6="P",[1]BANCO!Q20,"")</f>
        <v>Aprovado</v>
      </c>
      <c r="R14" t="str">
        <f>IF([1]BANCO!R$6="P",[1]BANCO!R20,"")</f>
        <v>-</v>
      </c>
      <c r="S14" t="str">
        <f>IF([1]BANCO!S$6="P",[1]BANCO!S20,"")</f>
        <v>-</v>
      </c>
      <c r="T14" t="str">
        <f>IF([1]BANCO!T$6="P",[1]BANCO!T20,"")</f>
        <v/>
      </c>
      <c r="U14" t="str">
        <f>IF([1]BANCO!U$6="P",[1]BANCO!U20,"")</f>
        <v/>
      </c>
      <c r="V14" t="str">
        <f>IF([1]BANCO!V$6="P",[1]BANCO!V20,"")</f>
        <v/>
      </c>
      <c r="W14" t="str">
        <f>IF([1]BANCO!W$6="P",[1]BANCO!W20,"")</f>
        <v/>
      </c>
      <c r="X14" t="str">
        <f>IF([1]BANCO!X$6="P",[1]BANCO!X20,"")</f>
        <v/>
      </c>
      <c r="Y14" t="str">
        <f>IF([1]BANCO!Y$6="P",[1]BANCO!Y20,"")</f>
        <v/>
      </c>
      <c r="Z14" t="str">
        <f>IF([1]BANCO!Z$6="P",[1]BANCO!Z20,"")</f>
        <v/>
      </c>
      <c r="AA14" t="str">
        <f>IF([1]BANCO!AA$6="P",[1]BANCO!AA20,"")</f>
        <v/>
      </c>
      <c r="AB14" t="str">
        <f>IF([1]BANCO!AB$6="P",[1]BANCO!AB20,"")</f>
        <v>-</v>
      </c>
      <c r="AC14" t="str">
        <f>IF([1]BANCO!AC$6="P",[1]BANCO!AC20,"")</f>
        <v>-</v>
      </c>
      <c r="AD14" t="str">
        <f>IF([1]BANCO!AD$6="P",[1]BANCO!AD20,"")</f>
        <v>-</v>
      </c>
      <c r="AE14" t="str">
        <f>IF([1]BANCO!AE$6="P",[1]BANCO!AE20,"")</f>
        <v/>
      </c>
      <c r="AF14" t="str">
        <f>IF([1]BANCO!AF$6="P",[1]BANCO!AF20,"")</f>
        <v>-</v>
      </c>
      <c r="AG14" t="str">
        <f>IF([1]BANCO!AG$6="P",[1]BANCO!AG20,"")</f>
        <v/>
      </c>
      <c r="AH14" t="str">
        <f>IF([1]BANCO!AH$6="P",[1]BANCO!AH20,"")</f>
        <v>encerrada</v>
      </c>
      <c r="AI14" s="80">
        <f>IF([1]BANCO!AI$6="P",[1]BANCO!AI20,"")</f>
        <v>42963</v>
      </c>
      <c r="AJ14" s="80">
        <f>IF([1]BANCO!AJ$6="P",[1]BANCO!AJ20,"")</f>
        <v>42993</v>
      </c>
      <c r="AK14" t="str">
        <f>IF([1]BANCO!AK$6="P",[1]BANCO!AK20,"")</f>
        <v/>
      </c>
      <c r="AL14" t="str">
        <f>IF([1]BANCO!AL$6="P",[1]BANCO!AL20,"")</f>
        <v>-</v>
      </c>
      <c r="AM14" t="str">
        <f>IF([1]BANCO!AM$6="P",[1]BANCO!AM20,"")</f>
        <v>-</v>
      </c>
      <c r="AN14" t="str">
        <f>IF([1]BANCO!AN$6="P",[1]BANCO!AN20,"")</f>
        <v/>
      </c>
      <c r="AO14" t="str">
        <f>IF([1]BANCO!AO$6="P",[1]BANCO!AO20,"")</f>
        <v>-</v>
      </c>
      <c r="AP14" t="str">
        <f>IF([1]BANCO!AP$6="P",[1]BANCO!AP20,"")</f>
        <v/>
      </c>
      <c r="AQ14" t="str">
        <f>IF([1]BANCO!AQ$6="P",[1]BANCO!AQ20,"")</f>
        <v>-</v>
      </c>
      <c r="AR14" t="str">
        <f>IF([1]BANCO!AR$6="P",[1]BANCO!AR20,"")</f>
        <v/>
      </c>
      <c r="AS14" t="str">
        <f>IF([1]BANCO!AS$6="P",[1]BANCO!AS20,"")</f>
        <v/>
      </c>
      <c r="AT14" t="str">
        <f>IF([1]BANCO!AT$6="P",[1]BANCO!AT20,"")</f>
        <v/>
      </c>
      <c r="AU14" t="str">
        <f>IF([1]BANCO!AU$6="P",[1]BANCO!AU20,"")</f>
        <v>-</v>
      </c>
      <c r="AV14" t="str">
        <f>IF([1]BANCO!AV$6="P",[1]BANCO!AV20,"")</f>
        <v>-</v>
      </c>
      <c r="AW14" t="str">
        <f>IF([1]BANCO!AW$6="P",[1]BANCO!AW20,"")</f>
        <v>-</v>
      </c>
      <c r="AX14" t="str">
        <f>IF([1]BANCO!AX$6="P",[1]BANCO!AX20,"")</f>
        <v/>
      </c>
      <c r="AY14" t="str">
        <f>IF([1]BANCO!AY$6="P",[1]BANCO!AY20,"")</f>
        <v/>
      </c>
      <c r="AZ14" t="str">
        <f>IF([1]BANCO!AZ$6="P",[1]BANCO!AZ20,"")</f>
        <v>-</v>
      </c>
      <c r="BA14" t="str">
        <f>IF([1]BANCO!BA$6="P",[1]BANCO!BA20,"")</f>
        <v/>
      </c>
      <c r="BB14" t="str">
        <f>IF([1]BANCO!BB$6="P",[1]BANCO!BB20,"")</f>
        <v/>
      </c>
      <c r="BC14" t="str">
        <f>IF([1]BANCO!BC$6="P",[1]BANCO!BC20,"")</f>
        <v/>
      </c>
      <c r="BD14" t="str">
        <f>IF([1]BANCO!BD$6="P",[1]BANCO!BD20,"")</f>
        <v/>
      </c>
      <c r="BE14" t="str">
        <f>IF([1]BANCO!BE$6="P",[1]BANCO!BE20,"")</f>
        <v>-</v>
      </c>
      <c r="BF14" t="str">
        <f>IF([1]BANCO!BF$6="P",[1]BANCO!BF20,"")</f>
        <v>-</v>
      </c>
      <c r="BG14" t="str">
        <f>IF([1]BANCO!BG$6="P",[1]BANCO!BG20,"")</f>
        <v/>
      </c>
      <c r="BH14" t="str">
        <f>IF([1]BANCO!BH$6="P",[1]BANCO!BH20,"")</f>
        <v>-</v>
      </c>
      <c r="BI14" t="str">
        <f>IF([1]BANCO!BI$6="P",[1]BANCO!BI20,"")</f>
        <v/>
      </c>
      <c r="BJ14" t="str">
        <f>IF([1]BANCO!BJ$6="P",[1]BANCO!BJ20,"")</f>
        <v/>
      </c>
      <c r="BK14" t="str">
        <f>IF([1]BANCO!BK$6="P",[1]BANCO!BK20,"")</f>
        <v/>
      </c>
      <c r="BL14" t="str">
        <f>IF([1]BANCO!BL$6="P",[1]BANCO!BL20,"")</f>
        <v/>
      </c>
      <c r="BM14" t="str">
        <f>IF([1]BANCO!BM$6="P",[1]BANCO!BM20,"")</f>
        <v>-</v>
      </c>
      <c r="BN14" t="str">
        <f>IF([1]BANCO!BN$6="P",[1]BANCO!BN20,"")</f>
        <v/>
      </c>
      <c r="BO14" t="str">
        <f>IF([1]BANCO!BO$6="P",[1]BANCO!BO20,"")</f>
        <v/>
      </c>
      <c r="BP14" t="str">
        <f>IF([1]BANCO!BP$6="P",[1]BANCO!BP20,"")</f>
        <v/>
      </c>
      <c r="BQ14" t="str">
        <f>IF([1]BANCO!BQ$6="P",[1]BANCO!BQ20,"")</f>
        <v>-</v>
      </c>
      <c r="BR14" t="str">
        <f>IF([1]BANCO!BR$6="P",[1]BANCO!BR20,"")</f>
        <v>-</v>
      </c>
      <c r="BS14" t="str">
        <f>IF([1]BANCO!BS$6="P",[1]BANCO!BS20,"")</f>
        <v>-</v>
      </c>
      <c r="BT14" t="str">
        <f>IF([1]BANCO!BT$6="P",[1]BANCO!BT20,"")</f>
        <v/>
      </c>
      <c r="BU14" t="str">
        <f>IF([1]BANCO!BU$6="P",[1]BANCO!BU20,"")</f>
        <v/>
      </c>
      <c r="BV14" t="str">
        <f>IF([1]BANCO!BV$6="P",[1]BANCO!BV20,"")</f>
        <v>-</v>
      </c>
      <c r="BW14" t="str">
        <f>IF([1]BANCO!BW$6="P",[1]BANCO!BW20,"")</f>
        <v/>
      </c>
      <c r="BX14" t="str">
        <f>IF([1]BANCO!BX$6="P",[1]BANCO!BX20,"")</f>
        <v/>
      </c>
      <c r="BY14" t="str">
        <f>IF([1]BANCO!BY$6="P",[1]BANCO!BY20,"")</f>
        <v/>
      </c>
      <c r="BZ14" t="str">
        <f>IF([1]BANCO!BZ$6="P",[1]BANCO!BZ20,"")</f>
        <v/>
      </c>
      <c r="CA14" t="str">
        <f>IF([1]BANCO!CA$6="P",[1]BANCO!CA20,"")</f>
        <v>-</v>
      </c>
      <c r="CB14" t="str">
        <f>IF([1]BANCO!CB$6="P",[1]BANCO!CB20,"")</f>
        <v>-</v>
      </c>
      <c r="CC14" s="80" t="str">
        <f>IF([1]BANCO!CC$6="P",[1]BANCO!CC20,"")</f>
        <v>-</v>
      </c>
      <c r="CD14" s="80" t="str">
        <f>IF([1]BANCO!CD$6="P",[1]BANCO!CD20,"")</f>
        <v>-</v>
      </c>
      <c r="CE14" t="str">
        <f>IF([1]BANCO!CE$6="P",[1]BANCO!CE20,"")</f>
        <v>-</v>
      </c>
      <c r="CF14" t="str">
        <f>IF([1]BANCO!CF$6="P",[1]BANCO!CF20,"")</f>
        <v/>
      </c>
      <c r="CG14" t="str">
        <f>IF([1]BANCO!CG$6="P",[1]BANCO!CG20,"")</f>
        <v>-</v>
      </c>
      <c r="CH14" t="str">
        <f>IF([1]BANCO!CH$6="P",[1]BANCO!CH20,"")</f>
        <v>-</v>
      </c>
      <c r="CI14" t="str">
        <f>IF([1]BANCO!CI$6="P",[1]BANCO!CI20,"")</f>
        <v/>
      </c>
      <c r="CJ14" t="str">
        <f>IF([1]BANCO!CJ$6="P",[1]BANCO!CJ20,"")</f>
        <v>-</v>
      </c>
      <c r="CK14" t="str">
        <f>IF([1]BANCO!CK$6="P",[1]BANCO!CK20,"")</f>
        <v>-</v>
      </c>
      <c r="CL14" t="str">
        <f>IF([1]BANCO!CL$6="P",[1]BANCO!CL20,"")</f>
        <v>-</v>
      </c>
      <c r="CM14" t="str">
        <f>IF([1]BANCO!CM$6="P",[1]BANCO!CM20,"")</f>
        <v>-</v>
      </c>
      <c r="CN14" t="str">
        <f>IF([1]BANCO!CN$6="P",[1]BANCO!CN20,"")</f>
        <v>-</v>
      </c>
      <c r="CO14" t="str">
        <f>IF([1]BANCO!CO$6="P",[1]BANCO!CO20,"")</f>
        <v/>
      </c>
      <c r="CP14" t="str">
        <f>IF([1]BANCO!CP$6="P",[1]BANCO!CP20,"")</f>
        <v/>
      </c>
      <c r="CQ14" t="str">
        <f>IF([1]BANCO!CQ$6="P",[1]BANCO!CQ20,"")</f>
        <v>-</v>
      </c>
      <c r="CR14" t="str">
        <f>IF([1]BANCO!CR$6="P",[1]BANCO!CR20,"")</f>
        <v>-</v>
      </c>
      <c r="CS14" t="str">
        <f>IF([1]BANCO!CS$6="P",[1]BANCO!CS20,"")</f>
        <v>-</v>
      </c>
      <c r="CT14" t="str">
        <f>IF([1]BANCO!CT$6="P",[1]BANCO!CT20,"")</f>
        <v/>
      </c>
      <c r="CU14" t="str">
        <f>IF([1]BANCO!CU$6="P",[1]BANCO!CU20,"")</f>
        <v/>
      </c>
      <c r="CV14" t="str">
        <f>IF([1]BANCO!CV$6="P",[1]BANCO!CV20,"")</f>
        <v>-</v>
      </c>
      <c r="CW14" t="str">
        <f>IF([1]BANCO!CW$6="P",[1]BANCO!CW20,"")</f>
        <v>-</v>
      </c>
      <c r="CX14" t="str">
        <f>IF([1]BANCO!CX$6="P",[1]BANCO!CX20,"")</f>
        <v>-</v>
      </c>
      <c r="CY14" t="str">
        <f>IF([1]BANCO!CY$6="P",[1]BANCO!CY20,"")</f>
        <v/>
      </c>
      <c r="CZ14" t="str">
        <f>IF([1]BANCO!CZ$6="P",[1]BANCO!CZ20,"")</f>
        <v/>
      </c>
      <c r="DA14" t="str">
        <f>IF([1]BANCO!DA$6="P",[1]BANCO!DA20,"")</f>
        <v/>
      </c>
      <c r="DB14" t="str">
        <f>IF([1]BANCO!DB$6="P",[1]BANCO!DB20,"")</f>
        <v/>
      </c>
      <c r="DC14" t="str">
        <f>IF([1]BANCO!DC$6="P",[1]BANCO!DC20,"")</f>
        <v>-</v>
      </c>
      <c r="DD14" t="str">
        <f>IF([1]BANCO!DD$6="P",[1]BANCO!DD20,"")</f>
        <v/>
      </c>
      <c r="DE14" t="str">
        <f>IF([1]BANCO!DE$6="P",[1]BANCO!DE20,"")</f>
        <v>-</v>
      </c>
      <c r="DF14" t="str">
        <f>IF([1]BANCO!DF$6="P",[1]BANCO!DF20,"")</f>
        <v/>
      </c>
      <c r="DG14" t="str">
        <f>IF([1]BANCO!DG$6="P",[1]BANCO!DG20,"")</f>
        <v>-</v>
      </c>
      <c r="DH14" t="str">
        <f>IF([1]BANCO!DH$6="P",[1]BANCO!DH20,"")</f>
        <v>-</v>
      </c>
      <c r="DI14" t="str">
        <f>IF([1]BANCO!DI$6="P",[1]BANCO!DI20,"")</f>
        <v>-</v>
      </c>
      <c r="DJ14" t="str">
        <f>IF([1]BANCO!DJ$6="P",[1]BANCO!DJ20,"")</f>
        <v>-</v>
      </c>
      <c r="DK14" t="str">
        <f>IF([1]BANCO!DK$6="P",[1]BANCO!DK20,"")</f>
        <v>-</v>
      </c>
      <c r="DL14" t="str">
        <f>IF([1]BANCO!DL$6="P",[1]BANCO!DL20,"")</f>
        <v>-</v>
      </c>
      <c r="DM14" t="str">
        <f>IF([1]BANCO!DM$6="P",[1]BANCO!DM20,"")</f>
        <v>-</v>
      </c>
      <c r="DN14" s="81" t="str">
        <f>IF([1]BANCO!DN$6="P",[1]BANCO!DN20,"")</f>
        <v>PMD</v>
      </c>
      <c r="DO14" s="81" t="str">
        <f>IF([1]BANCO!DO$6="P",[1]BANCO!DO20,"")</f>
        <v>-</v>
      </c>
      <c r="DP14" s="81" t="str">
        <f>IF([1]BANCO!DP$6="P",[1]BANCO!DP20,"")</f>
        <v>-</v>
      </c>
      <c r="DQ14" s="81" t="str">
        <f>IF([1]BANCO!DQ$6="P",[1]BANCO!DQ20,"")</f>
        <v>EETU</v>
      </c>
      <c r="DR14" s="81" t="str">
        <f>IF([1]BANCO!DR$6="P",[1]BANCO!DR20,"")</f>
        <v/>
      </c>
      <c r="DS14" s="81" t="str">
        <f>IF([1]BANCO!DS$6="P",[1]BANCO!DS20,"")</f>
        <v/>
      </c>
      <c r="DT14" s="81" t="str">
        <f>IF([1]BANCO!DT$6="P",[1]BANCO!DT20,"")</f>
        <v/>
      </c>
      <c r="DU14" s="81" t="str">
        <f>IF([1]BANCO!DU$6="P",[1]BANCO!DU20,"")</f>
        <v/>
      </c>
      <c r="DV14" s="81" t="str">
        <f>IF([1]BANCO!DV$6="P",[1]BANCO!DV20,"")</f>
        <v>-</v>
      </c>
      <c r="DW14" s="81" t="str">
        <f>IF([1]BANCO!DW$6="P",[1]BANCO!DW20,"")</f>
        <v/>
      </c>
      <c r="DX14" s="81" t="str">
        <f>IF([1]BANCO!DX$6="P",[1]BANCO!DX20,"")</f>
        <v/>
      </c>
      <c r="DY14" s="81" t="str">
        <f>IF([1]BANCO!DY$6="P",[1]BANCO!DY20,"")</f>
        <v>-</v>
      </c>
      <c r="DZ14" s="81" t="str">
        <f>IF([1]BANCO!DZ$6="P",[1]BANCO!DZ20,"")</f>
        <v>-</v>
      </c>
      <c r="EA14" s="81" t="str">
        <f>IF([1]BANCO!EA$6="P",[1]BANCO!EA20,"")</f>
        <v>-</v>
      </c>
      <c r="EB14" s="81" t="str">
        <f>IF([1]BANCO!EB$6="P",[1]BANCO!EB20,"")</f>
        <v>-</v>
      </c>
    </row>
    <row r="15" spans="1:132">
      <c r="A15">
        <f>IF([1]BANCO!A$6="P",[1]BANCO!A21,"")</f>
        <v>14</v>
      </c>
      <c r="B15" t="str">
        <f>IF([1]BANCO!B$6="P",[1]BANCO!B21,"")</f>
        <v>CEAGESP</v>
      </c>
      <c r="C15" t="str">
        <f>IF([1]BANCO!C$6="P",[1]BANCO!C21,"")</f>
        <v>ZOE</v>
      </c>
      <c r="D15" t="str">
        <f>IF([1]BANCO!D$6="P",[1]BANCO!D21,"")</f>
        <v>-</v>
      </c>
      <c r="E15" t="str">
        <f>IF([1]BANCO!E$6="P",[1]BANCO!E21,"")</f>
        <v/>
      </c>
      <c r="F15" t="str">
        <f>IF([1]BANCO!F$6="P",[1]BANCO!F21,"")</f>
        <v>-</v>
      </c>
      <c r="G15" t="str">
        <f>IF([1]BANCO!G$6="P",[1]BANCO!G21,"")</f>
        <v>N/A</v>
      </c>
      <c r="H15" t="str">
        <f>IF([1]BANCO!H$6="P",[1]BANCO!H21,"")</f>
        <v>N/C</v>
      </c>
      <c r="I15" t="str">
        <f>IF([1]BANCO!I$6="P",[1]BANCO!I21,"")</f>
        <v/>
      </c>
      <c r="J15" t="str">
        <f>IF([1]BANCO!J$6="P",[1]BANCO!J21,"")</f>
        <v>Possível</v>
      </c>
      <c r="K15" t="str">
        <f>IF([1]BANCO!K$6="P",[1]BANCO!K21,"")</f>
        <v>Não iniciado</v>
      </c>
      <c r="L15" t="str">
        <f>IF([1]BANCO!L$6="P",[1]BANCO!L21,"")</f>
        <v/>
      </c>
      <c r="M15" t="str">
        <f>IF([1]BANCO!M$6="P",[1]BANCO!M21,"")</f>
        <v/>
      </c>
      <c r="N15" s="80" t="str">
        <f>IF([1]BANCO!N$6="P",[1]BANCO!N21,"")</f>
        <v>-</v>
      </c>
      <c r="O15" t="str">
        <f>IF([1]BANCO!O$6="P",[1]BANCO!O21,"")</f>
        <v/>
      </c>
      <c r="P15" t="str">
        <f>IF([1]BANCO!P$6="P",[1]BANCO!P21,"")</f>
        <v/>
      </c>
      <c r="Q15" t="str">
        <f>IF([1]BANCO!Q$6="P",[1]BANCO!Q21,"")</f>
        <v>-</v>
      </c>
      <c r="R15" t="str">
        <f>IF([1]BANCO!R$6="P",[1]BANCO!R21,"")</f>
        <v>-</v>
      </c>
      <c r="S15" t="str">
        <f>IF([1]BANCO!S$6="P",[1]BANCO!S21,"")</f>
        <v>-</v>
      </c>
      <c r="T15" t="str">
        <f>IF([1]BANCO!T$6="P",[1]BANCO!T21,"")</f>
        <v/>
      </c>
      <c r="U15" t="str">
        <f>IF([1]BANCO!U$6="P",[1]BANCO!U21,"")</f>
        <v/>
      </c>
      <c r="V15" t="str">
        <f>IF([1]BANCO!V$6="P",[1]BANCO!V21,"")</f>
        <v/>
      </c>
      <c r="W15" t="str">
        <f>IF([1]BANCO!W$6="P",[1]BANCO!W21,"")</f>
        <v/>
      </c>
      <c r="X15" t="str">
        <f>IF([1]BANCO!X$6="P",[1]BANCO!X21,"")</f>
        <v/>
      </c>
      <c r="Y15" t="str">
        <f>IF([1]BANCO!Y$6="P",[1]BANCO!Y21,"")</f>
        <v/>
      </c>
      <c r="Z15" t="str">
        <f>IF([1]BANCO!Z$6="P",[1]BANCO!Z21,"")</f>
        <v/>
      </c>
      <c r="AA15" t="str">
        <f>IF([1]BANCO!AA$6="P",[1]BANCO!AA21,"")</f>
        <v/>
      </c>
      <c r="AB15" t="str">
        <f>IF([1]BANCO!AB$6="P",[1]BANCO!AB21,"")</f>
        <v>-</v>
      </c>
      <c r="AC15" t="str">
        <f>IF([1]BANCO!AC$6="P",[1]BANCO!AC21,"")</f>
        <v>-</v>
      </c>
      <c r="AD15" t="str">
        <f>IF([1]BANCO!AD$6="P",[1]BANCO!AD21,"")</f>
        <v>-</v>
      </c>
      <c r="AE15" t="str">
        <f>IF([1]BANCO!AE$6="P",[1]BANCO!AE21,"")</f>
        <v/>
      </c>
      <c r="AF15" t="str">
        <f>IF([1]BANCO!AF$6="P",[1]BANCO!AF21,"")</f>
        <v>-</v>
      </c>
      <c r="AG15" t="str">
        <f>IF([1]BANCO!AG$6="P",[1]BANCO!AG21,"")</f>
        <v/>
      </c>
      <c r="AH15" t="str">
        <f>IF([1]BANCO!AH$6="P",[1]BANCO!AH21,"")</f>
        <v>não iniciada</v>
      </c>
      <c r="AI15" s="80" t="str">
        <f>IF([1]BANCO!AI$6="P",[1]BANCO!AI21,"")</f>
        <v>NA</v>
      </c>
      <c r="AJ15" s="80" t="str">
        <f>IF([1]BANCO!AJ$6="P",[1]BANCO!AJ21,"")</f>
        <v>NA</v>
      </c>
      <c r="AK15" t="str">
        <f>IF([1]BANCO!AK$6="P",[1]BANCO!AK21,"")</f>
        <v/>
      </c>
      <c r="AL15" t="str">
        <f>IF([1]BANCO!AL$6="P",[1]BANCO!AL21,"")</f>
        <v>-</v>
      </c>
      <c r="AM15" t="str">
        <f>IF([1]BANCO!AM$6="P",[1]BANCO!AM21,"")</f>
        <v>-</v>
      </c>
      <c r="AN15" t="str">
        <f>IF([1]BANCO!AN$6="P",[1]BANCO!AN21,"")</f>
        <v/>
      </c>
      <c r="AO15" t="str">
        <f>IF([1]BANCO!AO$6="P",[1]BANCO!AO21,"")</f>
        <v>-</v>
      </c>
      <c r="AP15" t="str">
        <f>IF([1]BANCO!AP$6="P",[1]BANCO!AP21,"")</f>
        <v/>
      </c>
      <c r="AQ15" t="str">
        <f>IF([1]BANCO!AQ$6="P",[1]BANCO!AQ21,"")</f>
        <v>-</v>
      </c>
      <c r="AR15" t="str">
        <f>IF([1]BANCO!AR$6="P",[1]BANCO!AR21,"")</f>
        <v/>
      </c>
      <c r="AS15" t="str">
        <f>IF([1]BANCO!AS$6="P",[1]BANCO!AS21,"")</f>
        <v/>
      </c>
      <c r="AT15" t="str">
        <f>IF([1]BANCO!AT$6="P",[1]BANCO!AT21,"")</f>
        <v/>
      </c>
      <c r="AU15" t="str">
        <f>IF([1]BANCO!AU$6="P",[1]BANCO!AU21,"")</f>
        <v>-</v>
      </c>
      <c r="AV15" t="str">
        <f>IF([1]BANCO!AV$6="P",[1]BANCO!AV21,"")</f>
        <v>-</v>
      </c>
      <c r="AW15" t="str">
        <f>IF([1]BANCO!AW$6="P",[1]BANCO!AW21,"")</f>
        <v>-</v>
      </c>
      <c r="AX15" t="str">
        <f>IF([1]BANCO!AX$6="P",[1]BANCO!AX21,"")</f>
        <v/>
      </c>
      <c r="AY15" t="str">
        <f>IF([1]BANCO!AY$6="P",[1]BANCO!AY21,"")</f>
        <v/>
      </c>
      <c r="AZ15" t="str">
        <f>IF([1]BANCO!AZ$6="P",[1]BANCO!AZ21,"")</f>
        <v>-</v>
      </c>
      <c r="BA15" t="str">
        <f>IF([1]BANCO!BA$6="P",[1]BANCO!BA21,"")</f>
        <v/>
      </c>
      <c r="BB15" t="str">
        <f>IF([1]BANCO!BB$6="P",[1]BANCO!BB21,"")</f>
        <v/>
      </c>
      <c r="BC15" t="str">
        <f>IF([1]BANCO!BC$6="P",[1]BANCO!BC21,"")</f>
        <v/>
      </c>
      <c r="BD15" t="str">
        <f>IF([1]BANCO!BD$6="P",[1]BANCO!BD21,"")</f>
        <v/>
      </c>
      <c r="BE15" t="str">
        <f>IF([1]BANCO!BE$6="P",[1]BANCO!BE21,"")</f>
        <v>-</v>
      </c>
      <c r="BF15" t="str">
        <f>IF([1]BANCO!BF$6="P",[1]BANCO!BF21,"")</f>
        <v>-</v>
      </c>
      <c r="BG15" t="str">
        <f>IF([1]BANCO!BG$6="P",[1]BANCO!BG21,"")</f>
        <v/>
      </c>
      <c r="BH15" t="str">
        <f>IF([1]BANCO!BH$6="P",[1]BANCO!BH21,"")</f>
        <v>-</v>
      </c>
      <c r="BI15" t="str">
        <f>IF([1]BANCO!BI$6="P",[1]BANCO!BI21,"")</f>
        <v/>
      </c>
      <c r="BJ15" t="str">
        <f>IF([1]BANCO!BJ$6="P",[1]BANCO!BJ21,"")</f>
        <v/>
      </c>
      <c r="BK15" t="str">
        <f>IF([1]BANCO!BK$6="P",[1]BANCO!BK21,"")</f>
        <v/>
      </c>
      <c r="BL15" t="str">
        <f>IF([1]BANCO!BL$6="P",[1]BANCO!BL21,"")</f>
        <v/>
      </c>
      <c r="BM15" t="str">
        <f>IF([1]BANCO!BM$6="P",[1]BANCO!BM21,"")</f>
        <v>-</v>
      </c>
      <c r="BN15" t="str">
        <f>IF([1]BANCO!BN$6="P",[1]BANCO!BN21,"")</f>
        <v/>
      </c>
      <c r="BO15" t="str">
        <f>IF([1]BANCO!BO$6="P",[1]BANCO!BO21,"")</f>
        <v/>
      </c>
      <c r="BP15" t="str">
        <f>IF([1]BANCO!BP$6="P",[1]BANCO!BP21,"")</f>
        <v/>
      </c>
      <c r="BQ15" t="str">
        <f>IF([1]BANCO!BQ$6="P",[1]BANCO!BQ21,"")</f>
        <v>-</v>
      </c>
      <c r="BR15" t="str">
        <f>IF([1]BANCO!BR$6="P",[1]BANCO!BR21,"")</f>
        <v>-</v>
      </c>
      <c r="BS15" t="str">
        <f>IF([1]BANCO!BS$6="P",[1]BANCO!BS21,"")</f>
        <v>-</v>
      </c>
      <c r="BT15" t="str">
        <f>IF([1]BANCO!BT$6="P",[1]BANCO!BT21,"")</f>
        <v/>
      </c>
      <c r="BU15" t="str">
        <f>IF([1]BANCO!BU$6="P",[1]BANCO!BU21,"")</f>
        <v/>
      </c>
      <c r="BV15" t="str">
        <f>IF([1]BANCO!BV$6="P",[1]BANCO!BV21,"")</f>
        <v>-</v>
      </c>
      <c r="BW15" t="str">
        <f>IF([1]BANCO!BW$6="P",[1]BANCO!BW21,"")</f>
        <v/>
      </c>
      <c r="BX15" t="str">
        <f>IF([1]BANCO!BX$6="P",[1]BANCO!BX21,"")</f>
        <v/>
      </c>
      <c r="BY15" t="str">
        <f>IF([1]BANCO!BY$6="P",[1]BANCO!BY21,"")</f>
        <v/>
      </c>
      <c r="BZ15" t="str">
        <f>IF([1]BANCO!BZ$6="P",[1]BANCO!BZ21,"")</f>
        <v/>
      </c>
      <c r="CA15" t="str">
        <f>IF([1]BANCO!CA$6="P",[1]BANCO!CA21,"")</f>
        <v>-</v>
      </c>
      <c r="CB15" t="str">
        <f>IF([1]BANCO!CB$6="P",[1]BANCO!CB21,"")</f>
        <v>-</v>
      </c>
      <c r="CC15" s="80" t="str">
        <f>IF([1]BANCO!CC$6="P",[1]BANCO!CC21,"")</f>
        <v>-</v>
      </c>
      <c r="CD15" s="80" t="str">
        <f>IF([1]BANCO!CD$6="P",[1]BANCO!CD21,"")</f>
        <v>-</v>
      </c>
      <c r="CE15" t="str">
        <f>IF([1]BANCO!CE$6="P",[1]BANCO!CE21,"")</f>
        <v>-</v>
      </c>
      <c r="CF15" t="str">
        <f>IF([1]BANCO!CF$6="P",[1]BANCO!CF21,"")</f>
        <v/>
      </c>
      <c r="CG15" t="str">
        <f>IF([1]BANCO!CG$6="P",[1]BANCO!CG21,"")</f>
        <v>-</v>
      </c>
      <c r="CH15" t="str">
        <f>IF([1]BANCO!CH$6="P",[1]BANCO!CH21,"")</f>
        <v>-</v>
      </c>
      <c r="CI15" t="str">
        <f>IF([1]BANCO!CI$6="P",[1]BANCO!CI21,"")</f>
        <v/>
      </c>
      <c r="CJ15" t="str">
        <f>IF([1]BANCO!CJ$6="P",[1]BANCO!CJ21,"")</f>
        <v>-</v>
      </c>
      <c r="CK15" t="str">
        <f>IF([1]BANCO!CK$6="P",[1]BANCO!CK21,"")</f>
        <v>-</v>
      </c>
      <c r="CL15" t="str">
        <f>IF([1]BANCO!CL$6="P",[1]BANCO!CL21,"")</f>
        <v>-</v>
      </c>
      <c r="CM15" t="str">
        <f>IF([1]BANCO!CM$6="P",[1]BANCO!CM21,"")</f>
        <v>-</v>
      </c>
      <c r="CN15" t="str">
        <f>IF([1]BANCO!CN$6="P",[1]BANCO!CN21,"")</f>
        <v>-</v>
      </c>
      <c r="CO15" t="str">
        <f>IF([1]BANCO!CO$6="P",[1]BANCO!CO21,"")</f>
        <v/>
      </c>
      <c r="CP15" t="str">
        <f>IF([1]BANCO!CP$6="P",[1]BANCO!CP21,"")</f>
        <v/>
      </c>
      <c r="CQ15" t="str">
        <f>IF([1]BANCO!CQ$6="P",[1]BANCO!CQ21,"")</f>
        <v>-</v>
      </c>
      <c r="CR15" t="str">
        <f>IF([1]BANCO!CR$6="P",[1]BANCO!CR21,"")</f>
        <v>-</v>
      </c>
      <c r="CS15" t="str">
        <f>IF([1]BANCO!CS$6="P",[1]BANCO!CS21,"")</f>
        <v>-</v>
      </c>
      <c r="CT15" t="str">
        <f>IF([1]BANCO!CT$6="P",[1]BANCO!CT21,"")</f>
        <v/>
      </c>
      <c r="CU15" t="str">
        <f>IF([1]BANCO!CU$6="P",[1]BANCO!CU21,"")</f>
        <v/>
      </c>
      <c r="CV15" t="str">
        <f>IF([1]BANCO!CV$6="P",[1]BANCO!CV21,"")</f>
        <v>-</v>
      </c>
      <c r="CW15" t="str">
        <f>IF([1]BANCO!CW$6="P",[1]BANCO!CW21,"")</f>
        <v>-</v>
      </c>
      <c r="CX15" t="str">
        <f>IF([1]BANCO!CX$6="P",[1]BANCO!CX21,"")</f>
        <v>-</v>
      </c>
      <c r="CY15" t="str">
        <f>IF([1]BANCO!CY$6="P",[1]BANCO!CY21,"")</f>
        <v/>
      </c>
      <c r="CZ15" t="str">
        <f>IF([1]BANCO!CZ$6="P",[1]BANCO!CZ21,"")</f>
        <v/>
      </c>
      <c r="DA15" t="str">
        <f>IF([1]BANCO!DA$6="P",[1]BANCO!DA21,"")</f>
        <v/>
      </c>
      <c r="DB15" t="str">
        <f>IF([1]BANCO!DB$6="P",[1]BANCO!DB21,"")</f>
        <v/>
      </c>
      <c r="DC15" t="str">
        <f>IF([1]BANCO!DC$6="P",[1]BANCO!DC21,"")</f>
        <v>-</v>
      </c>
      <c r="DD15" t="str">
        <f>IF([1]BANCO!DD$6="P",[1]BANCO!DD21,"")</f>
        <v/>
      </c>
      <c r="DE15" t="str">
        <f>IF([1]BANCO!DE$6="P",[1]BANCO!DE21,"")</f>
        <v>-</v>
      </c>
      <c r="DF15" t="str">
        <f>IF([1]BANCO!DF$6="P",[1]BANCO!DF21,"")</f>
        <v/>
      </c>
      <c r="DG15" t="str">
        <f>IF([1]BANCO!DG$6="P",[1]BANCO!DG21,"")</f>
        <v>-</v>
      </c>
      <c r="DH15" t="str">
        <f>IF([1]BANCO!DH$6="P",[1]BANCO!DH21,"")</f>
        <v>-</v>
      </c>
      <c r="DI15" t="str">
        <f>IF([1]BANCO!DI$6="P",[1]BANCO!DI21,"")</f>
        <v>-</v>
      </c>
      <c r="DJ15" t="str">
        <f>IF([1]BANCO!DJ$6="P",[1]BANCO!DJ21,"")</f>
        <v>-</v>
      </c>
      <c r="DK15" t="str">
        <f>IF([1]BANCO!DK$6="P",[1]BANCO!DK21,"")</f>
        <v>-</v>
      </c>
      <c r="DL15" t="str">
        <f>IF([1]BANCO!DL$6="P",[1]BANCO!DL21,"")</f>
        <v>-</v>
      </c>
      <c r="DM15" t="str">
        <f>IF([1]BANCO!DM$6="P",[1]BANCO!DM21,"")</f>
        <v>-</v>
      </c>
      <c r="DN15" s="81" t="str">
        <f>IF([1]BANCO!DN$6="P",[1]BANCO!DN21,"")</f>
        <v>-</v>
      </c>
      <c r="DO15" s="81" t="str">
        <f>IF([1]BANCO!DO$6="P",[1]BANCO!DO21,"")</f>
        <v>-</v>
      </c>
      <c r="DP15" s="81" t="str">
        <f>IF([1]BANCO!DP$6="P",[1]BANCO!DP21,"")</f>
        <v>-</v>
      </c>
      <c r="DQ15" s="81" t="str">
        <f>IF([1]BANCO!DQ$6="P",[1]BANCO!DQ21,"")</f>
        <v>-</v>
      </c>
      <c r="DR15" s="81" t="str">
        <f>IF([1]BANCO!DR$6="P",[1]BANCO!DR21,"")</f>
        <v/>
      </c>
      <c r="DS15" s="81" t="str">
        <f>IF([1]BANCO!DS$6="P",[1]BANCO!DS21,"")</f>
        <v/>
      </c>
      <c r="DT15" s="81" t="str">
        <f>IF([1]BANCO!DT$6="P",[1]BANCO!DT21,"")</f>
        <v/>
      </c>
      <c r="DU15" s="81" t="str">
        <f>IF([1]BANCO!DU$6="P",[1]BANCO!DU21,"")</f>
        <v/>
      </c>
      <c r="DV15" s="81" t="str">
        <f>IF([1]BANCO!DV$6="P",[1]BANCO!DV21,"")</f>
        <v>-</v>
      </c>
      <c r="DW15" s="81" t="str">
        <f>IF([1]BANCO!DW$6="P",[1]BANCO!DW21,"")</f>
        <v/>
      </c>
      <c r="DX15" s="81" t="str">
        <f>IF([1]BANCO!DX$6="P",[1]BANCO!DX21,"")</f>
        <v/>
      </c>
      <c r="DY15" s="81" t="str">
        <f>IF([1]BANCO!DY$6="P",[1]BANCO!DY21,"")</f>
        <v>-</v>
      </c>
      <c r="DZ15" s="81" t="str">
        <f>IF([1]BANCO!DZ$6="P",[1]BANCO!DZ21,"")</f>
        <v>-</v>
      </c>
      <c r="EA15" s="81" t="str">
        <f>IF([1]BANCO!EA$6="P",[1]BANCO!EA21,"")</f>
        <v>-</v>
      </c>
      <c r="EB15" s="81" t="str">
        <f>IF([1]BANCO!EB$6="P",[1]BANCO!EB21,"")</f>
        <v>-</v>
      </c>
    </row>
    <row r="16" spans="1:132">
      <c r="A16">
        <f>IF([1]BANCO!A$6="P",[1]BANCO!A22,"")</f>
        <v>15</v>
      </c>
      <c r="B16" t="str">
        <f>IF([1]BANCO!B$6="P",[1]BANCO!B22,"")</f>
        <v>Campo de Marte</v>
      </c>
      <c r="C16" t="str">
        <f>IF([1]BANCO!C$6="P",[1]BANCO!C22,"")</f>
        <v>Programa de Desestatização</v>
      </c>
      <c r="D16" t="str">
        <f>IF([1]BANCO!D$6="P",[1]BANCO!D22,"")</f>
        <v>-</v>
      </c>
      <c r="E16" t="str">
        <f>IF([1]BANCO!E$6="P",[1]BANCO!E22,"")</f>
        <v/>
      </c>
      <c r="F16" t="str">
        <f>IF([1]BANCO!F$6="P",[1]BANCO!F22,"")</f>
        <v>PMSP - SMDP/SPP</v>
      </c>
      <c r="G16" t="str">
        <f>IF([1]BANCO!G$6="P",[1]BANCO!G22,"")</f>
        <v>N/A</v>
      </c>
      <c r="H16" t="str">
        <f>IF([1]BANCO!H$6="P",[1]BANCO!H22,"")</f>
        <v>7810.2018/0000070-0</v>
      </c>
      <c r="I16" t="str">
        <f>IF([1]BANCO!I$6="P",[1]BANCO!I22,"")</f>
        <v/>
      </c>
      <c r="J16" t="str">
        <f>IF([1]BANCO!J$6="P",[1]BANCO!J22,"")</f>
        <v>Possível</v>
      </c>
      <c r="K16" t="str">
        <f>IF([1]BANCO!K$6="P",[1]BANCO!K22,"")</f>
        <v>Não iniciado</v>
      </c>
      <c r="L16" t="str">
        <f>IF([1]BANCO!L$6="P",[1]BANCO!L22,"")</f>
        <v/>
      </c>
      <c r="M16" t="str">
        <f>IF([1]BANCO!M$6="P",[1]BANCO!M22,"")</f>
        <v/>
      </c>
      <c r="N16" s="80" t="str">
        <f>IF([1]BANCO!N$6="P",[1]BANCO!N22,"")</f>
        <v>-</v>
      </c>
      <c r="O16" t="str">
        <f>IF([1]BANCO!O$6="P",[1]BANCO!O22,"")</f>
        <v/>
      </c>
      <c r="P16" t="str">
        <f>IF([1]BANCO!P$6="P",[1]BANCO!P22,"")</f>
        <v/>
      </c>
      <c r="Q16" t="str">
        <f>IF([1]BANCO!Q$6="P",[1]BANCO!Q22,"")</f>
        <v>-</v>
      </c>
      <c r="R16" t="str">
        <f>IF([1]BANCO!R$6="P",[1]BANCO!R22,"")</f>
        <v>-</v>
      </c>
      <c r="S16" t="str">
        <f>IF([1]BANCO!S$6="P",[1]BANCO!S22,"")</f>
        <v>-</v>
      </c>
      <c r="T16" t="str">
        <f>IF([1]BANCO!T$6="P",[1]BANCO!T22,"")</f>
        <v/>
      </c>
      <c r="U16" t="str">
        <f>IF([1]BANCO!U$6="P",[1]BANCO!U22,"")</f>
        <v/>
      </c>
      <c r="V16" t="str">
        <f>IF([1]BANCO!V$6="P",[1]BANCO!V22,"")</f>
        <v/>
      </c>
      <c r="W16" t="str">
        <f>IF([1]BANCO!W$6="P",[1]BANCO!W22,"")</f>
        <v/>
      </c>
      <c r="X16" t="str">
        <f>IF([1]BANCO!X$6="P",[1]BANCO!X22,"")</f>
        <v/>
      </c>
      <c r="Y16" t="str">
        <f>IF([1]BANCO!Y$6="P",[1]BANCO!Y22,"")</f>
        <v/>
      </c>
      <c r="Z16" t="str">
        <f>IF([1]BANCO!Z$6="P",[1]BANCO!Z22,"")</f>
        <v/>
      </c>
      <c r="AA16" t="str">
        <f>IF([1]BANCO!AA$6="P",[1]BANCO!AA22,"")</f>
        <v/>
      </c>
      <c r="AB16" t="str">
        <f>IF([1]BANCO!AB$6="P",[1]BANCO!AB22,"")</f>
        <v>-</v>
      </c>
      <c r="AC16" t="str">
        <f>IF([1]BANCO!AC$6="P",[1]BANCO!AC22,"")</f>
        <v>-</v>
      </c>
      <c r="AD16" t="str">
        <f>IF([1]BANCO!AD$6="P",[1]BANCO!AD22,"")</f>
        <v>-</v>
      </c>
      <c r="AE16" t="str">
        <f>IF([1]BANCO!AE$6="P",[1]BANCO!AE22,"")</f>
        <v/>
      </c>
      <c r="AF16" t="str">
        <f>IF([1]BANCO!AF$6="P",[1]BANCO!AF22,"")</f>
        <v>-</v>
      </c>
      <c r="AG16" t="str">
        <f>IF([1]BANCO!AG$6="P",[1]BANCO!AG22,"")</f>
        <v/>
      </c>
      <c r="AH16" t="str">
        <f>IF([1]BANCO!AH$6="P",[1]BANCO!AH22,"")</f>
        <v>não iniciada</v>
      </c>
      <c r="AI16" s="80" t="str">
        <f>IF([1]BANCO!AI$6="P",[1]BANCO!AI22,"")</f>
        <v>NA</v>
      </c>
      <c r="AJ16" s="80" t="str">
        <f>IF([1]BANCO!AJ$6="P",[1]BANCO!AJ22,"")</f>
        <v>NA</v>
      </c>
      <c r="AK16" t="str">
        <f>IF([1]BANCO!AK$6="P",[1]BANCO!AK22,"")</f>
        <v/>
      </c>
      <c r="AL16" t="str">
        <f>IF([1]BANCO!AL$6="P",[1]BANCO!AL22,"")</f>
        <v>-</v>
      </c>
      <c r="AM16" t="str">
        <f>IF([1]BANCO!AM$6="P",[1]BANCO!AM22,"")</f>
        <v>-</v>
      </c>
      <c r="AN16" t="str">
        <f>IF([1]BANCO!AN$6="P",[1]BANCO!AN22,"")</f>
        <v/>
      </c>
      <c r="AO16" t="str">
        <f>IF([1]BANCO!AO$6="P",[1]BANCO!AO22,"")</f>
        <v>-</v>
      </c>
      <c r="AP16" t="str">
        <f>IF([1]BANCO!AP$6="P",[1]BANCO!AP22,"")</f>
        <v/>
      </c>
      <c r="AQ16" t="str">
        <f>IF([1]BANCO!AQ$6="P",[1]BANCO!AQ22,"")</f>
        <v>-</v>
      </c>
      <c r="AR16" t="str">
        <f>IF([1]BANCO!AR$6="P",[1]BANCO!AR22,"")</f>
        <v/>
      </c>
      <c r="AS16" t="str">
        <f>IF([1]BANCO!AS$6="P",[1]BANCO!AS22,"")</f>
        <v/>
      </c>
      <c r="AT16" t="str">
        <f>IF([1]BANCO!AT$6="P",[1]BANCO!AT22,"")</f>
        <v/>
      </c>
      <c r="AU16" t="str">
        <f>IF([1]BANCO!AU$6="P",[1]BANCO!AU22,"")</f>
        <v>-</v>
      </c>
      <c r="AV16" t="str">
        <f>IF([1]BANCO!AV$6="P",[1]BANCO!AV22,"")</f>
        <v>-</v>
      </c>
      <c r="AW16" t="str">
        <f>IF([1]BANCO!AW$6="P",[1]BANCO!AW22,"")</f>
        <v>-</v>
      </c>
      <c r="AX16" t="str">
        <f>IF([1]BANCO!AX$6="P",[1]BANCO!AX22,"")</f>
        <v/>
      </c>
      <c r="AY16" t="str">
        <f>IF([1]BANCO!AY$6="P",[1]BANCO!AY22,"")</f>
        <v/>
      </c>
      <c r="AZ16" t="str">
        <f>IF([1]BANCO!AZ$6="P",[1]BANCO!AZ22,"")</f>
        <v>-</v>
      </c>
      <c r="BA16" t="str">
        <f>IF([1]BANCO!BA$6="P",[1]BANCO!BA22,"")</f>
        <v/>
      </c>
      <c r="BB16" t="str">
        <f>IF([1]BANCO!BB$6="P",[1]BANCO!BB22,"")</f>
        <v/>
      </c>
      <c r="BC16" t="str">
        <f>IF([1]BANCO!BC$6="P",[1]BANCO!BC22,"")</f>
        <v/>
      </c>
      <c r="BD16" t="str">
        <f>IF([1]BANCO!BD$6="P",[1]BANCO!BD22,"")</f>
        <v/>
      </c>
      <c r="BE16" t="str">
        <f>IF([1]BANCO!BE$6="P",[1]BANCO!BE22,"")</f>
        <v>-</v>
      </c>
      <c r="BF16" t="str">
        <f>IF([1]BANCO!BF$6="P",[1]BANCO!BF22,"")</f>
        <v>-</v>
      </c>
      <c r="BG16" t="str">
        <f>IF([1]BANCO!BG$6="P",[1]BANCO!BG22,"")</f>
        <v/>
      </c>
      <c r="BH16" t="str">
        <f>IF([1]BANCO!BH$6="P",[1]BANCO!BH22,"")</f>
        <v>-</v>
      </c>
      <c r="BI16" t="str">
        <f>IF([1]BANCO!BI$6="P",[1]BANCO!BI22,"")</f>
        <v/>
      </c>
      <c r="BJ16" t="str">
        <f>IF([1]BANCO!BJ$6="P",[1]BANCO!BJ22,"")</f>
        <v/>
      </c>
      <c r="BK16" t="str">
        <f>IF([1]BANCO!BK$6="P",[1]BANCO!BK22,"")</f>
        <v/>
      </c>
      <c r="BL16" t="str">
        <f>IF([1]BANCO!BL$6="P",[1]BANCO!BL22,"")</f>
        <v/>
      </c>
      <c r="BM16" t="str">
        <f>IF([1]BANCO!BM$6="P",[1]BANCO!BM22,"")</f>
        <v>-</v>
      </c>
      <c r="BN16" t="str">
        <f>IF([1]BANCO!BN$6="P",[1]BANCO!BN22,"")</f>
        <v/>
      </c>
      <c r="BO16" t="str">
        <f>IF([1]BANCO!BO$6="P",[1]BANCO!BO22,"")</f>
        <v/>
      </c>
      <c r="BP16" t="str">
        <f>IF([1]BANCO!BP$6="P",[1]BANCO!BP22,"")</f>
        <v/>
      </c>
      <c r="BQ16" t="str">
        <f>IF([1]BANCO!BQ$6="P",[1]BANCO!BQ22,"")</f>
        <v>-</v>
      </c>
      <c r="BR16" t="str">
        <f>IF([1]BANCO!BR$6="P",[1]BANCO!BR22,"")</f>
        <v>-</v>
      </c>
      <c r="BS16" t="str">
        <f>IF([1]BANCO!BS$6="P",[1]BANCO!BS22,"")</f>
        <v>-</v>
      </c>
      <c r="BT16" t="str">
        <f>IF([1]BANCO!BT$6="P",[1]BANCO!BT22,"")</f>
        <v/>
      </c>
      <c r="BU16" t="str">
        <f>IF([1]BANCO!BU$6="P",[1]BANCO!BU22,"")</f>
        <v/>
      </c>
      <c r="BV16" t="str">
        <f>IF([1]BANCO!BV$6="P",[1]BANCO!BV22,"")</f>
        <v>-</v>
      </c>
      <c r="BW16" t="str">
        <f>IF([1]BANCO!BW$6="P",[1]BANCO!BW22,"")</f>
        <v/>
      </c>
      <c r="BX16" t="str">
        <f>IF([1]BANCO!BX$6="P",[1]BANCO!BX22,"")</f>
        <v/>
      </c>
      <c r="BY16" t="str">
        <f>IF([1]BANCO!BY$6="P",[1]BANCO!BY22,"")</f>
        <v/>
      </c>
      <c r="BZ16" t="str">
        <f>IF([1]BANCO!BZ$6="P",[1]BANCO!BZ22,"")</f>
        <v/>
      </c>
      <c r="CA16" t="str">
        <f>IF([1]BANCO!CA$6="P",[1]BANCO!CA22,"")</f>
        <v>-</v>
      </c>
      <c r="CB16" t="str">
        <f>IF([1]BANCO!CB$6="P",[1]BANCO!CB22,"")</f>
        <v>-</v>
      </c>
      <c r="CC16" s="80" t="str">
        <f>IF([1]BANCO!CC$6="P",[1]BANCO!CC22,"")</f>
        <v>-</v>
      </c>
      <c r="CD16" s="80" t="str">
        <f>IF([1]BANCO!CD$6="P",[1]BANCO!CD22,"")</f>
        <v>-</v>
      </c>
      <c r="CE16" t="str">
        <f>IF([1]BANCO!CE$6="P",[1]BANCO!CE22,"")</f>
        <v>-</v>
      </c>
      <c r="CF16" t="str">
        <f>IF([1]BANCO!CF$6="P",[1]BANCO!CF22,"")</f>
        <v/>
      </c>
      <c r="CG16" t="str">
        <f>IF([1]BANCO!CG$6="P",[1]BANCO!CG22,"")</f>
        <v>-</v>
      </c>
      <c r="CH16" t="str">
        <f>IF([1]BANCO!CH$6="P",[1]BANCO!CH22,"")</f>
        <v>-</v>
      </c>
      <c r="CI16" t="str">
        <f>IF([1]BANCO!CI$6="P",[1]BANCO!CI22,"")</f>
        <v/>
      </c>
      <c r="CJ16" t="str">
        <f>IF([1]BANCO!CJ$6="P",[1]BANCO!CJ22,"")</f>
        <v>-</v>
      </c>
      <c r="CK16" t="str">
        <f>IF([1]BANCO!CK$6="P",[1]BANCO!CK22,"")</f>
        <v>-</v>
      </c>
      <c r="CL16" t="str">
        <f>IF([1]BANCO!CL$6="P",[1]BANCO!CL22,"")</f>
        <v>-</v>
      </c>
      <c r="CM16" t="str">
        <f>IF([1]BANCO!CM$6="P",[1]BANCO!CM22,"")</f>
        <v>-</v>
      </c>
      <c r="CN16" t="str">
        <f>IF([1]BANCO!CN$6="P",[1]BANCO!CN22,"")</f>
        <v>-</v>
      </c>
      <c r="CO16" t="str">
        <f>IF([1]BANCO!CO$6="P",[1]BANCO!CO22,"")</f>
        <v/>
      </c>
      <c r="CP16" t="str">
        <f>IF([1]BANCO!CP$6="P",[1]BANCO!CP22,"")</f>
        <v/>
      </c>
      <c r="CQ16" t="str">
        <f>IF([1]BANCO!CQ$6="P",[1]BANCO!CQ22,"")</f>
        <v>-</v>
      </c>
      <c r="CR16" t="str">
        <f>IF([1]BANCO!CR$6="P",[1]BANCO!CR22,"")</f>
        <v>-</v>
      </c>
      <c r="CS16" t="str">
        <f>IF([1]BANCO!CS$6="P",[1]BANCO!CS22,"")</f>
        <v>-</v>
      </c>
      <c r="CT16" t="str">
        <f>IF([1]BANCO!CT$6="P",[1]BANCO!CT22,"")</f>
        <v/>
      </c>
      <c r="CU16" t="str">
        <f>IF([1]BANCO!CU$6="P",[1]BANCO!CU22,"")</f>
        <v/>
      </c>
      <c r="CV16" t="str">
        <f>IF([1]BANCO!CV$6="P",[1]BANCO!CV22,"")</f>
        <v>-</v>
      </c>
      <c r="CW16" t="str">
        <f>IF([1]BANCO!CW$6="P",[1]BANCO!CW22,"")</f>
        <v>-</v>
      </c>
      <c r="CX16" t="str">
        <f>IF([1]BANCO!CX$6="P",[1]BANCO!CX22,"")</f>
        <v>-</v>
      </c>
      <c r="CY16" t="str">
        <f>IF([1]BANCO!CY$6="P",[1]BANCO!CY22,"")</f>
        <v/>
      </c>
      <c r="CZ16" t="str">
        <f>IF([1]BANCO!CZ$6="P",[1]BANCO!CZ22,"")</f>
        <v/>
      </c>
      <c r="DA16" t="str">
        <f>IF([1]BANCO!DA$6="P",[1]BANCO!DA22,"")</f>
        <v/>
      </c>
      <c r="DB16" t="str">
        <f>IF([1]BANCO!DB$6="P",[1]BANCO!DB22,"")</f>
        <v/>
      </c>
      <c r="DC16" t="str">
        <f>IF([1]BANCO!DC$6="P",[1]BANCO!DC22,"")</f>
        <v>-</v>
      </c>
      <c r="DD16" t="str">
        <f>IF([1]BANCO!DD$6="P",[1]BANCO!DD22,"")</f>
        <v/>
      </c>
      <c r="DE16" t="str">
        <f>IF([1]BANCO!DE$6="P",[1]BANCO!DE22,"")</f>
        <v>-</v>
      </c>
      <c r="DF16" t="str">
        <f>IF([1]BANCO!DF$6="P",[1]BANCO!DF22,"")</f>
        <v/>
      </c>
      <c r="DG16" t="str">
        <f>IF([1]BANCO!DG$6="P",[1]BANCO!DG22,"")</f>
        <v>-</v>
      </c>
      <c r="DH16" t="str">
        <f>IF([1]BANCO!DH$6="P",[1]BANCO!DH22,"")</f>
        <v>-</v>
      </c>
      <c r="DI16" t="str">
        <f>IF([1]BANCO!DI$6="P",[1]BANCO!DI22,"")</f>
        <v>-</v>
      </c>
      <c r="DJ16" t="str">
        <f>IF([1]BANCO!DJ$6="P",[1]BANCO!DJ22,"")</f>
        <v>-</v>
      </c>
      <c r="DK16" t="str">
        <f>IF([1]BANCO!DK$6="P",[1]BANCO!DK22,"")</f>
        <v>-</v>
      </c>
      <c r="DL16" t="str">
        <f>IF([1]BANCO!DL$6="P",[1]BANCO!DL22,"")</f>
        <v>-</v>
      </c>
      <c r="DM16" t="str">
        <f>IF([1]BANCO!DM$6="P",[1]BANCO!DM22,"")</f>
        <v>-</v>
      </c>
      <c r="DN16" s="81" t="str">
        <f>IF([1]BANCO!DN$6="P",[1]BANCO!DN22,"")</f>
        <v>-</v>
      </c>
      <c r="DO16" s="81" t="str">
        <f>IF([1]BANCO!DO$6="P",[1]BANCO!DO22,"")</f>
        <v>-</v>
      </c>
      <c r="DP16" s="81" t="str">
        <f>IF([1]BANCO!DP$6="P",[1]BANCO!DP22,"")</f>
        <v>-</v>
      </c>
      <c r="DQ16" s="81" t="str">
        <f>IF([1]BANCO!DQ$6="P",[1]BANCO!DQ22,"")</f>
        <v>MEM - Arco Tietê</v>
      </c>
      <c r="DR16" s="81" t="str">
        <f>IF([1]BANCO!DR$6="P",[1]BANCO!DR22,"")</f>
        <v/>
      </c>
      <c r="DS16" s="81" t="str">
        <f>IF([1]BANCO!DS$6="P",[1]BANCO!DS22,"")</f>
        <v/>
      </c>
      <c r="DT16" s="81" t="str">
        <f>IF([1]BANCO!DT$6="P",[1]BANCO!DT22,"")</f>
        <v/>
      </c>
      <c r="DU16" s="81" t="str">
        <f>IF([1]BANCO!DU$6="P",[1]BANCO!DU22,"")</f>
        <v/>
      </c>
      <c r="DV16" s="81" t="str">
        <f>IF([1]BANCO!DV$6="P",[1]BANCO!DV22,"")</f>
        <v>-</v>
      </c>
      <c r="DW16" s="81" t="str">
        <f>IF([1]BANCO!DW$6="P",[1]BANCO!DW22,"")</f>
        <v/>
      </c>
      <c r="DX16" s="81" t="str">
        <f>IF([1]BANCO!DX$6="P",[1]BANCO!DX22,"")</f>
        <v/>
      </c>
      <c r="DY16" s="81" t="str">
        <f>IF([1]BANCO!DY$6="P",[1]BANCO!DY22,"")</f>
        <v>-</v>
      </c>
      <c r="DZ16" s="81" t="str">
        <f>IF([1]BANCO!DZ$6="P",[1]BANCO!DZ22,"")</f>
        <v>-</v>
      </c>
      <c r="EA16" s="81" t="str">
        <f>IF([1]BANCO!EA$6="P",[1]BANCO!EA22,"")</f>
        <v>-</v>
      </c>
      <c r="EB16" s="81" t="str">
        <f>IF([1]BANCO!EB$6="P",[1]BANCO!EB22,"")</f>
        <v>-</v>
      </c>
    </row>
    <row r="17" spans="2:10">
      <c r="B17"/>
      <c r="C17"/>
      <c r="D17"/>
      <c r="E17"/>
      <c r="F17"/>
      <c r="G17"/>
      <c r="H17"/>
      <c r="I17"/>
      <c r="J17"/>
    </row>
    <row r="18" spans="2:10">
      <c r="B18"/>
      <c r="C18"/>
      <c r="D18"/>
      <c r="E18"/>
      <c r="F18"/>
      <c r="G18"/>
      <c r="H18"/>
      <c r="I18"/>
      <c r="J18"/>
    </row>
    <row r="19" spans="2:10">
      <c r="B19"/>
      <c r="C19"/>
      <c r="D19"/>
      <c r="E19"/>
      <c r="F19"/>
      <c r="G19"/>
      <c r="H19"/>
      <c r="I19"/>
      <c r="J19"/>
    </row>
  </sheetData>
  <dataConsolidate/>
  <conditionalFormatting sqref="B2:B17">
    <cfRule type="containsText" dxfId="5" priority="3" operator="containsText" text="PIU">
      <formula>NOT(ISERROR(SEARCH("PIU",B2)))</formula>
    </cfRule>
  </conditionalFormatting>
  <conditionalFormatting sqref="B2:B17">
    <cfRule type="containsText" dxfId="4" priority="3" operator="containsText" text="Projeto">
      <formula>NOT(ISERROR(SEARCH("Projeto",B2)))</formula>
    </cfRule>
  </conditionalFormatting>
  <conditionalFormatting sqref="H2:H17">
    <cfRule type="containsText" dxfId="3" priority="2" operator="containsText" text="PIU">
      <formula>NOT(ISERROR(SEARCH("PIU",H2)))</formula>
    </cfRule>
  </conditionalFormatting>
  <conditionalFormatting sqref="H2:H17">
    <cfRule type="containsText" dxfId="2" priority="1" operator="containsText" text="Projeto">
      <formula>NOT(ISERROR(SEARCH("Projeto",H2)))</formula>
    </cfRule>
  </conditionalFormatting>
  <dataValidations count="1">
    <dataValidation type="list" allowBlank="1" showInputMessage="1" showErrorMessage="1" sqref="D2:D19">
      <formula1>$AS$5:$AS$20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8"/>
  <sheetViews>
    <sheetView zoomScale="70" zoomScaleNormal="70" workbookViewId="0">
      <selection activeCell="G1" sqref="G1:G18"/>
    </sheetView>
  </sheetViews>
  <sheetFormatPr defaultRowHeight="15"/>
  <cols>
    <col min="1" max="42" width="20.7109375" customWidth="1"/>
  </cols>
  <sheetData>
    <row r="1" spans="1:42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4" t="s">
        <v>8</v>
      </c>
      <c r="I1" s="5"/>
      <c r="J1" s="6" t="s">
        <v>9</v>
      </c>
      <c r="K1" s="7" t="s">
        <v>10</v>
      </c>
      <c r="L1" s="8"/>
      <c r="M1" s="1"/>
      <c r="N1" s="1"/>
      <c r="O1" s="1" t="s">
        <v>11</v>
      </c>
      <c r="P1" s="1"/>
      <c r="Q1" s="2" t="s">
        <v>12</v>
      </c>
      <c r="R1" s="9">
        <v>42473</v>
      </c>
      <c r="S1" s="9">
        <v>42501</v>
      </c>
      <c r="T1" s="10"/>
      <c r="U1" s="9" t="s">
        <v>11</v>
      </c>
      <c r="V1" s="10"/>
      <c r="W1" s="10"/>
      <c r="X1" s="10"/>
      <c r="Y1" s="9" t="s">
        <v>13</v>
      </c>
      <c r="Z1" s="11" t="s">
        <v>13</v>
      </c>
      <c r="AA1" s="12"/>
      <c r="AB1" s="12"/>
      <c r="AC1" s="12"/>
      <c r="AD1" s="13"/>
      <c r="AE1" s="14"/>
      <c r="AF1" s="15"/>
      <c r="AG1" s="16"/>
      <c r="AH1" s="17"/>
      <c r="AI1" s="1"/>
      <c r="AJ1" s="1"/>
      <c r="AK1" s="2" t="s">
        <v>14</v>
      </c>
      <c r="AL1" s="2" t="s">
        <v>15</v>
      </c>
      <c r="AM1" s="1"/>
      <c r="AN1" s="1"/>
      <c r="AO1" s="1"/>
      <c r="AP1" s="18"/>
    </row>
    <row r="2" spans="1:42" ht="144">
      <c r="A2" s="19" t="s">
        <v>16</v>
      </c>
      <c r="B2" s="19" t="s">
        <v>17</v>
      </c>
      <c r="C2" s="2" t="s">
        <v>18</v>
      </c>
      <c r="D2" s="2" t="s">
        <v>4</v>
      </c>
      <c r="E2" s="20" t="s">
        <v>19</v>
      </c>
      <c r="F2" s="2" t="s">
        <v>20</v>
      </c>
      <c r="G2" s="20" t="s">
        <v>21</v>
      </c>
      <c r="H2" s="4" t="s">
        <v>8</v>
      </c>
      <c r="I2" s="5"/>
      <c r="J2" s="6" t="s">
        <v>22</v>
      </c>
      <c r="K2" s="7" t="s">
        <v>23</v>
      </c>
      <c r="L2" s="19" t="s">
        <v>24</v>
      </c>
      <c r="M2" s="21">
        <v>42580</v>
      </c>
      <c r="N2" s="19" t="s">
        <v>25</v>
      </c>
      <c r="O2" s="1" t="s">
        <v>26</v>
      </c>
      <c r="P2" s="19" t="s">
        <v>27</v>
      </c>
      <c r="Q2" s="2" t="s">
        <v>12</v>
      </c>
      <c r="R2" s="9">
        <v>42657</v>
      </c>
      <c r="S2" s="2"/>
      <c r="T2" s="12"/>
      <c r="U2" s="9" t="s">
        <v>26</v>
      </c>
      <c r="V2" s="12"/>
      <c r="W2" s="12"/>
      <c r="X2" s="12"/>
      <c r="Y2" s="9" t="s">
        <v>28</v>
      </c>
      <c r="Z2" s="4" t="s">
        <v>29</v>
      </c>
      <c r="AA2" s="12"/>
      <c r="AB2" s="12"/>
      <c r="AC2" s="12"/>
      <c r="AD2" s="13"/>
      <c r="AE2" s="14"/>
      <c r="AF2" s="15"/>
      <c r="AG2" s="16"/>
      <c r="AH2" s="17"/>
      <c r="AI2" s="1"/>
      <c r="AJ2" s="1"/>
      <c r="AK2" s="2" t="s">
        <v>30</v>
      </c>
      <c r="AL2" s="2" t="s">
        <v>15</v>
      </c>
      <c r="AM2" s="1"/>
      <c r="AN2" s="1"/>
      <c r="AO2" s="1"/>
      <c r="AP2" s="18"/>
    </row>
    <row r="3" spans="1:42" ht="36">
      <c r="A3" s="1" t="s">
        <v>31</v>
      </c>
      <c r="B3" s="1" t="s">
        <v>32</v>
      </c>
      <c r="C3" s="2" t="s">
        <v>3</v>
      </c>
      <c r="D3" s="2" t="s">
        <v>4</v>
      </c>
      <c r="E3" s="2" t="s">
        <v>5</v>
      </c>
      <c r="F3" s="2" t="s">
        <v>20</v>
      </c>
      <c r="G3" s="3" t="s">
        <v>33</v>
      </c>
      <c r="H3" s="22" t="s">
        <v>34</v>
      </c>
      <c r="I3" s="5"/>
      <c r="J3" s="6" t="s">
        <v>35</v>
      </c>
      <c r="K3" s="7" t="s">
        <v>10</v>
      </c>
      <c r="L3" s="1"/>
      <c r="M3" s="1"/>
      <c r="N3" s="1"/>
      <c r="O3" s="1" t="s">
        <v>26</v>
      </c>
      <c r="P3" s="1"/>
      <c r="Q3" s="2" t="s">
        <v>12</v>
      </c>
      <c r="R3" s="9">
        <v>42675</v>
      </c>
      <c r="S3" s="9">
        <v>42699</v>
      </c>
      <c r="T3" s="10"/>
      <c r="U3" s="9" t="s">
        <v>26</v>
      </c>
      <c r="V3" s="10"/>
      <c r="W3" s="10"/>
      <c r="X3" s="10"/>
      <c r="Y3" s="9" t="s">
        <v>28</v>
      </c>
      <c r="Z3" s="11" t="s">
        <v>36</v>
      </c>
      <c r="AA3" s="10"/>
      <c r="AB3" s="10"/>
      <c r="AC3" s="10"/>
      <c r="AD3" s="23"/>
      <c r="AE3" s="24"/>
      <c r="AF3" s="25"/>
      <c r="AG3" s="26"/>
      <c r="AH3" s="17"/>
      <c r="AI3" s="1"/>
      <c r="AJ3" s="1"/>
      <c r="AK3" s="2" t="s">
        <v>37</v>
      </c>
      <c r="AL3" s="2" t="s">
        <v>15</v>
      </c>
      <c r="AM3" s="1"/>
      <c r="AN3" s="1"/>
      <c r="AO3" s="1"/>
      <c r="AP3" s="18"/>
    </row>
    <row r="4" spans="1:42" ht="72">
      <c r="A4" s="1" t="s">
        <v>38</v>
      </c>
      <c r="B4" s="19" t="s">
        <v>39</v>
      </c>
      <c r="C4" s="2" t="s">
        <v>18</v>
      </c>
      <c r="D4" s="2" t="s">
        <v>4</v>
      </c>
      <c r="E4" s="27" t="s">
        <v>40</v>
      </c>
      <c r="F4" s="2" t="s">
        <v>6</v>
      </c>
      <c r="G4" s="2" t="s">
        <v>41</v>
      </c>
      <c r="H4" s="4" t="s">
        <v>8</v>
      </c>
      <c r="I4" s="5"/>
      <c r="J4" s="6" t="s">
        <v>42</v>
      </c>
      <c r="K4" s="7" t="s">
        <v>43</v>
      </c>
      <c r="L4" s="1"/>
      <c r="M4" s="1"/>
      <c r="N4" s="1" t="s">
        <v>44</v>
      </c>
      <c r="O4" s="1" t="s">
        <v>26</v>
      </c>
      <c r="P4" s="28"/>
      <c r="Q4" s="2" t="s">
        <v>12</v>
      </c>
      <c r="R4" s="9">
        <v>42705</v>
      </c>
      <c r="S4" s="9">
        <v>42725</v>
      </c>
      <c r="T4" s="10"/>
      <c r="U4" s="10"/>
      <c r="V4" s="10"/>
      <c r="W4" s="10"/>
      <c r="X4" s="10"/>
      <c r="Y4" s="10"/>
      <c r="Z4" s="23"/>
      <c r="AA4" s="12"/>
      <c r="AB4" s="12"/>
      <c r="AC4" s="12"/>
      <c r="AD4" s="13"/>
      <c r="AE4" s="14"/>
      <c r="AF4" s="15"/>
      <c r="AG4" s="16"/>
      <c r="AH4" s="17"/>
      <c r="AI4" s="1"/>
      <c r="AJ4" s="1"/>
      <c r="AK4" s="2" t="s">
        <v>45</v>
      </c>
      <c r="AL4" s="2" t="s">
        <v>15</v>
      </c>
      <c r="AM4" s="1"/>
      <c r="AN4" s="1"/>
      <c r="AO4" s="1"/>
      <c r="AP4" s="18"/>
    </row>
    <row r="5" spans="1:42">
      <c r="A5" s="1" t="s">
        <v>46</v>
      </c>
      <c r="B5" s="1" t="s">
        <v>32</v>
      </c>
      <c r="C5" s="2" t="s">
        <v>3</v>
      </c>
      <c r="D5" s="2" t="s">
        <v>4</v>
      </c>
      <c r="E5" s="2" t="s">
        <v>5</v>
      </c>
      <c r="F5" s="2" t="s">
        <v>20</v>
      </c>
      <c r="G5" s="22" t="s">
        <v>47</v>
      </c>
      <c r="H5" s="29" t="s">
        <v>34</v>
      </c>
      <c r="I5" s="5"/>
      <c r="J5" s="6" t="s">
        <v>22</v>
      </c>
      <c r="K5" s="7" t="s">
        <v>23</v>
      </c>
      <c r="L5" s="1"/>
      <c r="M5" s="1"/>
      <c r="N5" s="1"/>
      <c r="O5" s="1" t="s">
        <v>26</v>
      </c>
      <c r="P5" s="1"/>
      <c r="Q5" s="2" t="s">
        <v>12</v>
      </c>
      <c r="R5" s="9">
        <v>42899</v>
      </c>
      <c r="S5" s="9">
        <v>42919</v>
      </c>
      <c r="T5" s="12"/>
      <c r="U5" s="12"/>
      <c r="V5" s="12"/>
      <c r="W5" s="12"/>
      <c r="X5" s="12"/>
      <c r="Y5" s="12"/>
      <c r="Z5" s="13"/>
      <c r="AA5" s="2" t="s">
        <v>48</v>
      </c>
      <c r="AB5" s="9">
        <v>43139</v>
      </c>
      <c r="AC5" s="12"/>
      <c r="AD5" s="13"/>
      <c r="AE5" s="14"/>
      <c r="AF5" s="15"/>
      <c r="AG5" s="16"/>
      <c r="AH5" s="17"/>
      <c r="AI5" s="1"/>
      <c r="AJ5" s="1"/>
      <c r="AK5" s="2" t="s">
        <v>49</v>
      </c>
      <c r="AL5" s="2" t="s">
        <v>15</v>
      </c>
      <c r="AM5" s="1"/>
      <c r="AN5" s="1"/>
      <c r="AO5" s="1"/>
      <c r="AP5" s="18"/>
    </row>
    <row r="6" spans="1:42" ht="36">
      <c r="A6" s="1" t="s">
        <v>50</v>
      </c>
      <c r="B6" s="19" t="s">
        <v>51</v>
      </c>
      <c r="C6" s="2" t="s">
        <v>3</v>
      </c>
      <c r="D6" s="2" t="s">
        <v>4</v>
      </c>
      <c r="E6" s="2" t="s">
        <v>52</v>
      </c>
      <c r="F6" s="2" t="s">
        <v>53</v>
      </c>
      <c r="G6" s="22" t="s">
        <v>54</v>
      </c>
      <c r="H6" s="29" t="s">
        <v>34</v>
      </c>
      <c r="I6" s="5"/>
      <c r="J6" s="6" t="s">
        <v>55</v>
      </c>
      <c r="K6" s="7" t="s">
        <v>23</v>
      </c>
      <c r="L6" s="1"/>
      <c r="M6" s="1"/>
      <c r="N6" s="1"/>
      <c r="O6" s="1" t="s">
        <v>26</v>
      </c>
      <c r="P6" s="1"/>
      <c r="Q6" s="2" t="s">
        <v>12</v>
      </c>
      <c r="R6" s="9">
        <v>42920</v>
      </c>
      <c r="S6" s="9">
        <v>42940</v>
      </c>
      <c r="T6" s="10"/>
      <c r="U6" s="10"/>
      <c r="V6" s="10"/>
      <c r="W6" s="10"/>
      <c r="X6" s="10"/>
      <c r="Y6" s="10"/>
      <c r="Z6" s="23"/>
      <c r="AA6" s="12"/>
      <c r="AB6" s="12"/>
      <c r="AC6" s="12"/>
      <c r="AD6" s="13"/>
      <c r="AE6" s="14"/>
      <c r="AF6" s="15"/>
      <c r="AG6" s="16"/>
      <c r="AH6" s="17" t="s">
        <v>56</v>
      </c>
      <c r="AI6" s="1"/>
      <c r="AJ6" s="1"/>
      <c r="AK6" s="2" t="s">
        <v>57</v>
      </c>
      <c r="AL6" s="2" t="s">
        <v>15</v>
      </c>
      <c r="AM6" s="1"/>
      <c r="AN6" s="1"/>
      <c r="AO6" s="1"/>
      <c r="AP6" s="18"/>
    </row>
    <row r="7" spans="1:42" ht="24">
      <c r="A7" s="19" t="s">
        <v>58</v>
      </c>
      <c r="B7" s="19" t="s">
        <v>59</v>
      </c>
      <c r="C7" s="2" t="s">
        <v>3</v>
      </c>
      <c r="D7" s="2" t="s">
        <v>60</v>
      </c>
      <c r="E7" s="2" t="s">
        <v>52</v>
      </c>
      <c r="F7" s="2" t="s">
        <v>20</v>
      </c>
      <c r="G7" s="22" t="s">
        <v>61</v>
      </c>
      <c r="H7" s="30" t="s">
        <v>62</v>
      </c>
      <c r="I7" s="5"/>
      <c r="J7" s="6" t="s">
        <v>63</v>
      </c>
      <c r="K7" s="7" t="s">
        <v>63</v>
      </c>
      <c r="L7" s="1"/>
      <c r="M7" s="19"/>
      <c r="N7" s="19"/>
      <c r="O7" s="1" t="s">
        <v>26</v>
      </c>
      <c r="P7" s="19"/>
      <c r="Q7" s="2" t="s">
        <v>12</v>
      </c>
      <c r="R7" s="9">
        <v>43083</v>
      </c>
      <c r="S7" s="9">
        <v>43136</v>
      </c>
      <c r="T7" s="10"/>
      <c r="U7" s="10"/>
      <c r="V7" s="10"/>
      <c r="W7" s="10"/>
      <c r="X7" s="10"/>
      <c r="Y7" s="10"/>
      <c r="Z7" s="23"/>
      <c r="AA7" s="12"/>
      <c r="AB7" s="12"/>
      <c r="AC7" s="12"/>
      <c r="AD7" s="13"/>
      <c r="AE7" s="14"/>
      <c r="AF7" s="15"/>
      <c r="AG7" s="16"/>
      <c r="AH7" s="17" t="s">
        <v>56</v>
      </c>
      <c r="AI7" s="1"/>
      <c r="AJ7" s="1"/>
      <c r="AK7" s="2" t="s">
        <v>64</v>
      </c>
      <c r="AL7" s="2" t="s">
        <v>15</v>
      </c>
      <c r="AM7" s="1"/>
      <c r="AN7" s="1"/>
      <c r="AO7" s="1"/>
      <c r="AP7" s="18"/>
    </row>
    <row r="8" spans="1:42" ht="24">
      <c r="A8" s="19" t="s">
        <v>65</v>
      </c>
      <c r="B8" s="19" t="s">
        <v>59</v>
      </c>
      <c r="C8" s="2" t="s">
        <v>3</v>
      </c>
      <c r="D8" s="2" t="s">
        <v>4</v>
      </c>
      <c r="E8" s="2" t="s">
        <v>52</v>
      </c>
      <c r="F8" s="2" t="s">
        <v>6</v>
      </c>
      <c r="G8" s="22" t="s">
        <v>66</v>
      </c>
      <c r="H8" s="31" t="s">
        <v>62</v>
      </c>
      <c r="I8" s="5"/>
      <c r="J8" s="6" t="s">
        <v>55</v>
      </c>
      <c r="K8" s="7" t="s">
        <v>23</v>
      </c>
      <c r="L8" s="1"/>
      <c r="M8" s="19"/>
      <c r="N8" s="19"/>
      <c r="O8" s="1" t="s">
        <v>26</v>
      </c>
      <c r="P8" s="19"/>
      <c r="Q8" s="2" t="s">
        <v>12</v>
      </c>
      <c r="R8" s="9">
        <v>43109</v>
      </c>
      <c r="S8" s="9">
        <v>43136</v>
      </c>
      <c r="T8" s="10"/>
      <c r="U8" s="10"/>
      <c r="V8" s="10"/>
      <c r="W8" s="10"/>
      <c r="X8" s="32" t="s">
        <v>67</v>
      </c>
      <c r="Y8" s="10"/>
      <c r="Z8" s="23"/>
      <c r="AA8" s="12"/>
      <c r="AB8" s="12"/>
      <c r="AC8" s="12"/>
      <c r="AD8" s="13"/>
      <c r="AE8" s="14"/>
      <c r="AF8" s="15"/>
      <c r="AG8" s="16"/>
      <c r="AH8" s="17" t="s">
        <v>56</v>
      </c>
      <c r="AI8" s="1"/>
      <c r="AJ8" s="1"/>
      <c r="AK8" s="2" t="s">
        <v>64</v>
      </c>
      <c r="AL8" s="2" t="s">
        <v>15</v>
      </c>
      <c r="AM8" s="1"/>
      <c r="AN8" s="1"/>
      <c r="AO8" s="1"/>
      <c r="AP8" s="18"/>
    </row>
    <row r="9" spans="1:42" ht="36">
      <c r="A9" s="19" t="s">
        <v>68</v>
      </c>
      <c r="B9" s="19" t="s">
        <v>69</v>
      </c>
      <c r="C9" s="2" t="s">
        <v>18</v>
      </c>
      <c r="D9" s="2" t="s">
        <v>60</v>
      </c>
      <c r="E9" s="33" t="s">
        <v>70</v>
      </c>
      <c r="F9" s="2" t="s">
        <v>20</v>
      </c>
      <c r="G9" s="2" t="s">
        <v>71</v>
      </c>
      <c r="H9" s="4" t="s">
        <v>8</v>
      </c>
      <c r="I9" s="5"/>
      <c r="J9" s="6" t="s">
        <v>72</v>
      </c>
      <c r="K9" s="7" t="s">
        <v>73</v>
      </c>
      <c r="L9" s="19" t="s">
        <v>74</v>
      </c>
      <c r="M9" s="21">
        <v>42977</v>
      </c>
      <c r="N9" s="1" t="s">
        <v>44</v>
      </c>
      <c r="O9" s="1" t="s">
        <v>26</v>
      </c>
      <c r="P9" s="19" t="s">
        <v>8</v>
      </c>
      <c r="Q9" s="2" t="s">
        <v>12</v>
      </c>
      <c r="R9" s="9">
        <v>43137</v>
      </c>
      <c r="S9" s="9">
        <v>43159</v>
      </c>
      <c r="T9" s="10"/>
      <c r="U9" s="10"/>
      <c r="V9" s="10"/>
      <c r="W9" s="10"/>
      <c r="X9" s="10"/>
      <c r="Y9" s="10"/>
      <c r="Z9" s="23"/>
      <c r="AA9" s="12"/>
      <c r="AB9" s="12"/>
      <c r="AC9" s="12"/>
      <c r="AD9" s="13"/>
      <c r="AE9" s="14"/>
      <c r="AF9" s="15"/>
      <c r="AG9" s="16"/>
      <c r="AH9" s="17"/>
      <c r="AI9" s="1"/>
      <c r="AJ9" s="1"/>
      <c r="AK9" s="2" t="s">
        <v>75</v>
      </c>
      <c r="AL9" s="2" t="s">
        <v>15</v>
      </c>
      <c r="AM9" s="1"/>
      <c r="AN9" s="1"/>
      <c r="AO9" s="1"/>
      <c r="AP9" s="18"/>
    </row>
    <row r="10" spans="1:42" ht="24">
      <c r="A10" s="19" t="s">
        <v>76</v>
      </c>
      <c r="B10" s="19" t="s">
        <v>77</v>
      </c>
      <c r="C10" s="2" t="s">
        <v>3</v>
      </c>
      <c r="D10" s="2" t="s">
        <v>60</v>
      </c>
      <c r="E10" s="2" t="s">
        <v>5</v>
      </c>
      <c r="F10" s="2" t="s">
        <v>20</v>
      </c>
      <c r="G10" s="22" t="s">
        <v>78</v>
      </c>
      <c r="H10" s="4" t="s">
        <v>8</v>
      </c>
      <c r="I10" s="5"/>
      <c r="J10" s="6" t="s">
        <v>79</v>
      </c>
      <c r="K10" s="7" t="s">
        <v>73</v>
      </c>
      <c r="L10" s="1"/>
      <c r="M10" s="19"/>
      <c r="N10" s="19"/>
      <c r="O10" s="1" t="s">
        <v>26</v>
      </c>
      <c r="P10" s="19"/>
      <c r="Q10" s="2" t="s">
        <v>48</v>
      </c>
      <c r="R10" s="9">
        <v>43168</v>
      </c>
      <c r="S10" s="9">
        <v>43189</v>
      </c>
      <c r="T10" s="12"/>
      <c r="U10" s="12"/>
      <c r="V10" s="12"/>
      <c r="W10" s="12"/>
      <c r="X10" s="12"/>
      <c r="Y10" s="12"/>
      <c r="Z10" s="13"/>
      <c r="AA10" s="12"/>
      <c r="AB10" s="12"/>
      <c r="AC10" s="12"/>
      <c r="AD10" s="13"/>
      <c r="AE10" s="14"/>
      <c r="AF10" s="15"/>
      <c r="AG10" s="16"/>
      <c r="AH10" s="17"/>
      <c r="AI10" s="1"/>
      <c r="AJ10" s="1"/>
      <c r="AK10" s="2" t="s">
        <v>30</v>
      </c>
      <c r="AL10" s="2" t="s">
        <v>15</v>
      </c>
      <c r="AM10" s="1"/>
      <c r="AN10" s="1"/>
      <c r="AO10" s="1"/>
      <c r="AP10" s="18"/>
    </row>
    <row r="11" spans="1:42" ht="24">
      <c r="A11" s="1" t="s">
        <v>80</v>
      </c>
      <c r="B11" s="1" t="s">
        <v>81</v>
      </c>
      <c r="C11" s="2" t="s">
        <v>3</v>
      </c>
      <c r="D11" s="20" t="s">
        <v>82</v>
      </c>
      <c r="E11" s="2" t="s">
        <v>83</v>
      </c>
      <c r="F11" s="2" t="s">
        <v>84</v>
      </c>
      <c r="G11" s="22" t="s">
        <v>85</v>
      </c>
      <c r="H11" s="29" t="s">
        <v>86</v>
      </c>
      <c r="I11" s="5"/>
      <c r="J11" s="6" t="s">
        <v>87</v>
      </c>
      <c r="K11" s="7" t="s">
        <v>88</v>
      </c>
      <c r="L11" s="19"/>
      <c r="M11" s="1"/>
      <c r="N11" s="1"/>
      <c r="O11" s="1" t="s">
        <v>26</v>
      </c>
      <c r="P11" s="1"/>
      <c r="Q11" s="2" t="s">
        <v>89</v>
      </c>
      <c r="R11" s="2" t="s">
        <v>13</v>
      </c>
      <c r="S11" s="2" t="s">
        <v>13</v>
      </c>
      <c r="T11" s="12"/>
      <c r="U11" s="12"/>
      <c r="V11" s="12"/>
      <c r="W11" s="12"/>
      <c r="X11" s="12"/>
      <c r="Y11" s="12"/>
      <c r="Z11" s="13"/>
      <c r="AA11" s="10"/>
      <c r="AB11" s="10"/>
      <c r="AC11" s="10"/>
      <c r="AD11" s="23"/>
      <c r="AE11" s="24"/>
      <c r="AF11" s="25"/>
      <c r="AG11" s="26"/>
      <c r="AH11" s="17"/>
      <c r="AI11" s="1"/>
      <c r="AJ11" s="1"/>
      <c r="AK11" s="2" t="s">
        <v>14</v>
      </c>
      <c r="AL11" s="2" t="s">
        <v>15</v>
      </c>
      <c r="AM11" s="1"/>
      <c r="AN11" s="1"/>
      <c r="AO11" s="1"/>
      <c r="AP11" s="18"/>
    </row>
    <row r="12" spans="1:42" ht="24">
      <c r="A12" s="1" t="s">
        <v>90</v>
      </c>
      <c r="B12" s="1" t="s">
        <v>32</v>
      </c>
      <c r="C12" s="2" t="s">
        <v>3</v>
      </c>
      <c r="D12" s="20" t="s">
        <v>82</v>
      </c>
      <c r="E12" s="2" t="s">
        <v>5</v>
      </c>
      <c r="F12" s="2" t="s">
        <v>84</v>
      </c>
      <c r="G12" s="2"/>
      <c r="H12" s="4" t="s">
        <v>34</v>
      </c>
      <c r="I12" s="5"/>
      <c r="J12" s="6" t="s">
        <v>87</v>
      </c>
      <c r="K12" s="7" t="s">
        <v>88</v>
      </c>
      <c r="L12" s="1"/>
      <c r="M12" s="1"/>
      <c r="N12" s="1"/>
      <c r="O12" s="1"/>
      <c r="P12" s="1"/>
      <c r="Q12" s="2" t="s">
        <v>89</v>
      </c>
      <c r="R12" s="2" t="s">
        <v>13</v>
      </c>
      <c r="S12" s="2" t="s">
        <v>13</v>
      </c>
      <c r="T12" s="12"/>
      <c r="U12" s="12"/>
      <c r="V12" s="12"/>
      <c r="W12" s="12"/>
      <c r="X12" s="12"/>
      <c r="Y12" s="12"/>
      <c r="Z12" s="13"/>
      <c r="AA12" s="12"/>
      <c r="AB12" s="12"/>
      <c r="AC12" s="12"/>
      <c r="AD12" s="13"/>
      <c r="AE12" s="14"/>
      <c r="AF12" s="15"/>
      <c r="AG12" s="16"/>
      <c r="AH12" s="17"/>
      <c r="AI12" s="1"/>
      <c r="AJ12" s="1"/>
      <c r="AK12" s="2" t="s">
        <v>91</v>
      </c>
      <c r="AL12" s="2" t="s">
        <v>15</v>
      </c>
      <c r="AM12" s="1"/>
      <c r="AN12" s="1"/>
      <c r="AO12" s="1"/>
      <c r="AP12" s="18"/>
    </row>
    <row r="13" spans="1:42" ht="36">
      <c r="A13" s="34" t="s">
        <v>92</v>
      </c>
      <c r="B13" s="34" t="s">
        <v>51</v>
      </c>
      <c r="C13" s="35"/>
      <c r="D13" s="35" t="s">
        <v>93</v>
      </c>
      <c r="E13" s="35" t="s">
        <v>52</v>
      </c>
      <c r="F13" s="35" t="s">
        <v>53</v>
      </c>
      <c r="G13" s="36" t="s">
        <v>34</v>
      </c>
      <c r="H13" s="35" t="s">
        <v>94</v>
      </c>
      <c r="I13" s="37"/>
      <c r="J13" s="38" t="s">
        <v>88</v>
      </c>
      <c r="K13" s="39"/>
      <c r="L13" s="40"/>
      <c r="M13" s="34"/>
      <c r="N13" s="34"/>
      <c r="O13" s="40" t="s">
        <v>26</v>
      </c>
      <c r="P13" s="34"/>
      <c r="Q13" s="35" t="s">
        <v>12</v>
      </c>
      <c r="R13" s="41">
        <v>42963</v>
      </c>
      <c r="S13" s="41">
        <v>42993</v>
      </c>
      <c r="T13" s="42"/>
      <c r="U13" s="42"/>
      <c r="V13" s="42"/>
      <c r="W13" s="42"/>
      <c r="X13" s="42"/>
      <c r="Y13" s="42"/>
      <c r="Z13" s="43"/>
      <c r="AA13" s="44"/>
      <c r="AB13" s="44"/>
      <c r="AC13" s="44"/>
      <c r="AD13" s="45"/>
      <c r="AE13" s="46"/>
      <c r="AF13" s="47"/>
      <c r="AG13" s="48"/>
      <c r="AH13" s="38" t="s">
        <v>56</v>
      </c>
      <c r="AI13" s="40"/>
      <c r="AJ13" s="40"/>
      <c r="AK13" s="35" t="s">
        <v>57</v>
      </c>
      <c r="AL13" s="35" t="s">
        <v>15</v>
      </c>
      <c r="AM13" s="40"/>
      <c r="AN13" s="40"/>
      <c r="AO13" s="40"/>
      <c r="AP13" s="49"/>
    </row>
    <row r="14" spans="1:42">
      <c r="A14" s="34" t="s">
        <v>95</v>
      </c>
      <c r="B14" s="34" t="s">
        <v>64</v>
      </c>
      <c r="C14" s="35"/>
      <c r="D14" s="35" t="s">
        <v>96</v>
      </c>
      <c r="E14" s="35"/>
      <c r="F14" s="35" t="s">
        <v>97</v>
      </c>
      <c r="G14" s="35" t="s">
        <v>98</v>
      </c>
      <c r="H14" s="35"/>
      <c r="I14" s="37"/>
      <c r="J14" s="50" t="s">
        <v>88</v>
      </c>
      <c r="K14" s="51"/>
      <c r="L14" s="52"/>
      <c r="M14" s="34"/>
      <c r="N14" s="34"/>
      <c r="O14" s="34"/>
      <c r="P14" s="34"/>
      <c r="Q14" s="35" t="s">
        <v>89</v>
      </c>
      <c r="R14" s="35" t="s">
        <v>13</v>
      </c>
      <c r="S14" s="35" t="s">
        <v>13</v>
      </c>
      <c r="T14" s="42"/>
      <c r="U14" s="42"/>
      <c r="V14" s="42"/>
      <c r="W14" s="42"/>
      <c r="X14" s="42"/>
      <c r="Y14" s="42"/>
      <c r="Z14" s="43"/>
      <c r="AA14" s="42"/>
      <c r="AB14" s="42"/>
      <c r="AC14" s="42"/>
      <c r="AD14" s="43"/>
      <c r="AE14" s="53"/>
      <c r="AF14" s="54"/>
      <c r="AG14" s="55"/>
      <c r="AH14" s="38"/>
      <c r="AI14" s="40"/>
      <c r="AJ14" s="40"/>
      <c r="AK14" s="35"/>
      <c r="AL14" s="35"/>
      <c r="AM14" s="40"/>
      <c r="AN14" s="40"/>
      <c r="AO14" s="40"/>
      <c r="AP14" s="49"/>
    </row>
    <row r="15" spans="1:42" ht="24">
      <c r="A15" s="34" t="s">
        <v>99</v>
      </c>
      <c r="B15" s="34" t="s">
        <v>59</v>
      </c>
      <c r="C15" s="35"/>
      <c r="D15" s="35" t="s">
        <v>93</v>
      </c>
      <c r="E15" s="35" t="s">
        <v>52</v>
      </c>
      <c r="F15" s="35" t="s">
        <v>97</v>
      </c>
      <c r="G15" s="56" t="s">
        <v>100</v>
      </c>
      <c r="H15" s="35" t="s">
        <v>8</v>
      </c>
      <c r="I15" s="37"/>
      <c r="J15" s="38" t="s">
        <v>88</v>
      </c>
      <c r="K15" s="39"/>
      <c r="L15" s="52"/>
      <c r="M15" s="34"/>
      <c r="N15" s="34"/>
      <c r="O15" s="34"/>
      <c r="P15" s="34"/>
      <c r="Q15" s="35" t="s">
        <v>89</v>
      </c>
      <c r="R15" s="35" t="s">
        <v>13</v>
      </c>
      <c r="S15" s="35" t="s">
        <v>13</v>
      </c>
      <c r="T15" s="42"/>
      <c r="U15" s="42"/>
      <c r="V15" s="42"/>
      <c r="W15" s="42"/>
      <c r="X15" s="42"/>
      <c r="Y15" s="42"/>
      <c r="Z15" s="43"/>
      <c r="AA15" s="42"/>
      <c r="AB15" s="42"/>
      <c r="AC15" s="42"/>
      <c r="AD15" s="43"/>
      <c r="AE15" s="53"/>
      <c r="AF15" s="54"/>
      <c r="AG15" s="55"/>
      <c r="AH15" s="38"/>
      <c r="AI15" s="40"/>
      <c r="AJ15" s="40"/>
      <c r="AK15" s="35" t="s">
        <v>37</v>
      </c>
      <c r="AL15" s="35" t="s">
        <v>15</v>
      </c>
      <c r="AM15" s="40"/>
      <c r="AN15" s="40"/>
      <c r="AO15" s="40"/>
      <c r="AP15" s="49"/>
    </row>
    <row r="16" spans="1:42">
      <c r="A16" s="34" t="s">
        <v>101</v>
      </c>
      <c r="B16" s="34" t="s">
        <v>102</v>
      </c>
      <c r="C16" s="35"/>
      <c r="D16" s="35" t="s">
        <v>103</v>
      </c>
      <c r="E16" s="35"/>
      <c r="F16" s="35" t="s">
        <v>97</v>
      </c>
      <c r="G16" s="35" t="s">
        <v>98</v>
      </c>
      <c r="H16" s="35" t="s">
        <v>98</v>
      </c>
      <c r="I16" s="5"/>
      <c r="J16" s="50" t="s">
        <v>88</v>
      </c>
      <c r="K16" s="51"/>
      <c r="L16" s="51"/>
      <c r="M16" s="34"/>
      <c r="N16" s="34"/>
      <c r="O16" s="34"/>
      <c r="P16" s="34"/>
      <c r="Q16" s="35" t="s">
        <v>89</v>
      </c>
      <c r="R16" s="35" t="s">
        <v>13</v>
      </c>
      <c r="S16" s="35" t="s">
        <v>13</v>
      </c>
      <c r="T16" s="42"/>
      <c r="U16" s="42"/>
      <c r="V16" s="42"/>
      <c r="W16" s="42"/>
      <c r="X16" s="42"/>
      <c r="Y16" s="42"/>
      <c r="Z16" s="43"/>
      <c r="AA16" s="42"/>
      <c r="AB16" s="42"/>
      <c r="AC16" s="42"/>
      <c r="AD16" s="43"/>
      <c r="AE16" s="53"/>
      <c r="AF16" s="54"/>
      <c r="AG16" s="55"/>
      <c r="AH16" s="38"/>
      <c r="AI16" s="40"/>
      <c r="AJ16" s="40"/>
      <c r="AK16" s="35" t="s">
        <v>14</v>
      </c>
      <c r="AL16" s="35" t="s">
        <v>15</v>
      </c>
      <c r="AM16" s="40"/>
      <c r="AN16" s="40"/>
      <c r="AO16" s="40"/>
      <c r="AP16" s="49"/>
    </row>
    <row r="17" spans="1:42">
      <c r="A17" s="34" t="s">
        <v>104</v>
      </c>
      <c r="B17" s="34" t="s">
        <v>2</v>
      </c>
      <c r="C17" s="35"/>
      <c r="D17" s="35" t="s">
        <v>96</v>
      </c>
      <c r="E17" s="35"/>
      <c r="F17" s="35" t="s">
        <v>97</v>
      </c>
      <c r="G17" s="35" t="s">
        <v>98</v>
      </c>
      <c r="H17" s="35" t="s">
        <v>105</v>
      </c>
      <c r="I17" s="37"/>
      <c r="J17" s="50" t="s">
        <v>88</v>
      </c>
      <c r="K17" s="51"/>
      <c r="L17" s="51"/>
      <c r="M17" s="34"/>
      <c r="N17" s="34"/>
      <c r="O17" s="34"/>
      <c r="P17" s="34"/>
      <c r="Q17" s="35" t="s">
        <v>89</v>
      </c>
      <c r="R17" s="35" t="s">
        <v>13</v>
      </c>
      <c r="S17" s="35" t="s">
        <v>13</v>
      </c>
      <c r="T17" s="42"/>
      <c r="U17" s="42"/>
      <c r="V17" s="42"/>
      <c r="W17" s="42"/>
      <c r="X17" s="42"/>
      <c r="Y17" s="42"/>
      <c r="Z17" s="43"/>
      <c r="AA17" s="44"/>
      <c r="AB17" s="44"/>
      <c r="AC17" s="44"/>
      <c r="AD17" s="45"/>
      <c r="AE17" s="46"/>
      <c r="AF17" s="47"/>
      <c r="AG17" s="48"/>
      <c r="AH17" s="38"/>
      <c r="AI17" s="40"/>
      <c r="AJ17" s="40"/>
      <c r="AK17" s="35" t="s">
        <v>14</v>
      </c>
      <c r="AL17" s="35" t="s">
        <v>15</v>
      </c>
      <c r="AM17" s="40"/>
      <c r="AN17" s="40"/>
      <c r="AO17" s="40"/>
      <c r="AP17" s="49"/>
    </row>
    <row r="18" spans="1:42" ht="15.75" thickBot="1">
      <c r="A18" s="57" t="s">
        <v>106</v>
      </c>
      <c r="B18" s="58" t="s">
        <v>2</v>
      </c>
      <c r="C18" s="59"/>
      <c r="D18" s="59" t="s">
        <v>96</v>
      </c>
      <c r="E18" s="59"/>
      <c r="F18" s="60" t="s">
        <v>98</v>
      </c>
      <c r="G18" s="59" t="s">
        <v>98</v>
      </c>
      <c r="H18" s="59" t="s">
        <v>107</v>
      </c>
      <c r="I18" s="61"/>
      <c r="J18" s="62" t="s">
        <v>108</v>
      </c>
      <c r="K18" s="63"/>
      <c r="L18" s="63"/>
      <c r="M18" s="64"/>
      <c r="N18" s="64"/>
      <c r="O18" s="64"/>
      <c r="P18" s="64"/>
      <c r="Q18" s="65" t="s">
        <v>12</v>
      </c>
      <c r="R18" s="66">
        <v>42216</v>
      </c>
      <c r="S18" s="66">
        <v>42247</v>
      </c>
      <c r="T18" s="67"/>
      <c r="U18" s="67"/>
      <c r="V18" s="67"/>
      <c r="W18" s="67"/>
      <c r="X18" s="67"/>
      <c r="Y18" s="67"/>
      <c r="Z18" s="68"/>
      <c r="AA18" s="69"/>
      <c r="AB18" s="69"/>
      <c r="AC18" s="69"/>
      <c r="AD18" s="70"/>
      <c r="AE18" s="71"/>
      <c r="AF18" s="72"/>
      <c r="AG18" s="73"/>
      <c r="AH18" s="74"/>
      <c r="AI18" s="75"/>
      <c r="AJ18" s="75"/>
      <c r="AK18" s="65" t="s">
        <v>14</v>
      </c>
      <c r="AL18" s="65" t="s">
        <v>15</v>
      </c>
      <c r="AM18" s="75"/>
      <c r="AN18" s="75"/>
      <c r="AO18" s="75"/>
      <c r="AP18" s="76"/>
    </row>
  </sheetData>
  <conditionalFormatting sqref="A1:B16">
    <cfRule type="containsText" dxfId="1" priority="2" operator="containsText" text="PIU">
      <formula>NOT(ISERROR(SEARCH("PIU",A1)))</formula>
    </cfRule>
  </conditionalFormatting>
  <conditionalFormatting sqref="A1:B16">
    <cfRule type="containsText" dxfId="0" priority="1" operator="containsText" text="Projeto">
      <formula>NOT(ISERROR(SEARCH("Projeto",A1)))</formula>
    </cfRule>
  </conditionalFormatting>
  <dataValidations count="2">
    <dataValidation type="list" allowBlank="1" showInputMessage="1" showErrorMessage="1" sqref="K1:K18">
      <formula1>$AT$4:$AT$10</formula1>
    </dataValidation>
    <dataValidation type="list" allowBlank="1" showInputMessage="1" showErrorMessage="1" sqref="L13:L18 L1 J1:J18">
      <formula1>$AS$5:$AS$20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x370077</cp:lastModifiedBy>
  <dcterms:created xsi:type="dcterms:W3CDTF">2018-04-07T01:29:34Z</dcterms:created>
  <dcterms:modified xsi:type="dcterms:W3CDTF">2018-04-17T12:57:40Z</dcterms:modified>
</cp:coreProperties>
</file>