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345"/>
  </bookViews>
  <sheets>
    <sheet name="COMUNICACAO" sheetId="1" r:id="rId1"/>
  </sheets>
  <externalReferences>
    <externalReference r:id="rId2"/>
  </externalReferences>
  <calcPr calcId="125725" iterateCount="117"/>
</workbook>
</file>

<file path=xl/calcChain.xml><?xml version="1.0" encoding="utf-8"?>
<calcChain xmlns="http://schemas.openxmlformats.org/spreadsheetml/2006/main">
  <c r="EP16" i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0</xdr:row>
      <xdr:rowOff>248478</xdr:rowOff>
    </xdr:from>
    <xdr:to>
      <xdr:col>1</xdr:col>
      <xdr:colOff>1016275</xdr:colOff>
      <xdr:row>0</xdr:row>
      <xdr:rowOff>524703</xdr:rowOff>
    </xdr:to>
    <xdr:sp macro="[0]!Menu_inicial" textlink="">
      <xdr:nvSpPr>
        <xdr:cNvPr id="2" name="Retângulo de cantos arredondados 1"/>
        <xdr:cNvSpPr/>
      </xdr:nvSpPr>
      <xdr:spPr>
        <a:xfrm>
          <a:off x="33130" y="248478"/>
          <a:ext cx="1316520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a_data_protocolo</v>
          </cell>
          <cell r="O1" t="str">
            <v>a_local_protocolo</v>
          </cell>
          <cell r="P1" t="str">
            <v>a_status_documentacao_proposta</v>
          </cell>
          <cell r="Q1" t="str">
            <v>a_status_avaliacao_pertinencia</v>
          </cell>
          <cell r="R1" t="str">
            <v xml:space="preserve">a_parecer </v>
          </cell>
          <cell r="S1" t="str">
            <v>a_status_preparacao_texto consulta_publica</v>
          </cell>
          <cell r="T1" t="str">
            <v>a_responsavel_preparacao_texto consulta publica</v>
          </cell>
          <cell r="U1" t="str">
            <v>a_data_finalizacao_texto</v>
          </cell>
          <cell r="V1" t="str">
            <v>a_data_envio comunicacao</v>
          </cell>
          <cell r="W1" t="str">
            <v>b_secretarias_contactadas</v>
          </cell>
          <cell r="X1" t="str">
            <v>b_orgaos_externos_envolvidos</v>
          </cell>
          <cell r="Y1" t="str">
            <v>b_instancias_consultadas</v>
          </cell>
          <cell r="Z1" t="str">
            <v>b_oficio_instancias</v>
          </cell>
          <cell r="AA1" t="str">
            <v>b_status_material_instancias</v>
          </cell>
          <cell r="AB1" t="str">
            <v>b_data_instancia_consultada</v>
          </cell>
          <cell r="AC1" t="str">
            <v>b_registro_apresentacao_instancia</v>
          </cell>
          <cell r="AD1" t="str">
            <v>b_registro_contribuicoes_instancia</v>
          </cell>
          <cell r="AE1" t="str">
            <v>b_mecanismos_de_comunicacao</v>
          </cell>
          <cell r="AF1" t="str">
            <v>b_registro_abertura_da_consulta</v>
          </cell>
          <cell r="AG1" t="str">
            <v>b_mecanismos_de_consulta</v>
          </cell>
          <cell r="AH1" t="str">
            <v>b_status</v>
          </cell>
          <cell r="AI1" t="str">
            <v>b_data_inicio</v>
          </cell>
          <cell r="AJ1" t="str">
            <v>b_data_final</v>
          </cell>
          <cell r="AK1" t="str">
            <v>b_responsavel_controle_contribuicoes</v>
          </cell>
          <cell r="AL1" t="str">
            <v>b_numero_de_contribuicoes</v>
          </cell>
          <cell r="AM1" t="str">
            <v>b_publicacao_contribuicoes</v>
          </cell>
          <cell r="AN1" t="str">
            <v>b_status_avaliacao</v>
          </cell>
          <cell r="AO1" t="str">
            <v>b_parecer</v>
          </cell>
          <cell r="AP1" t="str">
            <v>c_data_envio</v>
          </cell>
          <cell r="AQ1" t="str">
            <v>c_status_parecer</v>
          </cell>
          <cell r="AR1" t="str">
            <v>c_submissao_cmpu</v>
          </cell>
          <cell r="AS1" t="str">
            <v>c_oficio_cmpu</v>
          </cell>
          <cell r="AT1" t="str">
            <v>c_status_material _cmpu</v>
          </cell>
          <cell r="AU1" t="str">
            <v>c_data_cmpu</v>
          </cell>
          <cell r="AV1" t="str">
            <v>c_registro_apresentacao_cmpu</v>
          </cell>
          <cell r="AW1" t="str">
            <v>c_registro_contribuicoes_cmpu</v>
          </cell>
          <cell r="AX1" t="str">
            <v>c_data_envio_departamento</v>
          </cell>
          <cell r="AY1" t="str">
            <v>c_departamento_analise</v>
          </cell>
          <cell r="AZ1" t="str">
            <v>c_parecer_departamento_analise</v>
          </cell>
          <cell r="BA1" t="str">
            <v>c_complementacao_proponente</v>
          </cell>
          <cell r="BB1" t="str">
            <v>c_data_devolucao_spurb</v>
          </cell>
          <cell r="BC1" t="str">
            <v>d_encaminhamento_departamento_responsavel</v>
          </cell>
          <cell r="BD1" t="str">
            <v>d_responsavel</v>
          </cell>
          <cell r="BE1" t="str">
            <v>d_status</v>
          </cell>
          <cell r="BF1" t="str">
            <v>d_secretarias_envolvidas</v>
          </cell>
          <cell r="BG1" t="str">
            <v>d_oficio_secretarias</v>
          </cell>
          <cell r="BH1" t="str">
            <v>d_orgaos_externos_envolvidos</v>
          </cell>
          <cell r="BI1" t="str">
            <v>d_oficio_orgaos</v>
          </cell>
          <cell r="BJ1" t="str">
            <v>d_material_discussao_pablica</v>
          </cell>
          <cell r="BK1" t="str">
            <v>d_status_material_discussao_publica</v>
          </cell>
          <cell r="BL1" t="str">
            <v>d_status_cronograma_processo_participativo</v>
          </cell>
          <cell r="BM1" t="str">
            <v>e_publicacao_cronograma_processo_participativo</v>
          </cell>
          <cell r="BN1" t="str">
            <v>e_instancias_consultadas</v>
          </cell>
          <cell r="BO1" t="str">
            <v>e_oficio_instancias</v>
          </cell>
          <cell r="BP1" t="str">
            <v>e_status_material_para_instancias</v>
          </cell>
          <cell r="BQ1" t="str">
            <v>e_data_instancia_consultada</v>
          </cell>
          <cell r="BR1" t="str">
            <v>e_registro_apresentacao_instancia</v>
          </cell>
          <cell r="BS1" t="str">
            <v>e_registro contribuicoes Instancia</v>
          </cell>
          <cell r="BT1" t="str">
            <v>e_mecanismos_comunicacao_previstos</v>
          </cell>
          <cell r="BU1" t="str">
            <v>e_mecanismos_consulta_previstos</v>
          </cell>
          <cell r="BV1" t="str">
            <v>e_registro_abertura_consulta_caderno</v>
          </cell>
          <cell r="BW1" t="str">
            <v>e_status_consulta_internet_caderno</v>
          </cell>
          <cell r="BX1" t="str">
            <v>e_data_inicio_consulta_caderno</v>
          </cell>
          <cell r="BY1" t="str">
            <v>e_data_final_consulta_caderno</v>
          </cell>
          <cell r="BZ1" t="str">
            <v>e_avaliacao_pos consulta_publica_caderno</v>
          </cell>
          <cell r="CA1" t="str">
            <v>e_registro_abertura_da_consulta_internet</v>
          </cell>
          <cell r="CB1" t="str">
            <v>e_status_consulta_internet_minuta</v>
          </cell>
          <cell r="CC1" t="str">
            <v>e_data_inicio_consulta_minuta</v>
          </cell>
          <cell r="CD1" t="str">
            <v>e_data_final_consulta_minuta</v>
          </cell>
          <cell r="CE1" t="str">
            <v>e_publicacao_contribuicoes_consulta</v>
          </cell>
          <cell r="CF1" t="str">
            <v>e_avaliacao_pos_consulta_publica</v>
          </cell>
          <cell r="CG1" t="str">
            <v>e_parecer</v>
          </cell>
          <cell r="CH1" t="str">
            <v>e_registro_divulgacao_audiencia</v>
          </cell>
          <cell r="CI1" t="str">
            <v>e_status_audiencia</v>
          </cell>
          <cell r="CJ1" t="str">
            <v>e_data_audiencia_publica</v>
          </cell>
          <cell r="CK1" t="str">
            <v>e_registro_apresentacao_audiencia</v>
          </cell>
          <cell r="CL1" t="str">
            <v>e_registro_contribuicoes_audiencia</v>
          </cell>
          <cell r="CM1" t="str">
            <v>e_avaliacao_pos_audiencia</v>
          </cell>
          <cell r="CN1" t="str">
            <v>e_outras_atividades_participativas</v>
          </cell>
          <cell r="CO1" t="str">
            <v>f_departamento_responsavel</v>
          </cell>
          <cell r="CP1" t="str">
            <v>f_status</v>
          </cell>
          <cell r="CQ1" t="str">
            <v>f_instrumento_urbanistico_proposto</v>
          </cell>
          <cell r="CR1" t="str">
            <v>f_instrumento_juridico_necessario</v>
          </cell>
          <cell r="CS1" t="str">
            <v>f_instancias_consultadas</v>
          </cell>
          <cell r="CT1" t="str">
            <v>f_oficio_instancias</v>
          </cell>
          <cell r="CU1" t="str">
            <v>f_status_material_para_instancias</v>
          </cell>
          <cell r="CV1" t="str">
            <v>f_data_instancia_consultada</v>
          </cell>
          <cell r="CW1" t="str">
            <v>f_registro_apresentacao_instancia</v>
          </cell>
          <cell r="CX1" t="str">
            <v>f_registro_contribuicoes_instancia</v>
          </cell>
          <cell r="CY1" t="str">
            <v>f_parecer_sobre_consolidacao_minuta</v>
          </cell>
          <cell r="CZ1" t="str">
            <v>g_responsavel_pelo_acompanhamento</v>
          </cell>
          <cell r="DA1" t="str">
            <v>g_status_tramitacao_interna</v>
          </cell>
          <cell r="DB1" t="str">
            <v>g_data_envio_spurb_para_orgao</v>
          </cell>
          <cell r="DC1" t="str">
            <v>g_nome_orgao_em_analise</v>
          </cell>
          <cell r="DD1" t="str">
            <v>g_parecer_orgao_juridico</v>
          </cell>
          <cell r="DE1" t="str">
            <v>g_registro_publico_de_envio_normativo</v>
          </cell>
          <cell r="DF1" t="str">
            <v>g_data_envio_aprovacao</v>
          </cell>
          <cell r="DG1" t="str">
            <v>g_status_aprovacao</v>
          </cell>
          <cell r="DH1" t="str">
            <v>g_normativo_numero_ano</v>
          </cell>
          <cell r="DI1" t="str">
            <v>h_registro_administrativo</v>
          </cell>
          <cell r="DJ1" t="str">
            <v>h_interessado</v>
          </cell>
          <cell r="DK1" t="str">
            <v>h_data_inicio</v>
          </cell>
          <cell r="DL1" t="str">
            <v>h_orgao_em_analise</v>
          </cell>
          <cell r="DM1" t="str">
            <v>h_status_implantacao</v>
          </cell>
          <cell r="DN1" t="str">
            <v>urb_escopo</v>
          </cell>
          <cell r="DO1" t="str">
            <v>urb_descricao_basica</v>
          </cell>
          <cell r="DP1" t="str">
            <v>urb_justificativa_interesse_publico</v>
          </cell>
          <cell r="DQ1" t="str">
            <v>urb_elemento_da_rede_de_estruturacao_urbana</v>
          </cell>
          <cell r="DR1" t="str">
            <v>urb_prefeitura_regional</v>
          </cell>
          <cell r="DS1" t="str">
            <v>urb_perimetro_qgis</v>
          </cell>
          <cell r="DT1" t="str">
            <v>urb_x</v>
          </cell>
          <cell r="DU1" t="str">
            <v>urb_y</v>
          </cell>
          <cell r="DV1" t="str">
            <v>urb_area_total</v>
          </cell>
          <cell r="DW1" t="str">
            <v>urb_contrapartida_prevista</v>
          </cell>
          <cell r="DX1" t="str">
            <v>urb_acca</v>
          </cell>
          <cell r="DY1" t="str">
            <v>urb_valor_contrapartida_prevista</v>
          </cell>
          <cell r="DZ1" t="str">
            <v>urb_instrumento_urbanístico_definido</v>
          </cell>
          <cell r="EA1" t="str">
            <v>urb_instrumento_juridico_necessario</v>
          </cell>
          <cell r="EB1" t="str">
            <v>urb_alteracao_de_parametros_urbanisticos</v>
          </cell>
          <cell r="EC1" t="str">
            <v>urb_zonas_especiais</v>
          </cell>
          <cell r="ED1" t="str">
            <v>urb_area_publica</v>
          </cell>
          <cell r="EE1" t="str">
            <v>urb_</v>
          </cell>
          <cell r="EF1" t="str">
            <v>urb_</v>
          </cell>
          <cell r="EG1" t="str">
            <v>urb_</v>
          </cell>
          <cell r="EH1" t="str">
            <v>urb_perímetro_de_qualificacao_ambiental</v>
          </cell>
          <cell r="EI1" t="str">
            <v>urb_instrumento_urbanitico</v>
          </cell>
          <cell r="EJ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N6" t="str">
            <v>P</v>
          </cell>
          <cell r="Q6" t="str">
            <v>P</v>
          </cell>
          <cell r="R6" t="str">
            <v>P</v>
          </cell>
          <cell r="S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F6" t="str">
            <v>P</v>
          </cell>
          <cell r="AH6" t="str">
            <v>P</v>
          </cell>
          <cell r="AI6" t="str">
            <v>P</v>
          </cell>
          <cell r="AJ6" t="str">
            <v>P</v>
          </cell>
          <cell r="AL6" t="str">
            <v>P</v>
          </cell>
          <cell r="AM6" t="str">
            <v>P</v>
          </cell>
          <cell r="AO6" t="str">
            <v>P</v>
          </cell>
          <cell r="AQ6" t="str">
            <v>P</v>
          </cell>
          <cell r="AU6" t="str">
            <v>P</v>
          </cell>
          <cell r="AV6" t="str">
            <v>P</v>
          </cell>
          <cell r="AW6" t="str">
            <v>P</v>
          </cell>
          <cell r="AZ6" t="str">
            <v>P</v>
          </cell>
          <cell r="BE6" t="str">
            <v>P</v>
          </cell>
          <cell r="BF6" t="str">
            <v>P</v>
          </cell>
          <cell r="BH6" t="str">
            <v>P</v>
          </cell>
          <cell r="BM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V6" t="str">
            <v>P</v>
          </cell>
          <cell r="CA6" t="str">
            <v>P</v>
          </cell>
          <cell r="CB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G6" t="str">
            <v>P</v>
          </cell>
          <cell r="CH6" t="str">
            <v>P</v>
          </cell>
          <cell r="CJ6" t="str">
            <v>P</v>
          </cell>
          <cell r="CK6" t="str">
            <v>P</v>
          </cell>
          <cell r="CL6" t="str">
            <v>P</v>
          </cell>
          <cell r="CM6" t="str">
            <v>P</v>
          </cell>
          <cell r="CN6" t="str">
            <v>P</v>
          </cell>
          <cell r="CQ6" t="str">
            <v>P</v>
          </cell>
          <cell r="CR6" t="str">
            <v>P</v>
          </cell>
          <cell r="CS6" t="str">
            <v>P</v>
          </cell>
          <cell r="CV6" t="str">
            <v>P</v>
          </cell>
          <cell r="CW6" t="str">
            <v>P</v>
          </cell>
          <cell r="CX6" t="str">
            <v>P</v>
          </cell>
          <cell r="DC6" t="str">
            <v>P</v>
          </cell>
          <cell r="DE6" t="str">
            <v>P</v>
          </cell>
          <cell r="DG6" t="str">
            <v>P</v>
          </cell>
          <cell r="DH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V6" t="str">
            <v>P</v>
          </cell>
          <cell r="DW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J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O8" t="str">
            <v>NA</v>
          </cell>
          <cell r="P8" t="str">
            <v>-</v>
          </cell>
          <cell r="Q8" t="str">
            <v>Reprovado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encerrada</v>
          </cell>
          <cell r="AI8">
            <v>42473</v>
          </cell>
          <cell r="AJ8">
            <v>42501</v>
          </cell>
          <cell r="AK8" t="str">
            <v>SEP/SPURB</v>
          </cell>
          <cell r="AL8" t="str">
            <v>-</v>
          </cell>
          <cell r="AM8" t="str">
            <v>-</v>
          </cell>
          <cell r="AN8" t="str">
            <v>Reprovado</v>
          </cell>
          <cell r="AO8" t="str">
            <v>-</v>
          </cell>
          <cell r="AP8" t="str">
            <v>-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MEM - Setor Central</v>
          </cell>
          <cell r="DR8" t="str">
            <v>-</v>
          </cell>
          <cell r="DS8" t="str">
            <v>sim</v>
          </cell>
          <cell r="DT8" t="str">
            <v>-5191893.00000</v>
          </cell>
          <cell r="DU8" t="str">
            <v>-2697470.00000</v>
          </cell>
          <cell r="DV8">
            <v>26.354813</v>
          </cell>
          <cell r="DW8" t="str">
            <v>-</v>
          </cell>
          <cell r="DX8" t="str">
            <v>-</v>
          </cell>
          <cell r="DY8" t="str">
            <v>NA</v>
          </cell>
          <cell r="DZ8" t="str">
            <v>na</v>
          </cell>
          <cell r="EA8" t="str">
            <v>Decreto</v>
          </cell>
          <cell r="EB8" t="str">
            <v>-</v>
          </cell>
          <cell r="EC8" t="str">
            <v>-</v>
          </cell>
          <cell r="ED8" t="str">
            <v>-</v>
          </cell>
          <cell r="EE8" t="str">
            <v>-</v>
          </cell>
          <cell r="EF8" t="str">
            <v>-</v>
          </cell>
          <cell r="EG8" t="str">
            <v>-</v>
          </cell>
          <cell r="EH8" t="str">
            <v>-</v>
          </cell>
          <cell r="EI8" t="str">
            <v>-</v>
          </cell>
          <cell r="EJ8">
            <v>9</v>
          </cell>
          <cell r="EL8" t="str">
            <v>Não iniciado</v>
          </cell>
          <cell r="EM8" t="str">
            <v>Não iniciado</v>
          </cell>
          <cell r="EN8" t="str">
            <v>MEM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>
            <v>2016</v>
          </cell>
          <cell r="O9" t="str">
            <v xml:space="preserve">Presidência SP-Urbanismo </v>
          </cell>
          <cell r="P9" t="str">
            <v>Aprovada, após complementação</v>
          </cell>
          <cell r="Q9" t="str">
            <v>Aprovado</v>
          </cell>
          <cell r="R9" t="str">
            <v>SIM</v>
          </cell>
          <cell r="S9" t="str">
            <v>Finalizada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H9" t="str">
            <v>encerrada</v>
          </cell>
          <cell r="AI9">
            <v>42657</v>
          </cell>
          <cell r="AJ9" t="str">
            <v>-</v>
          </cell>
          <cell r="AK9" t="str">
            <v>SEP/SPURB</v>
          </cell>
          <cell r="AL9" t="str">
            <v>-</v>
          </cell>
          <cell r="AM9" t="str">
            <v>SIM</v>
          </cell>
          <cell r="AN9" t="str">
            <v>Aprovado</v>
          </cell>
          <cell r="AO9" t="str">
            <v>-</v>
          </cell>
          <cell r="AP9" t="str">
            <v>-</v>
          </cell>
          <cell r="AQ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A9" t="str">
            <v>-</v>
          </cell>
          <cell r="BB9" t="str">
            <v>-</v>
          </cell>
          <cell r="BC9" t="str">
            <v>-</v>
          </cell>
          <cell r="BD9" t="str">
            <v>SEP/SPURB</v>
          </cell>
          <cell r="BE9" t="str">
            <v>Em elaboração</v>
          </cell>
          <cell r="BF9" t="str">
            <v>SEHAB</v>
          </cell>
          <cell r="BG9" t="str">
            <v>-</v>
          </cell>
          <cell r="BH9" t="str">
            <v>CMPU</v>
          </cell>
          <cell r="BI9" t="str">
            <v>-</v>
          </cell>
          <cell r="BJ9" t="str">
            <v>em elaboração</v>
          </cell>
          <cell r="BK9" t="str">
            <v>entregue GPS</v>
          </cell>
          <cell r="BL9" t="str">
            <v>proposta inicial finalizada</v>
          </cell>
          <cell r="BM9" t="str">
            <v>em elaboração</v>
          </cell>
          <cell r="BN9" t="str">
            <v>CMPU</v>
          </cell>
          <cell r="BO9" t="str">
            <v>-</v>
          </cell>
          <cell r="BP9" t="str">
            <v>-</v>
          </cell>
          <cell r="BQ9" t="str">
            <v>-</v>
          </cell>
          <cell r="BR9" t="str">
            <v>-</v>
          </cell>
          <cell r="BS9" t="str">
            <v>-</v>
          </cell>
          <cell r="BT9" t="str">
            <v>-</v>
          </cell>
          <cell r="BU9" t="str">
            <v>-</v>
          </cell>
          <cell r="BV9" t="str">
            <v>-</v>
          </cell>
          <cell r="BW9" t="str">
            <v>-</v>
          </cell>
          <cell r="BX9" t="str">
            <v>-</v>
          </cell>
          <cell r="BY9" t="str">
            <v>-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MEM</v>
          </cell>
          <cell r="DR9" t="str">
            <v>-</v>
          </cell>
          <cell r="DS9" t="str">
            <v>sim</v>
          </cell>
          <cell r="DT9" t="str">
            <v>-5202323.00000</v>
          </cell>
          <cell r="DU9" t="str">
            <v>-2697567.00000</v>
          </cell>
          <cell r="DV9">
            <v>31.249928000000004</v>
          </cell>
          <cell r="DW9" t="str">
            <v>-</v>
          </cell>
          <cell r="DX9" t="str">
            <v>-</v>
          </cell>
          <cell r="DY9">
            <v>100000000</v>
          </cell>
          <cell r="DZ9" t="str">
            <v>AIU</v>
          </cell>
          <cell r="EA9" t="str">
            <v>Lei</v>
          </cell>
          <cell r="EB9" t="str">
            <v>-</v>
          </cell>
          <cell r="EC9" t="str">
            <v>-</v>
          </cell>
          <cell r="ED9" t="str">
            <v>-</v>
          </cell>
          <cell r="EE9" t="str">
            <v>-</v>
          </cell>
          <cell r="EF9" t="str">
            <v>-</v>
          </cell>
          <cell r="EG9" t="str">
            <v>-</v>
          </cell>
          <cell r="EH9" t="str">
            <v>-</v>
          </cell>
          <cell r="EI9" t="str">
            <v>-</v>
          </cell>
          <cell r="EJ9">
            <v>5</v>
          </cell>
          <cell r="EL9" t="str">
            <v>Em proposição dos elementos prévios</v>
          </cell>
          <cell r="EM9" t="str">
            <v xml:space="preserve">Proposição 
</v>
          </cell>
          <cell r="EN9" t="str">
            <v>ZOE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O10" t="str">
            <v>NA</v>
          </cell>
          <cell r="P10" t="str">
            <v>Aprovada</v>
          </cell>
          <cell r="Q10" t="str">
            <v>Aprovado</v>
          </cell>
          <cell r="R10" t="str">
            <v>-</v>
          </cell>
          <cell r="S10" t="str">
            <v>Finalizada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encerrada</v>
          </cell>
          <cell r="AI10">
            <v>42675</v>
          </cell>
          <cell r="AJ10">
            <v>42699</v>
          </cell>
          <cell r="AK10" t="str">
            <v>DDE/SPURB</v>
          </cell>
          <cell r="AL10" t="str">
            <v>-</v>
          </cell>
          <cell r="AM10" t="str">
            <v>SIM</v>
          </cell>
          <cell r="AN10" t="str">
            <v>Aprovado</v>
          </cell>
          <cell r="AO10" t="str">
            <v>-</v>
          </cell>
          <cell r="AP10" t="str">
            <v>-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DDE/SPURB</v>
          </cell>
          <cell r="BE10" t="str">
            <v>Finalizada</v>
          </cell>
          <cell r="BF10" t="str">
            <v>SEHAB, SVMA</v>
          </cell>
          <cell r="BG10" t="str">
            <v>-</v>
          </cell>
          <cell r="BH10" t="str">
            <v>SABESP, CETESB, EMPLASA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DDE/SPURB</v>
          </cell>
          <cell r="CP10" t="str">
            <v>Finalizado</v>
          </cell>
          <cell r="CQ10" t="str">
            <v>3 AIUs</v>
          </cell>
          <cell r="CR10" t="str">
            <v>Lei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José Apparecido Jr.</v>
          </cell>
          <cell r="DA10" t="str">
            <v>Finalizado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MEM - Arco Tietê</v>
          </cell>
          <cell r="DR10" t="str">
            <v>-</v>
          </cell>
          <cell r="DS10" t="str">
            <v>sim</v>
          </cell>
          <cell r="DT10" t="str">
            <v>-5193498.00000</v>
          </cell>
          <cell r="DU10" t="str">
            <v>-2694666.00000</v>
          </cell>
          <cell r="DV10">
            <v>5380.3527920000006</v>
          </cell>
          <cell r="DW10" t="str">
            <v>-</v>
          </cell>
          <cell r="DX10" t="str">
            <v>-</v>
          </cell>
          <cell r="DY10">
            <v>7000000000</v>
          </cell>
          <cell r="DZ10" t="str">
            <v>3 AIUs</v>
          </cell>
          <cell r="EA10" t="str">
            <v>Lei</v>
          </cell>
          <cell r="EB10" t="str">
            <v>-</v>
          </cell>
          <cell r="EC10" t="str">
            <v>-</v>
          </cell>
          <cell r="ED10" t="str">
            <v>-</v>
          </cell>
          <cell r="EE10" t="str">
            <v>-</v>
          </cell>
          <cell r="EF10" t="str">
            <v>-</v>
          </cell>
          <cell r="EG10" t="str">
            <v>-</v>
          </cell>
          <cell r="EH10" t="str">
            <v>-</v>
          </cell>
          <cell r="EI10" t="str">
            <v>-</v>
          </cell>
          <cell r="EJ10">
            <v>10</v>
          </cell>
          <cell r="EL10" t="str">
            <v>Consulta Pública Inicial</v>
          </cell>
          <cell r="EM10" t="str">
            <v>Em andamento</v>
          </cell>
          <cell r="EN10" t="str">
            <v>EETU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 t="str">
            <v xml:space="preserve">Presidência SP-Urbanismo </v>
          </cell>
          <cell r="P11" t="str">
            <v>Aprovada</v>
          </cell>
          <cell r="Q11" t="str">
            <v>Aprovado</v>
          </cell>
          <cell r="R11" t="str">
            <v>SIM</v>
          </cell>
          <cell r="S11" t="str">
            <v>Finalizada</v>
          </cell>
          <cell r="T11" t="str">
            <v>-</v>
          </cell>
          <cell r="U11" t="str">
            <v>-</v>
          </cell>
          <cell r="V11">
            <v>42547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encerrada</v>
          </cell>
          <cell r="AI11">
            <v>42578</v>
          </cell>
          <cell r="AJ11">
            <v>42606</v>
          </cell>
          <cell r="AK11" t="str">
            <v>-</v>
          </cell>
          <cell r="AL11" t="str">
            <v>zero</v>
          </cell>
          <cell r="AM11" t="str">
            <v>SIM</v>
          </cell>
          <cell r="AN11" t="str">
            <v>Aprovado com ressalvas</v>
          </cell>
          <cell r="AO11" t="str">
            <v>-</v>
          </cell>
          <cell r="AP11">
            <v>42634</v>
          </cell>
          <cell r="AQ11" t="str">
            <v>Autorizado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>
            <v>42704</v>
          </cell>
          <cell r="AY11" t="str">
            <v>DEUSO</v>
          </cell>
          <cell r="AZ11" t="str">
            <v>-</v>
          </cell>
          <cell r="BA11" t="str">
            <v>-</v>
          </cell>
          <cell r="BB11">
            <v>42634</v>
          </cell>
          <cell r="BC11" t="str">
            <v>-</v>
          </cell>
          <cell r="BE11" t="str">
            <v>-</v>
          </cell>
          <cell r="BF11" t="str">
            <v>-</v>
          </cell>
          <cell r="BG11" t="str">
            <v>-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Consulta internet, audiencia</v>
          </cell>
          <cell r="BV11" t="str">
            <v>NA</v>
          </cell>
          <cell r="BW11" t="str">
            <v>NA</v>
          </cell>
          <cell r="BX11" t="str">
            <v>NA</v>
          </cell>
          <cell r="BY11" t="str">
            <v>NA</v>
          </cell>
          <cell r="BZ11" t="str">
            <v>NA</v>
          </cell>
          <cell r="CA11">
            <v>42705</v>
          </cell>
          <cell r="CB11" t="str">
            <v>encerrada</v>
          </cell>
          <cell r="CC11">
            <v>42706</v>
          </cell>
          <cell r="CD11">
            <v>42725</v>
          </cell>
          <cell r="CE11" t="str">
            <v>Scanear PA</v>
          </cell>
          <cell r="CF11" t="str">
            <v>Não</v>
          </cell>
          <cell r="CG11" t="str">
            <v>Não</v>
          </cell>
          <cell r="CH11" t="str">
            <v>DOM</v>
          </cell>
          <cell r="CI11" t="str">
            <v>Realizada</v>
          </cell>
          <cell r="CJ11">
            <v>42721</v>
          </cell>
          <cell r="CK11" t="str">
            <v>Scanear PA</v>
          </cell>
          <cell r="CL11" t="str">
            <v>Scanear PA</v>
          </cell>
          <cell r="CM11" t="str">
            <v>Não</v>
          </cell>
          <cell r="CN11" t="str">
            <v>Recebimento de TID via protocolo (15935079) + Resposta DEUSO/SMDU</v>
          </cell>
          <cell r="CO11" t="str">
            <v>DDE/SPURB</v>
          </cell>
          <cell r="CP11" t="str">
            <v>Finalizado</v>
          </cell>
          <cell r="CQ11" t="str">
            <v>Não necessário</v>
          </cell>
          <cell r="CR11" t="str">
            <v>Decreto</v>
          </cell>
          <cell r="CS11" t="str">
            <v>SVMA (email)</v>
          </cell>
          <cell r="CT11" t="str">
            <v>Não</v>
          </cell>
          <cell r="CU11" t="str">
            <v>Não</v>
          </cell>
          <cell r="CV11" t="str">
            <v>Não</v>
          </cell>
          <cell r="CW11" t="str">
            <v>Não</v>
          </cell>
          <cell r="CX11" t="str">
            <v>email SVMA</v>
          </cell>
          <cell r="CY11" t="str">
            <v>Oficio Gabinete SMDU</v>
          </cell>
          <cell r="CZ11" t="str">
            <v>José Apparecido Jr.</v>
          </cell>
          <cell r="DA11" t="str">
            <v>Finalizado</v>
          </cell>
          <cell r="DB11">
            <v>42730</v>
          </cell>
          <cell r="DC11" t="str">
            <v>ATL</v>
          </cell>
          <cell r="DD11" t="str">
            <v>Scanear PA (comentários minuta + resposta SPURB)</v>
          </cell>
          <cell r="DE11" t="str">
            <v>-</v>
          </cell>
          <cell r="DF11">
            <v>42732</v>
          </cell>
          <cell r="DG11" t="str">
            <v>Aprovado</v>
          </cell>
          <cell r="DH11" t="str">
            <v>57.569/2016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MEM - Arco Pinheiros</v>
          </cell>
          <cell r="DR11" t="str">
            <v>-</v>
          </cell>
          <cell r="DS11" t="str">
            <v>sim</v>
          </cell>
          <cell r="DT11" t="str">
            <v>-5207590.00000</v>
          </cell>
          <cell r="DU11" t="str">
            <v>-2681367.00000</v>
          </cell>
          <cell r="DV11">
            <v>600.92361200000005</v>
          </cell>
          <cell r="DW11" t="str">
            <v>-</v>
          </cell>
          <cell r="DX11" t="str">
            <v>-</v>
          </cell>
          <cell r="DY11">
            <v>200000000</v>
          </cell>
          <cell r="DZ11" t="str">
            <v>não necessário</v>
          </cell>
          <cell r="EA11" t="str">
            <v>Decreto</v>
          </cell>
          <cell r="EB11" t="str">
            <v>-</v>
          </cell>
          <cell r="EC11" t="str">
            <v>-</v>
          </cell>
          <cell r="ED11" t="str">
            <v>-</v>
          </cell>
          <cell r="EE11" t="str">
            <v>-</v>
          </cell>
          <cell r="EF11" t="str">
            <v>-</v>
          </cell>
          <cell r="EG11" t="str">
            <v>-</v>
          </cell>
          <cell r="EH11" t="str">
            <v>-</v>
          </cell>
          <cell r="EI11" t="str">
            <v>-</v>
          </cell>
          <cell r="EJ11">
            <v>7</v>
          </cell>
          <cell r="EL11" t="str">
            <v>Avaliação após 1ª Consulta</v>
          </cell>
          <cell r="EM11" t="str">
            <v>Tramitação jurídica</v>
          </cell>
          <cell r="EN11" t="str">
            <v>AEL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>
            <v>2017</v>
          </cell>
          <cell r="O12" t="str">
            <v>NA</v>
          </cell>
          <cell r="P12" t="str">
            <v>Aprovada</v>
          </cell>
          <cell r="Q12" t="str">
            <v>Aprovado</v>
          </cell>
          <cell r="R12" t="str">
            <v>-</v>
          </cell>
          <cell r="S12" t="str">
            <v>Finalizada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encerrada</v>
          </cell>
          <cell r="AI12">
            <v>42899</v>
          </cell>
          <cell r="AJ12">
            <v>42919</v>
          </cell>
          <cell r="AK12" t="str">
            <v>DDE/SPURB</v>
          </cell>
          <cell r="AL12" t="str">
            <v>-</v>
          </cell>
          <cell r="AM12" t="str">
            <v>SIM</v>
          </cell>
          <cell r="AN12" t="str">
            <v>Aprovado</v>
          </cell>
          <cell r="AO12" t="str">
            <v>-</v>
          </cell>
          <cell r="AP12" t="str">
            <v>-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DDE/SPURB</v>
          </cell>
          <cell r="BE12" t="str">
            <v>-</v>
          </cell>
          <cell r="BF12" t="str">
            <v>SEHAB</v>
          </cell>
          <cell r="BG12" t="str">
            <v>-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encerrada</v>
          </cell>
          <cell r="BX12">
            <v>43139</v>
          </cell>
          <cell r="BY12">
            <v>43171</v>
          </cell>
          <cell r="BZ12" t="str">
            <v>-</v>
          </cell>
          <cell r="CA12" t="str">
            <v>-</v>
          </cell>
          <cell r="CB12" t="str">
            <v>encerrada</v>
          </cell>
          <cell r="CC12">
            <v>43139</v>
          </cell>
          <cell r="CD12">
            <v>43171</v>
          </cell>
          <cell r="CE12" t="str">
            <v>Publicado</v>
          </cell>
          <cell r="CF12" t="str">
            <v>Em elaboração</v>
          </cell>
          <cell r="CG12" t="str">
            <v>-</v>
          </cell>
          <cell r="CH12" t="str">
            <v>-</v>
          </cell>
          <cell r="CI12" t="str">
            <v>Realizada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DDE/SPURB</v>
          </cell>
          <cell r="CP12" t="str">
            <v>Em andamento</v>
          </cell>
          <cell r="CQ12" t="str">
            <v>3 AIUs</v>
          </cell>
          <cell r="CR12" t="str">
            <v>Lei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José Apparecido Jr.</v>
          </cell>
          <cell r="DA12" t="str">
            <v>Em preparação SEI e impressão 3 vias PL</v>
          </cell>
          <cell r="DB12">
            <v>43214</v>
          </cell>
          <cell r="DC12" t="str">
            <v>ATL</v>
          </cell>
          <cell r="DD12" t="str">
            <v>ainda não consta no SEI</v>
          </cell>
          <cell r="DE12" t="str">
            <v>Enviado a CMSP</v>
          </cell>
          <cell r="DF12">
            <v>43217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MEM - Arco Jurubatuba</v>
          </cell>
          <cell r="DR12" t="str">
            <v>-</v>
          </cell>
          <cell r="DS12" t="str">
            <v>sim</v>
          </cell>
          <cell r="DT12" t="str">
            <v>-5199659.00000</v>
          </cell>
          <cell r="DU12" t="str">
            <v>-2712833.00000</v>
          </cell>
          <cell r="DV12">
            <v>2192.0509659999998</v>
          </cell>
          <cell r="DW12" t="str">
            <v>-</v>
          </cell>
          <cell r="DX12" t="str">
            <v>-</v>
          </cell>
          <cell r="DY12">
            <v>2400000000</v>
          </cell>
          <cell r="DZ12" t="str">
            <v>3 AIUs</v>
          </cell>
          <cell r="EA12" t="str">
            <v>Lei</v>
          </cell>
          <cell r="EB12" t="str">
            <v>-</v>
          </cell>
          <cell r="EC12" t="str">
            <v>-</v>
          </cell>
          <cell r="ED12" t="str">
            <v>-</v>
          </cell>
          <cell r="EE12" t="str">
            <v>-</v>
          </cell>
          <cell r="EF12" t="str">
            <v>-</v>
          </cell>
          <cell r="EG12" t="str">
            <v>-</v>
          </cell>
          <cell r="EH12" t="str">
            <v>-</v>
          </cell>
          <cell r="EI12" t="str">
            <v>-</v>
          </cell>
          <cell r="EJ12">
            <v>7</v>
          </cell>
          <cell r="EL12" t="str">
            <v>Avaliação SMUL</v>
          </cell>
          <cell r="EM12" t="str">
            <v>Implantação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>
            <v>2017</v>
          </cell>
          <cell r="O13" t="str">
            <v>NA</v>
          </cell>
          <cell r="P13" t="str">
            <v>Aprovada</v>
          </cell>
          <cell r="Q13" t="str">
            <v>Aprovado</v>
          </cell>
          <cell r="R13" t="str">
            <v>-</v>
          </cell>
          <cell r="S13" t="str">
            <v>Finalizada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encerrada</v>
          </cell>
          <cell r="AI13">
            <v>42920</v>
          </cell>
          <cell r="AJ13">
            <v>42940</v>
          </cell>
          <cell r="AK13" t="str">
            <v>DDE/SPURB</v>
          </cell>
          <cell r="AL13" t="str">
            <v>-</v>
          </cell>
          <cell r="AM13" t="str">
            <v>SIM</v>
          </cell>
          <cell r="AN13" t="str">
            <v>Aprovado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DDE/SPURB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PMD</v>
          </cell>
          <cell r="DO13" t="str">
            <v>-</v>
          </cell>
          <cell r="DP13" t="str">
            <v>-</v>
          </cell>
          <cell r="DQ13" t="str">
            <v>EETU</v>
          </cell>
          <cell r="DR13" t="str">
            <v>-</v>
          </cell>
          <cell r="DS13" t="str">
            <v>sim</v>
          </cell>
          <cell r="DT13" t="str">
            <v>-5200977.00000</v>
          </cell>
          <cell r="DU13" t="str">
            <v>-2705063.00000</v>
          </cell>
          <cell r="DV13">
            <v>252.7</v>
          </cell>
          <cell r="DW13" t="str">
            <v>-</v>
          </cell>
          <cell r="DX13" t="str">
            <v>-</v>
          </cell>
          <cell r="DY13">
            <v>180000000</v>
          </cell>
          <cell r="DZ13" t="str">
            <v>AELs</v>
          </cell>
          <cell r="EA13" t="str">
            <v>Decreto</v>
          </cell>
          <cell r="EB13" t="str">
            <v>-</v>
          </cell>
          <cell r="EC13" t="str">
            <v>-</v>
          </cell>
          <cell r="ED13" t="str">
            <v>-</v>
          </cell>
          <cell r="EE13" t="str">
            <v>-</v>
          </cell>
          <cell r="EF13" t="str">
            <v>-</v>
          </cell>
          <cell r="EG13" t="str">
            <v>-</v>
          </cell>
          <cell r="EH13" t="str">
            <v>-</v>
          </cell>
          <cell r="EI13" t="str">
            <v>-</v>
          </cell>
          <cell r="EJ13">
            <v>4</v>
          </cell>
          <cell r="EL13" t="str">
            <v>Elaboração</v>
          </cell>
          <cell r="EM13" t="str">
            <v>Suspenso</v>
          </cell>
          <cell r="EN13" t="str">
            <v>Outro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>
            <v>2018</v>
          </cell>
          <cell r="O14" t="str">
            <v>-</v>
          </cell>
          <cell r="P14" t="str">
            <v>-</v>
          </cell>
          <cell r="Q14" t="str">
            <v>Aprovado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encerrada</v>
          </cell>
          <cell r="AI14">
            <v>43083</v>
          </cell>
          <cell r="AJ14">
            <v>43136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PMD</v>
          </cell>
          <cell r="DO14" t="str">
            <v>-</v>
          </cell>
          <cell r="DP14" t="str">
            <v>-</v>
          </cell>
          <cell r="DQ14" t="str">
            <v>ZOE</v>
          </cell>
          <cell r="DR14" t="str">
            <v>-</v>
          </cell>
          <cell r="DS14" t="str">
            <v>sim</v>
          </cell>
          <cell r="DT14" t="str">
            <v>-5191828.00000</v>
          </cell>
          <cell r="DU14" t="str">
            <v>-2694544.00000</v>
          </cell>
          <cell r="DV14">
            <v>46.459210999999996</v>
          </cell>
          <cell r="DW14" t="str">
            <v>-</v>
          </cell>
          <cell r="DX14" t="str">
            <v>-</v>
          </cell>
          <cell r="DY14">
            <v>1000000000</v>
          </cell>
          <cell r="DZ14" t="str">
            <v>nd</v>
          </cell>
          <cell r="EA14" t="str">
            <v>-</v>
          </cell>
          <cell r="EB14" t="str">
            <v>-</v>
          </cell>
          <cell r="EC14" t="str">
            <v>-</v>
          </cell>
          <cell r="ED14" t="str">
            <v>-</v>
          </cell>
          <cell r="EE14" t="str">
            <v>-</v>
          </cell>
          <cell r="EF14" t="str">
            <v>-</v>
          </cell>
          <cell r="EG14" t="str">
            <v>-</v>
          </cell>
          <cell r="EH14" t="str">
            <v>-</v>
          </cell>
          <cell r="EI14" t="str">
            <v>-</v>
          </cell>
          <cell r="EJ14">
            <v>2</v>
          </cell>
          <cell r="EL14" t="str">
            <v>Discussão pública</v>
          </cell>
          <cell r="EM14" t="str">
            <v>Possíveis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>
            <v>2018</v>
          </cell>
          <cell r="O15" t="str">
            <v>NA</v>
          </cell>
          <cell r="P15" t="str">
            <v>Aprovada</v>
          </cell>
          <cell r="Q15" t="str">
            <v>Aprovado</v>
          </cell>
          <cell r="R15" t="str">
            <v>-</v>
          </cell>
          <cell r="S15" t="str">
            <v>Finalizada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encerrada</v>
          </cell>
          <cell r="AI15">
            <v>43109</v>
          </cell>
          <cell r="AJ15">
            <v>43136</v>
          </cell>
          <cell r="AK15" t="str">
            <v>DDE/SPURB</v>
          </cell>
          <cell r="AL15" t="str">
            <v>-</v>
          </cell>
          <cell r="AM15" t="str">
            <v>SIM</v>
          </cell>
          <cell r="AN15" t="str">
            <v>Aprovado</v>
          </cell>
          <cell r="AO15" t="str">
            <v>-</v>
          </cell>
          <cell r="AP15" t="str">
            <v>-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DDE/SPURB</v>
          </cell>
          <cell r="BE15" t="str">
            <v>Finalizada</v>
          </cell>
          <cell r="BF15" t="str">
            <v>-</v>
          </cell>
          <cell r="BG15" t="str">
            <v>-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aberta</v>
          </cell>
          <cell r="BX15">
            <v>43188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aberta</v>
          </cell>
          <cell r="CC15">
            <v>43188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PMD</v>
          </cell>
          <cell r="DO15" t="str">
            <v>-</v>
          </cell>
          <cell r="DP15" t="str">
            <v>-</v>
          </cell>
          <cell r="DQ15" t="str">
            <v>ZOE</v>
          </cell>
          <cell r="DR15" t="str">
            <v>-</v>
          </cell>
          <cell r="DS15" t="str">
            <v>sim</v>
          </cell>
          <cell r="DT15" t="str">
            <v>-5194740.00000</v>
          </cell>
          <cell r="DU15" t="str">
            <v>-2698573.00000</v>
          </cell>
          <cell r="DV15">
            <v>6.9950669999999997</v>
          </cell>
          <cell r="DW15" t="str">
            <v>-</v>
          </cell>
          <cell r="DX15" t="str">
            <v>-</v>
          </cell>
          <cell r="DY15">
            <v>250000000</v>
          </cell>
          <cell r="DZ15" t="str">
            <v>nd</v>
          </cell>
          <cell r="EA15" t="str">
            <v>-</v>
          </cell>
          <cell r="EB15" t="str">
            <v>-</v>
          </cell>
          <cell r="EC15" t="str">
            <v>-</v>
          </cell>
          <cell r="ED15" t="str">
            <v>-</v>
          </cell>
          <cell r="EE15" t="str">
            <v>-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-</v>
          </cell>
          <cell r="EJ15">
            <v>5</v>
          </cell>
          <cell r="EL15" t="str">
            <v>Consolidação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 t="str">
            <v>Gabinete  de Heloisa Proença (Secretária Municipal de Urbanismo e Licenciamento)</v>
          </cell>
          <cell r="P16" t="str">
            <v>Aprovada</v>
          </cell>
          <cell r="Q16" t="str">
            <v>Aprovado</v>
          </cell>
          <cell r="R16" t="str">
            <v>SEP</v>
          </cell>
          <cell r="S16" t="str">
            <v>Finalizada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encerrada</v>
          </cell>
          <cell r="AI16">
            <v>43137</v>
          </cell>
          <cell r="AJ16">
            <v>43159</v>
          </cell>
          <cell r="AK16" t="str">
            <v>SEP/SPURB</v>
          </cell>
          <cell r="AL16" t="str">
            <v>-</v>
          </cell>
          <cell r="AM16" t="str">
            <v>SIM</v>
          </cell>
          <cell r="AN16" t="str">
            <v>Em análise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MEM</v>
          </cell>
          <cell r="DR16" t="str">
            <v>-</v>
          </cell>
          <cell r="DS16" t="str">
            <v>sim</v>
          </cell>
          <cell r="DT16" t="str">
            <v>-5196462.00000</v>
          </cell>
          <cell r="DU16" t="str">
            <v>-2703939.00000</v>
          </cell>
          <cell r="DV16">
            <v>26.855046999999995</v>
          </cell>
          <cell r="DW16" t="str">
            <v>-</v>
          </cell>
          <cell r="DX16" t="str">
            <v>-</v>
          </cell>
          <cell r="DY16">
            <v>600000000</v>
          </cell>
          <cell r="DZ16" t="str">
            <v>nd</v>
          </cell>
          <cell r="EA16" t="str">
            <v>-</v>
          </cell>
          <cell r="EB16" t="str">
            <v>-</v>
          </cell>
          <cell r="EC16" t="str">
            <v>-</v>
          </cell>
          <cell r="ED16" t="str">
            <v>-</v>
          </cell>
          <cell r="EE16" t="str">
            <v>-</v>
          </cell>
          <cell r="EF16" t="str">
            <v>-</v>
          </cell>
          <cell r="EG16" t="str">
            <v>-</v>
          </cell>
          <cell r="EH16" t="str">
            <v>-</v>
          </cell>
          <cell r="EI16" t="str">
            <v>-</v>
          </cell>
          <cell r="EJ16">
            <v>2</v>
          </cell>
          <cell r="EL16" t="str">
            <v>Encaminhamento Jurídico PMSP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O17" t="str">
            <v>-</v>
          </cell>
          <cell r="P17" t="str">
            <v>Aprovada</v>
          </cell>
          <cell r="Q17" t="str">
            <v>Aprovado</v>
          </cell>
          <cell r="R17" t="str">
            <v>-</v>
          </cell>
          <cell r="S17" t="str">
            <v>Finalizada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aberta</v>
          </cell>
          <cell r="AI17">
            <v>43168</v>
          </cell>
          <cell r="AJ17">
            <v>43189</v>
          </cell>
          <cell r="AK17" t="str">
            <v>SEP/SPURB</v>
          </cell>
          <cell r="AL17" t="str">
            <v>-</v>
          </cell>
          <cell r="AM17" t="str">
            <v>SIM</v>
          </cell>
          <cell r="AN17" t="str">
            <v>Em análise</v>
          </cell>
          <cell r="AO17" t="str">
            <v>-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MEM e ZOE</v>
          </cell>
          <cell r="DR17" t="str">
            <v>-</v>
          </cell>
          <cell r="DS17" t="str">
            <v>sim</v>
          </cell>
          <cell r="DT17" t="str">
            <v>-5198771.00000</v>
          </cell>
          <cell r="DU17" t="str">
            <v>-2700283.00000</v>
          </cell>
          <cell r="DV17">
            <v>15.168763</v>
          </cell>
          <cell r="DW17" t="str">
            <v>-</v>
          </cell>
          <cell r="DX17" t="str">
            <v>-</v>
          </cell>
          <cell r="DY17">
            <v>50000000</v>
          </cell>
          <cell r="DZ17" t="str">
            <v>nd</v>
          </cell>
          <cell r="EA17" t="str">
            <v>-</v>
          </cell>
          <cell r="EB17" t="str">
            <v>-</v>
          </cell>
          <cell r="EC17" t="str">
            <v>-</v>
          </cell>
          <cell r="ED17" t="str">
            <v>-</v>
          </cell>
          <cell r="EE17" t="str">
            <v>-</v>
          </cell>
          <cell r="EF17" t="str">
            <v>-</v>
          </cell>
          <cell r="EG17" t="str">
            <v>-</v>
          </cell>
          <cell r="EH17" t="str">
            <v>-</v>
          </cell>
          <cell r="EI17" t="str">
            <v>-</v>
          </cell>
          <cell r="EJ17">
            <v>2</v>
          </cell>
          <cell r="EL17" t="str">
            <v>Consolidado em Decreto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O18" t="str">
            <v>-</v>
          </cell>
          <cell r="P18" t="str">
            <v>-</v>
          </cell>
          <cell r="Q18" t="str">
            <v>Aprovado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MEM - Setor Central</v>
          </cell>
          <cell r="DR18" t="str">
            <v>-</v>
          </cell>
          <cell r="DS18" t="str">
            <v>sim</v>
          </cell>
          <cell r="DT18" t="str">
            <v>-5191103.00000</v>
          </cell>
          <cell r="DU18" t="str">
            <v>-2696913.00000</v>
          </cell>
          <cell r="DV18">
            <v>1818.21513</v>
          </cell>
          <cell r="DW18" t="str">
            <v>-</v>
          </cell>
          <cell r="DX18" t="str">
            <v>-</v>
          </cell>
          <cell r="DY18" t="str">
            <v>ND</v>
          </cell>
          <cell r="DZ18" t="str">
            <v>nd</v>
          </cell>
          <cell r="EA18" t="str">
            <v>-</v>
          </cell>
          <cell r="EB18" t="str">
            <v>-</v>
          </cell>
          <cell r="EC18" t="str">
            <v>-</v>
          </cell>
          <cell r="ED18" t="str">
            <v>-</v>
          </cell>
          <cell r="EE18" t="str">
            <v>-</v>
          </cell>
          <cell r="EF18" t="str">
            <v>-</v>
          </cell>
          <cell r="EG18" t="str">
            <v>-</v>
          </cell>
          <cell r="EH18" t="str">
            <v>-</v>
          </cell>
          <cell r="EI18" t="str">
            <v>-</v>
          </cell>
          <cell r="EJ18">
            <v>1</v>
          </cell>
          <cell r="EL18" t="str">
            <v>Em tratativa na CMSP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MEM - Arco Pinheiros</v>
          </cell>
          <cell r="DR19" t="str">
            <v>-</v>
          </cell>
          <cell r="DS19" t="str">
            <v>sim</v>
          </cell>
          <cell r="DT19" t="str">
            <v>-5202729.00000</v>
          </cell>
          <cell r="DU19" t="str">
            <v>-2698046.00000</v>
          </cell>
          <cell r="DV19">
            <v>1467.3583659999999</v>
          </cell>
          <cell r="DW19" t="str">
            <v>-</v>
          </cell>
          <cell r="DX19" t="str">
            <v>-</v>
          </cell>
          <cell r="DY19" t="str">
            <v>ND</v>
          </cell>
          <cell r="DZ19" t="str">
            <v>nd</v>
          </cell>
          <cell r="EA19" t="str">
            <v>-</v>
          </cell>
          <cell r="EB19" t="str">
            <v>-</v>
          </cell>
          <cell r="EC19" t="str">
            <v>-</v>
          </cell>
          <cell r="ED19" t="str">
            <v>-</v>
          </cell>
          <cell r="EE19" t="str">
            <v>-</v>
          </cell>
          <cell r="EF19" t="str">
            <v>-</v>
          </cell>
          <cell r="EG19" t="str">
            <v>-</v>
          </cell>
          <cell r="EH19" t="str">
            <v>-</v>
          </cell>
          <cell r="EI19" t="str">
            <v>-</v>
          </cell>
          <cell r="EJ19">
            <v>1</v>
          </cell>
          <cell r="EL19" t="str">
            <v>Consolidado em Lei</v>
          </cell>
          <cell r="EN19" t="str">
            <v>Rede hídrica e ambiental</v>
          </cell>
        </row>
        <row r="20">
          <cell r="A20">
            <v>13</v>
          </cell>
          <cell r="B20" t="str">
            <v>PMI Concessão dos 24 Terminais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nd</v>
          </cell>
          <cell r="H20" t="str">
            <v>SDE</v>
          </cell>
          <cell r="I20" t="str">
            <v>SDE/SEP</v>
          </cell>
          <cell r="J20" t="str">
            <v>Possível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Aprovado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encerrada</v>
          </cell>
          <cell r="AI20">
            <v>42963</v>
          </cell>
          <cell r="AJ20">
            <v>42993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PMD</v>
          </cell>
          <cell r="DO20" t="str">
            <v>-</v>
          </cell>
          <cell r="DP20" t="str">
            <v>-</v>
          </cell>
          <cell r="DQ20" t="str">
            <v>EETU</v>
          </cell>
          <cell r="DR20" t="str">
            <v>-</v>
          </cell>
          <cell r="DS20" t="str">
            <v>sim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  <cell r="EC20" t="str">
            <v>-</v>
          </cell>
          <cell r="ED20" t="str">
            <v>-</v>
          </cell>
          <cell r="EE20" t="str">
            <v>-</v>
          </cell>
          <cell r="EF20" t="str">
            <v>-</v>
          </cell>
          <cell r="EG20" t="str">
            <v>-</v>
          </cell>
          <cell r="EH20" t="str">
            <v>-</v>
          </cell>
          <cell r="EI20" t="str">
            <v>-</v>
          </cell>
          <cell r="EJ20">
            <v>11</v>
          </cell>
          <cell r="EL20" t="str">
            <v>Implantação</v>
          </cell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nd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ZOE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 t="str">
            <v>-</v>
          </cell>
          <cell r="EB21" t="str">
            <v>-</v>
          </cell>
          <cell r="EC21" t="str">
            <v>-</v>
          </cell>
          <cell r="ED21" t="str">
            <v>-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>
            <v>11</v>
          </cell>
          <cell r="EL21" t="str">
            <v>Não autorizado /  Não desenvolvido</v>
          </cell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nd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MEM - Arco Tietê  e ZOE</v>
          </cell>
          <cell r="DR22" t="str">
            <v>-</v>
          </cell>
          <cell r="DS22" t="str">
            <v>sim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G22" t="str">
            <v>-</v>
          </cell>
          <cell r="EH22" t="str">
            <v>-</v>
          </cell>
          <cell r="EI22" t="str">
            <v>-</v>
          </cell>
          <cell r="EJ22">
            <v>11</v>
          </cell>
          <cell r="EL22" t="str">
            <v>Desenvolvido / Suspenso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EZ19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22.140625" customWidth="1"/>
    <col min="7" max="8" width="17" customWidth="1"/>
    <col min="10" max="11" width="21.140625" customWidth="1"/>
    <col min="14" max="14" width="13.28515625" customWidth="1"/>
    <col min="17" max="17" width="9.7109375" customWidth="1"/>
    <col min="34" max="36" width="11.7109375" customWidth="1"/>
    <col min="57" max="57" width="14.7109375" customWidth="1"/>
    <col min="80" max="82" width="11.28515625" customWidth="1"/>
    <col min="107" max="117" width="10.140625" customWidth="1"/>
    <col min="121" max="121" width="21.42578125" customWidth="1"/>
    <col min="140" max="140" width="6" bestFit="1" customWidth="1"/>
  </cols>
  <sheetData>
    <row r="1" spans="1:156" s="3" customFormat="1" ht="49.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>id_natureza_juridica_prevista</v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/>
      </c>
      <c r="M1" s="1" t="str">
        <f>IF([1]BD!M$6="P",[1]BD!M1,"")</f>
        <v/>
      </c>
      <c r="N1" s="1" t="str">
        <f>IF([1]BD!N$6="P",[1]BD!N1,"")</f>
        <v>a_data_protocolo</v>
      </c>
      <c r="O1" s="1" t="str">
        <f>IF([1]BD!O$6="P",[1]BD!O1,"")</f>
        <v/>
      </c>
      <c r="P1" s="1" t="str">
        <f>IF([1]BD!P$6="P",[1]BD!P1,"")</f>
        <v/>
      </c>
      <c r="Q1" s="1" t="str">
        <f>IF([1]BD!Q$6="P",[1]BD!Q1,"")</f>
        <v>a_status_avaliacao_pertinencia</v>
      </c>
      <c r="R1" s="1" t="str">
        <f>IF([1]BD!R$6="P",[1]BD!R1,"")</f>
        <v xml:space="preserve">a_parecer </v>
      </c>
      <c r="S1" s="1" t="str">
        <f>IF([1]BD!S$6="P",[1]BD!S1,"")</f>
        <v>a_status_preparacao_texto consulta_publica</v>
      </c>
      <c r="T1" s="1" t="str">
        <f>IF([1]BD!T$6="P",[1]BD!T1,"")</f>
        <v/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/>
      </c>
      <c r="X1" s="1" t="str">
        <f>IF([1]BD!X$6="P",[1]BD!X1,"")</f>
        <v/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b_data_instancia_consultada</v>
      </c>
      <c r="AC1" s="1" t="str">
        <f>IF([1]BD!AC$6="P",[1]BD!AC1,"")</f>
        <v>b_registro_apresentacao_instancia</v>
      </c>
      <c r="AD1" s="1" t="str">
        <f>IF([1]BD!AD$6="P",[1]BD!AD1,"")</f>
        <v>b_registro_contribuicoes_instancia</v>
      </c>
      <c r="AE1" s="1" t="str">
        <f>IF([1]BD!AE$6="P",[1]BD!AE1,"")</f>
        <v/>
      </c>
      <c r="AF1" s="1" t="str">
        <f>IF([1]BD!AF$6="P",[1]BD!AF1,"")</f>
        <v>b_registro_abertura_da_consulta</v>
      </c>
      <c r="AG1" s="1" t="str">
        <f>IF([1]BD!AG$6="P",[1]BD!AG1,"")</f>
        <v/>
      </c>
      <c r="AH1" s="1" t="str">
        <f>IF([1]BD!AH$6="P",[1]BD!AH1,"")</f>
        <v>b_status</v>
      </c>
      <c r="AI1" s="1" t="str">
        <f>IF([1]BD!AI$6="P",[1]BD!AI1,"")</f>
        <v>b_data_inicio</v>
      </c>
      <c r="AJ1" s="1" t="str">
        <f>IF([1]BD!AJ$6="P",[1]BD!AJ1,"")</f>
        <v>b_data_final</v>
      </c>
      <c r="AK1" s="1" t="str">
        <f>IF([1]BD!AK$6="P",[1]BD!AK1,"")</f>
        <v/>
      </c>
      <c r="AL1" s="1" t="str">
        <f>IF([1]BD!AL$6="P",[1]BD!AL1,"")</f>
        <v>b_numero_de_contribuicoes</v>
      </c>
      <c r="AM1" s="1" t="str">
        <f>IF([1]BD!AM$6="P",[1]BD!AM1,"")</f>
        <v>b_publicacao_contribuicoes</v>
      </c>
      <c r="AN1" s="1" t="str">
        <f>IF([1]BD!AN$6="P",[1]BD!AN1,"")</f>
        <v/>
      </c>
      <c r="AO1" s="1" t="str">
        <f>IF([1]BD!AO$6="P",[1]BD!AO1,"")</f>
        <v>b_parecer</v>
      </c>
      <c r="AP1" s="1" t="str">
        <f>IF([1]BD!AP$6="P",[1]BD!AP1,"")</f>
        <v/>
      </c>
      <c r="AQ1" s="1" t="str">
        <f>IF([1]BD!AQ$6="P",[1]BD!AQ1,"")</f>
        <v>c_status_parecer</v>
      </c>
      <c r="AR1" s="1" t="str">
        <f>IF([1]BD!AR$6="P",[1]BD!AR1,"")</f>
        <v/>
      </c>
      <c r="AS1" s="1" t="str">
        <f>IF([1]BD!AS$6="P",[1]BD!AS1,"")</f>
        <v/>
      </c>
      <c r="AT1" s="1" t="str">
        <f>IF([1]BD!AT$6="P",[1]BD!AT1,"")</f>
        <v/>
      </c>
      <c r="AU1" s="1" t="str">
        <f>IF([1]BD!AU$6="P",[1]BD!AU1,"")</f>
        <v>c_data_cmpu</v>
      </c>
      <c r="AV1" s="1" t="str">
        <f>IF([1]BD!AV$6="P",[1]BD!AV1,"")</f>
        <v>c_registro_apresentacao_cmpu</v>
      </c>
      <c r="AW1" s="1" t="str">
        <f>IF([1]BD!AW$6="P",[1]BD!AW1,"")</f>
        <v>c_registro_contribuicoes_cmpu</v>
      </c>
      <c r="AX1" s="1" t="str">
        <f>IF([1]BD!AX$6="P",[1]BD!AX1,"")</f>
        <v/>
      </c>
      <c r="AY1" s="1" t="str">
        <f>IF([1]BD!AY$6="P",[1]BD!AY1,"")</f>
        <v/>
      </c>
      <c r="AZ1" s="1" t="str">
        <f>IF([1]BD!AZ$6="P",[1]BD!AZ1,"")</f>
        <v>c_parecer_departamento_analise</v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/>
      </c>
      <c r="BD1" s="1" t="str">
        <f>IF([1]BD!BD$6="P",[1]BD!BD1,"")</f>
        <v/>
      </c>
      <c r="BE1" s="1" t="str">
        <f>IF([1]BD!BE$6="P",[1]BD!BE1,"")</f>
        <v>d_status</v>
      </c>
      <c r="BF1" s="1" t="str">
        <f>IF([1]BD!BF$6="P",[1]BD!BF1,"")</f>
        <v>d_secretarias_envolvidas</v>
      </c>
      <c r="BG1" s="1" t="str">
        <f>IF([1]BD!BG$6="P",[1]BD!BG1,"")</f>
        <v/>
      </c>
      <c r="BH1" s="1" t="str">
        <f>IF([1]BD!BH$6="P",[1]BD!BH1,"")</f>
        <v>d_orgaos_externos_envolvidos</v>
      </c>
      <c r="BI1" s="1" t="str">
        <f>IF([1]BD!BI$6="P",[1]BD!BI1,"")</f>
        <v/>
      </c>
      <c r="BJ1" s="1" t="str">
        <f>IF([1]BD!BJ$6="P",[1]BD!BJ1,"")</f>
        <v/>
      </c>
      <c r="BK1" s="1" t="str">
        <f>IF([1]BD!BK$6="P",[1]BD!BK1,"")</f>
        <v/>
      </c>
      <c r="BL1" s="1" t="str">
        <f>IF([1]BD!BL$6="P",[1]BD!BL1,"")</f>
        <v/>
      </c>
      <c r="BM1" s="1" t="str">
        <f>IF([1]BD!BM$6="P",[1]BD!BM1,"")</f>
        <v>e_publicacao_cronograma_processo_participativo</v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e_data_instancia_consultada</v>
      </c>
      <c r="BR1" s="1" t="str">
        <f>IF([1]BD!BR$6="P",[1]BD!BR1,"")</f>
        <v>e_registro_apresentacao_instancia</v>
      </c>
      <c r="BS1" s="1" t="str">
        <f>IF([1]BD!BS$6="P",[1]BD!BS1,"")</f>
        <v>e_registro contribuicoes Instancia</v>
      </c>
      <c r="BT1" s="1" t="str">
        <f>IF([1]BD!BT$6="P",[1]BD!BT1,"")</f>
        <v/>
      </c>
      <c r="BU1" s="1" t="str">
        <f>IF([1]BD!BU$6="P",[1]BD!BU1,"")</f>
        <v/>
      </c>
      <c r="BV1" s="1" t="str">
        <f>IF([1]BD!BV$6="P",[1]BD!BV1,"")</f>
        <v>e_registro_abertura_consulta_caderno</v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>e_registro_abertura_da_consulta_internet</v>
      </c>
      <c r="CB1" s="1" t="str">
        <f>IF([1]BD!CB$6="P",[1]BD!CB1,"")</f>
        <v>e_status_consulta_internet_minuta</v>
      </c>
      <c r="CC1" s="1" t="str">
        <f>IF([1]BD!CC$6="P",[1]BD!CC1,"")</f>
        <v>e_data_inicio_consulta_minuta</v>
      </c>
      <c r="CD1" s="1" t="str">
        <f>IF([1]BD!CD$6="P",[1]BD!CD1,"")</f>
        <v>e_data_final_consulta_minuta</v>
      </c>
      <c r="CE1" s="1" t="str">
        <f>IF([1]BD!CE$6="P",[1]BD!CE1,"")</f>
        <v>e_publicacao_contribuicoes_consulta</v>
      </c>
      <c r="CF1" s="1" t="str">
        <f>IF([1]BD!CF$6="P",[1]BD!CF1,"")</f>
        <v/>
      </c>
      <c r="CG1" s="1" t="str">
        <f>IF([1]BD!CG$6="P",[1]BD!CG1,"")</f>
        <v>e_parecer</v>
      </c>
      <c r="CH1" s="1" t="str">
        <f>IF([1]BD!CH$6="P",[1]BD!CH1,"")</f>
        <v>e_registro_divulgacao_audiencia</v>
      </c>
      <c r="CI1" s="1" t="str">
        <f>IF([1]BD!CI$6="P",[1]BD!CI1,"")</f>
        <v/>
      </c>
      <c r="CJ1" s="1" t="str">
        <f>IF([1]BD!CJ$6="P",[1]BD!CJ1,"")</f>
        <v>e_data_audiencia_publica</v>
      </c>
      <c r="CK1" s="1" t="str">
        <f>IF([1]BD!CK$6="P",[1]BD!CK1,"")</f>
        <v>e_registro_apresentacao_audiencia</v>
      </c>
      <c r="CL1" s="1" t="str">
        <f>IF([1]BD!CL$6="P",[1]BD!CL1,"")</f>
        <v>e_registro_contribuicoes_audiencia</v>
      </c>
      <c r="CM1" s="1" t="str">
        <f>IF([1]BD!CM$6="P",[1]BD!CM1,"")</f>
        <v>e_avaliacao_pos_audiencia</v>
      </c>
      <c r="CN1" s="1" t="str">
        <f>IF([1]BD!CN$6="P",[1]BD!CN1,"")</f>
        <v>e_outras_atividades_participativas</v>
      </c>
      <c r="CO1" s="1" t="str">
        <f>IF([1]BD!CO$6="P",[1]BD!CO1,"")</f>
        <v/>
      </c>
      <c r="CP1" s="1" t="str">
        <f>IF([1]BD!CP$6="P",[1]BD!CP1,"")</f>
        <v/>
      </c>
      <c r="CQ1" s="1" t="str">
        <f>IF([1]BD!CQ$6="P",[1]BD!CQ1,"")</f>
        <v>f_instrumento_urbanistico_proposto</v>
      </c>
      <c r="CR1" s="1" t="str">
        <f>IF([1]BD!CR$6="P",[1]BD!CR1,"")</f>
        <v>f_instrumento_juridico_necessario</v>
      </c>
      <c r="CS1" s="1" t="str">
        <f>IF([1]BD!CS$6="P",[1]BD!CS1,"")</f>
        <v>f_instancias_consultadas</v>
      </c>
      <c r="CT1" s="1" t="str">
        <f>IF([1]BD!CT$6="P",[1]BD!CT1,"")</f>
        <v/>
      </c>
      <c r="CU1" s="1" t="str">
        <f>IF([1]BD!CU$6="P",[1]BD!CU1,"")</f>
        <v/>
      </c>
      <c r="CV1" s="1" t="str">
        <f>IF([1]BD!CV$6="P",[1]BD!CV1,"")</f>
        <v>f_data_instancia_consultada</v>
      </c>
      <c r="CW1" s="1" t="str">
        <f>IF([1]BD!CW$6="P",[1]BD!CW1,"")</f>
        <v>f_registro_apresentacao_instancia</v>
      </c>
      <c r="CX1" s="1" t="str">
        <f>IF([1]BD!CX$6="P",[1]BD!CX1,"")</f>
        <v>f_registro_contribuicoes_instancia</v>
      </c>
      <c r="CY1" s="1" t="str">
        <f>IF([1]BD!CY$6="P",[1]BD!CY1,"")</f>
        <v/>
      </c>
      <c r="CZ1" s="1" t="str">
        <f>IF([1]BD!CZ$6="P",[1]BD!CZ1,"")</f>
        <v/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>g_nome_orgao_em_analise</v>
      </c>
      <c r="DD1" s="1" t="str">
        <f>IF([1]BD!DD$6="P",[1]BD!DD1,"")</f>
        <v/>
      </c>
      <c r="DE1" s="1" t="str">
        <f>IF([1]BD!DE$6="P",[1]BD!DE1,"")</f>
        <v>g_registro_publico_de_envio_normativo</v>
      </c>
      <c r="DF1" s="1" t="str">
        <f>IF([1]BD!DF$6="P",[1]BD!DF1,"")</f>
        <v/>
      </c>
      <c r="DG1" s="1" t="str">
        <f>IF([1]BD!DG$6="P",[1]BD!DG1,"")</f>
        <v>g_status_aprovacao</v>
      </c>
      <c r="DH1" s="1" t="str">
        <f>IF([1]BD!DH$6="P",[1]BD!DH1,"")</f>
        <v>g_normativo_numero_ano</v>
      </c>
      <c r="DI1" s="1" t="str">
        <f>IF([1]BD!DI$6="P",[1]BD!DI1,"")</f>
        <v>h_registro_administrativo</v>
      </c>
      <c r="DJ1" s="1" t="str">
        <f>IF([1]BD!DJ$6="P",[1]BD!DJ1,"")</f>
        <v>h_interessado</v>
      </c>
      <c r="DK1" s="1" t="str">
        <f>IF([1]BD!DK$6="P",[1]BD!DK1,"")</f>
        <v>h_data_inicio</v>
      </c>
      <c r="DL1" s="1" t="str">
        <f>IF([1]BD!DL$6="P",[1]BD!DL1,"")</f>
        <v>h_orgao_em_analise</v>
      </c>
      <c r="DM1" s="1" t="str">
        <f>IF([1]BD!DM$6="P",[1]BD!DM1,"")</f>
        <v>h_status_implantacao</v>
      </c>
      <c r="DN1" s="1" t="str">
        <f>IF([1]BD!DN$6="P",[1]BD!DN1,"")</f>
        <v>urb_escopo</v>
      </c>
      <c r="DO1" s="2" t="str">
        <f>IF([1]BD!DO$6="P",[1]BD!DO1,"")</f>
        <v>urb_descricao_basica</v>
      </c>
      <c r="DP1" s="2" t="str">
        <f>IF([1]BD!DP$6="P",[1]BD!DP1,"")</f>
        <v>urb_justificativa_interesse_publico</v>
      </c>
      <c r="DQ1" s="2" t="str">
        <f>IF([1]BD!DQ$6="P",[1]BD!DQ1,"")</f>
        <v>urb_elemento_da_rede_de_estruturacao_urbana</v>
      </c>
      <c r="DR1" s="2" t="str">
        <f>IF([1]BD!DR$6="P",[1]BD!DR1,"")</f>
        <v/>
      </c>
      <c r="DS1" s="2" t="str">
        <f>IF([1]BD!DS$6="P",[1]BD!DS1,"")</f>
        <v/>
      </c>
      <c r="DT1" s="2" t="str">
        <f>IF([1]BD!DT$6="P",[1]BD!DT1,"")</f>
        <v/>
      </c>
      <c r="DU1" s="2" t="str">
        <f>IF([1]BD!DU$6="P",[1]BD!DU1,"")</f>
        <v/>
      </c>
      <c r="DV1" s="2" t="str">
        <f>IF([1]BD!DV$6="P",[1]BD!DV1,"")</f>
        <v>urb_area_total</v>
      </c>
      <c r="DW1" s="2" t="str">
        <f>IF([1]BD!DW$6="P",[1]BD!DW1,"")</f>
        <v>urb_contrapartida_prevista</v>
      </c>
      <c r="DX1" s="2" t="str">
        <f>IF([1]BD!DX$6="P",[1]BD!DX1,"")</f>
        <v/>
      </c>
      <c r="DY1" s="2" t="str">
        <f>IF([1]BD!DY$6="P",[1]BD!DY1,"")</f>
        <v>urb_valor_contrapartida_prevista</v>
      </c>
      <c r="DZ1" s="2" t="str">
        <f>IF([1]BD!DZ$6="P",[1]BD!DZ1,"")</f>
        <v>urb_instrumento_urbanístico_definido</v>
      </c>
      <c r="EA1" s="2" t="str">
        <f>IF([1]BD!EA$6="P",[1]BD!EA1,"")</f>
        <v>urb_instrumento_juridico_necessario</v>
      </c>
      <c r="EB1" s="2" t="str">
        <f>IF([1]BD!EB$6="P",[1]BD!EB1,"")</f>
        <v>urb_alteracao_de_parametros_urbanisticos</v>
      </c>
      <c r="EC1" s="2" t="str">
        <f>IF([1]BD!EC$6="P",[1]BD!EC1,"")</f>
        <v/>
      </c>
      <c r="ED1" s="2" t="str">
        <f>IF([1]BD!ED$6="P",[1]BD!ED1,"")</f>
        <v/>
      </c>
      <c r="EE1" s="2" t="str">
        <f>IF([1]BD!EE$6="P",[1]BD!EE1,"")</f>
        <v/>
      </c>
      <c r="EF1" s="2" t="str">
        <f>IF([1]BD!EF$6="P",[1]BD!EF1,"")</f>
        <v/>
      </c>
      <c r="EG1" s="2" t="str">
        <f>IF([1]BD!EG$6="P",[1]BD!EG1,"")</f>
        <v/>
      </c>
      <c r="EH1" s="2" t="str">
        <f>IF([1]BD!EH$6="P",[1]BD!EH1,"")</f>
        <v/>
      </c>
      <c r="EI1" s="2" t="str">
        <f>IF([1]BD!EI$6="P",[1]BD!EI1,"")</f>
        <v/>
      </c>
      <c r="EJ1" s="2" t="str">
        <f>IF([1]BD!EJ$6="P",[1]BD!EJ1,"")</f>
        <v>etapas_NUM</v>
      </c>
      <c r="EK1" s="2" t="str">
        <f>IF([1]BD!EL$6="P",[1]BD!EL1,"")</f>
        <v/>
      </c>
      <c r="EL1" s="2" t="str">
        <f>IF([1]BD!EM$6="P",[1]BD!EM1,"")</f>
        <v/>
      </c>
      <c r="EM1" s="2" t="str">
        <f>IF([1]BD!EN$6="P",[1]BD!EN1,"")</f>
        <v/>
      </c>
      <c r="EN1" s="1" t="str">
        <f>IF([1]BD!ER$6="P",[1]BD!ER1,"")</f>
        <v/>
      </c>
      <c r="EO1" s="1" t="str">
        <f>IF([1]BD!ES$6="P",[1]BD!ES1,"")</f>
        <v/>
      </c>
      <c r="EP1" s="1" t="str">
        <f>IF([1]BD!ET$6="P",[1]BD!ET1,"")</f>
        <v/>
      </c>
      <c r="EQ1" s="1" t="str">
        <f>IF([1]BD!EU$6="P",[1]BD!EU1,"")</f>
        <v/>
      </c>
      <c r="ER1" s="1" t="str">
        <f>IF([1]BD!EV$6="P",[1]BD!EV1,"")</f>
        <v/>
      </c>
      <c r="ES1" s="1" t="str">
        <f>IF([1]BD!EW$6="P",[1]BD!EW1,"")</f>
        <v/>
      </c>
      <c r="ET1" s="1" t="str">
        <f>IF([1]BD!EX$6="P",[1]BD!EX1,"")</f>
        <v/>
      </c>
      <c r="EU1" s="1" t="str">
        <f>IF([1]BD!EY$6="P",[1]BD!EY1,"")</f>
        <v/>
      </c>
      <c r="EV1" s="1" t="str">
        <f>IF([1]BD!EZ$6="P",[1]BD!EZ1,"")</f>
        <v/>
      </c>
      <c r="EW1" s="1" t="str">
        <f>IF([1]BD!FA$6="P",[1]BD!FA1,"")</f>
        <v/>
      </c>
      <c r="EX1" s="1" t="str">
        <f>IF([1]BD!FB$6="P",[1]BD!FB1,"")</f>
        <v/>
      </c>
      <c r="EY1" s="1" t="str">
        <f>IF([1]BD!FC$6="P",[1]BD!FC1,"")</f>
        <v/>
      </c>
      <c r="EZ1" s="1" t="str">
        <f>IF([1]BD!FD$6="P",[1]BD!FD1,"")</f>
        <v/>
      </c>
    </row>
    <row r="2" spans="1:156">
      <c r="A2">
        <f>IF([1]BD!A$6="P",[1]BD!A8,"")</f>
        <v>1</v>
      </c>
      <c r="B2" t="str">
        <f>IF([1]BD!B$6="P",[1]BD!B8,"")</f>
        <v>PIU Rio Branco</v>
      </c>
      <c r="C2" t="str">
        <f>IF([1]BD!C$6="P",[1]BD!C8,"")</f>
        <v>MEM - Setor Central</v>
      </c>
      <c r="D2" t="str">
        <f>IF([1]BD!D$6="P",[1]BD!D8,"")</f>
        <v>Pública</v>
      </c>
      <c r="E2" t="str">
        <f>IF([1]BD!E$6="P",[1]BD!E8,"")</f>
        <v/>
      </c>
      <c r="F2" t="str">
        <f>IF([1]BD!F$6="P",[1]BD!F8,"")</f>
        <v>PMSP - SMUL</v>
      </c>
      <c r="G2" t="str">
        <f>IF([1]BD!G$6="P",[1]BD!G8,"")</f>
        <v>Decreto</v>
      </c>
      <c r="H2" t="str">
        <f>IF([1]BD!H$6="P",[1]BD!H8,"")</f>
        <v>NC</v>
      </c>
      <c r="I2" t="str">
        <f>IF([1]BD!I$6="P",[1]BD!I8,"")</f>
        <v/>
      </c>
      <c r="J2" t="str">
        <f>IF([1]BD!J$6="P",[1]BD!J8,"")</f>
        <v>Não autorizado /  Não desenvolvido</v>
      </c>
      <c r="K2" t="str">
        <f>IF([1]BD!K$6="P",[1]BD!K8,"")</f>
        <v>Suspenso</v>
      </c>
      <c r="L2" t="str">
        <f>IF([1]BD!L$6="P",[1]BD!L8,"")</f>
        <v/>
      </c>
      <c r="M2" t="str">
        <f>IF([1]BD!M$6="P",[1]BD!M8,"")</f>
        <v/>
      </c>
      <c r="N2" s="4">
        <f>IF([1]BD!N$6="P",[1]BD!N8,"")</f>
        <v>2016</v>
      </c>
      <c r="O2" t="str">
        <f>IF([1]BD!O$6="P",[1]BD!O8,"")</f>
        <v/>
      </c>
      <c r="P2" t="str">
        <f>IF([1]BD!P$6="P",[1]BD!P8,"")</f>
        <v/>
      </c>
      <c r="Q2" t="str">
        <f>IF([1]BD!Q$6="P",[1]BD!Q8,"")</f>
        <v>Reprovado</v>
      </c>
      <c r="R2" t="str">
        <f>IF([1]BD!R$6="P",[1]BD!R8,"")</f>
        <v>-</v>
      </c>
      <c r="S2" t="str">
        <f>IF([1]BD!S$6="P",[1]BD!S8,"")</f>
        <v>-</v>
      </c>
      <c r="T2" t="str">
        <f>IF([1]BD!T$6="P",[1]BD!T8,"")</f>
        <v/>
      </c>
      <c r="U2" t="str">
        <f>IF([1]BD!U$6="P",[1]BD!U8,"")</f>
        <v/>
      </c>
      <c r="V2" t="str">
        <f>IF([1]BD!V$6="P",[1]BD!V8,"")</f>
        <v/>
      </c>
      <c r="W2" t="str">
        <f>IF([1]BD!W$6="P",[1]BD!W8,"")</f>
        <v/>
      </c>
      <c r="X2" t="str">
        <f>IF([1]BD!X$6="P",[1]BD!X8,"")</f>
        <v/>
      </c>
      <c r="Y2" t="str">
        <f>IF([1]BD!Y$6="P",[1]BD!Y8,"")</f>
        <v/>
      </c>
      <c r="Z2" t="str">
        <f>IF([1]BD!Z$6="P",[1]BD!Z8,"")</f>
        <v/>
      </c>
      <c r="AA2" t="str">
        <f>IF([1]BD!AA$6="P",[1]BD!AA8,"")</f>
        <v/>
      </c>
      <c r="AB2" t="str">
        <f>IF([1]BD!AB$6="P",[1]BD!AB8,"")</f>
        <v>-</v>
      </c>
      <c r="AC2" t="str">
        <f>IF([1]BD!AC$6="P",[1]BD!AC8,"")</f>
        <v>-</v>
      </c>
      <c r="AD2" t="str">
        <f>IF([1]BD!AD$6="P",[1]BD!AD8,"")</f>
        <v>-</v>
      </c>
      <c r="AE2" t="str">
        <f>IF([1]BD!AE$6="P",[1]BD!AE8,"")</f>
        <v/>
      </c>
      <c r="AF2" t="str">
        <f>IF([1]BD!AF$6="P",[1]BD!AF8,"")</f>
        <v>-</v>
      </c>
      <c r="AG2" t="str">
        <f>IF([1]BD!AG$6="P",[1]BD!AG8,"")</f>
        <v/>
      </c>
      <c r="AH2" t="str">
        <f>IF([1]BD!AH$6="P",[1]BD!AH8,"")</f>
        <v>encerrada</v>
      </c>
      <c r="AI2" s="4">
        <f>IF([1]BD!AI$6="P",[1]BD!AI8,"")</f>
        <v>42473</v>
      </c>
      <c r="AJ2" s="4">
        <f>IF([1]BD!AJ$6="P",[1]BD!AJ8,"")</f>
        <v>42501</v>
      </c>
      <c r="AK2" t="str">
        <f>IF([1]BD!AK$6="P",[1]BD!AK8,"")</f>
        <v/>
      </c>
      <c r="AL2" t="str">
        <f>IF([1]BD!AL$6="P",[1]BD!AL8,"")</f>
        <v>-</v>
      </c>
      <c r="AM2" t="str">
        <f>IF([1]BD!AM$6="P",[1]BD!AM8,"")</f>
        <v>-</v>
      </c>
      <c r="AN2" t="str">
        <f>IF([1]BD!AN$6="P",[1]BD!AN8,"")</f>
        <v/>
      </c>
      <c r="AO2" t="str">
        <f>IF([1]BD!AO$6="P",[1]BD!AO8,"")</f>
        <v>-</v>
      </c>
      <c r="AP2" t="str">
        <f>IF([1]BD!AP$6="P",[1]BD!AP8,"")</f>
        <v/>
      </c>
      <c r="AQ2" t="str">
        <f>IF([1]BD!AQ$6="P",[1]BD!AQ8,"")</f>
        <v>-</v>
      </c>
      <c r="AR2" t="str">
        <f>IF([1]BD!AR$6="P",[1]BD!AR8,"")</f>
        <v/>
      </c>
      <c r="AS2" t="str">
        <f>IF([1]BD!AS$6="P",[1]BD!AS8,"")</f>
        <v/>
      </c>
      <c r="AT2" t="str">
        <f>IF([1]BD!AT$6="P",[1]BD!AT8,"")</f>
        <v/>
      </c>
      <c r="AU2" t="str">
        <f>IF([1]BD!AU$6="P",[1]BD!AU8,"")</f>
        <v>-</v>
      </c>
      <c r="AV2" t="str">
        <f>IF([1]BD!AV$6="P",[1]BD!AV8,"")</f>
        <v>-</v>
      </c>
      <c r="AW2" t="str">
        <f>IF([1]BD!AW$6="P",[1]BD!AW8,"")</f>
        <v>-</v>
      </c>
      <c r="AX2" t="str">
        <f>IF([1]BD!AX$6="P",[1]BD!AX8,"")</f>
        <v/>
      </c>
      <c r="AY2" t="str">
        <f>IF([1]BD!AY$6="P",[1]BD!AY8,"")</f>
        <v/>
      </c>
      <c r="AZ2" t="str">
        <f>IF([1]BD!AZ$6="P",[1]BD!AZ8,"")</f>
        <v>-</v>
      </c>
      <c r="BA2" t="str">
        <f>IF([1]BD!BA$6="P",[1]BD!BA8,"")</f>
        <v/>
      </c>
      <c r="BB2" t="str">
        <f>IF([1]BD!BB$6="P",[1]BD!BB8,"")</f>
        <v/>
      </c>
      <c r="BC2" t="str">
        <f>IF([1]BD!BC$6="P",[1]BD!BC8,"")</f>
        <v/>
      </c>
      <c r="BD2" t="str">
        <f>IF([1]BD!BD$6="P",[1]BD!BD8,"")</f>
        <v/>
      </c>
      <c r="BE2" t="str">
        <f>IF([1]BD!BE$6="P",[1]BD!BE8,"")</f>
        <v>-</v>
      </c>
      <c r="BF2" t="str">
        <f>IF([1]BD!BF$6="P",[1]BD!BF8,"")</f>
        <v>-</v>
      </c>
      <c r="BG2" t="str">
        <f>IF([1]BD!BG$6="P",[1]BD!BG8,"")</f>
        <v/>
      </c>
      <c r="BH2" t="str">
        <f>IF([1]BD!BH$6="P",[1]BD!BH8,"")</f>
        <v>-</v>
      </c>
      <c r="BI2" t="str">
        <f>IF([1]BD!BI$6="P",[1]BD!BI8,"")</f>
        <v/>
      </c>
      <c r="BJ2" t="str">
        <f>IF([1]BD!BJ$6="P",[1]BD!BJ8,"")</f>
        <v/>
      </c>
      <c r="BK2" t="str">
        <f>IF([1]BD!BK$6="P",[1]BD!BK8,"")</f>
        <v/>
      </c>
      <c r="BL2" t="str">
        <f>IF([1]BD!BL$6="P",[1]BD!BL8,"")</f>
        <v/>
      </c>
      <c r="BM2" t="str">
        <f>IF([1]BD!BM$6="P",[1]BD!BM8,"")</f>
        <v>-</v>
      </c>
      <c r="BN2" t="str">
        <f>IF([1]BD!BN$6="P",[1]BD!BN8,"")</f>
        <v/>
      </c>
      <c r="BO2" t="str">
        <f>IF([1]BD!BO$6="P",[1]BD!BO8,"")</f>
        <v/>
      </c>
      <c r="BP2" t="str">
        <f>IF([1]BD!BP$6="P",[1]BD!BP8,"")</f>
        <v/>
      </c>
      <c r="BQ2" t="str">
        <f>IF([1]BD!BQ$6="P",[1]BD!BQ8,"")</f>
        <v>-</v>
      </c>
      <c r="BR2" t="str">
        <f>IF([1]BD!BR$6="P",[1]BD!BR8,"")</f>
        <v>-</v>
      </c>
      <c r="BS2" t="str">
        <f>IF([1]BD!BS$6="P",[1]BD!BS8,"")</f>
        <v>-</v>
      </c>
      <c r="BT2" t="str">
        <f>IF([1]BD!BT$6="P",[1]BD!BT8,"")</f>
        <v/>
      </c>
      <c r="BU2" t="str">
        <f>IF([1]BD!BU$6="P",[1]BD!BU8,"")</f>
        <v/>
      </c>
      <c r="BV2" t="str">
        <f>IF([1]BD!BV$6="P",[1]BD!BV8,"")</f>
        <v>-</v>
      </c>
      <c r="BW2" t="str">
        <f>IF([1]BD!BW$6="P",[1]BD!BW8,"")</f>
        <v/>
      </c>
      <c r="BX2" t="str">
        <f>IF([1]BD!BX$6="P",[1]BD!BX8,"")</f>
        <v/>
      </c>
      <c r="BY2" t="str">
        <f>IF([1]BD!BY$6="P",[1]BD!BY8,"")</f>
        <v/>
      </c>
      <c r="BZ2" t="str">
        <f>IF([1]BD!BZ$6="P",[1]BD!BZ8,"")</f>
        <v/>
      </c>
      <c r="CA2" t="str">
        <f>IF([1]BD!CA$6="P",[1]BD!CA8,"")</f>
        <v>-</v>
      </c>
      <c r="CB2" t="str">
        <f>IF([1]BD!CB$6="P",[1]BD!CB8,"")</f>
        <v>-</v>
      </c>
      <c r="CC2" s="4" t="str">
        <f>IF([1]BD!CC$6="P",[1]BD!CC8,"")</f>
        <v>-</v>
      </c>
      <c r="CD2" s="4" t="str">
        <f>IF([1]BD!CD$6="P",[1]BD!CD8,"")</f>
        <v>-</v>
      </c>
      <c r="CE2" t="str">
        <f>IF([1]BD!CE$6="P",[1]BD!CE8,"")</f>
        <v>-</v>
      </c>
      <c r="CF2" t="str">
        <f>IF([1]BD!CF$6="P",[1]BD!CF8,"")</f>
        <v/>
      </c>
      <c r="CG2" t="str">
        <f>IF([1]BD!CG$6="P",[1]BD!CG8,"")</f>
        <v>-</v>
      </c>
      <c r="CH2" t="str">
        <f>IF([1]BD!CH$6="P",[1]BD!CH8,"")</f>
        <v>-</v>
      </c>
      <c r="CI2" t="str">
        <f>IF([1]BD!CI$6="P",[1]BD!CI8,"")</f>
        <v/>
      </c>
      <c r="CJ2" t="str">
        <f>IF([1]BD!CJ$6="P",[1]BD!CJ8,"")</f>
        <v>-</v>
      </c>
      <c r="CK2" t="str">
        <f>IF([1]BD!CK$6="P",[1]BD!CK8,"")</f>
        <v>-</v>
      </c>
      <c r="CL2" t="str">
        <f>IF([1]BD!CL$6="P",[1]BD!CL8,"")</f>
        <v>-</v>
      </c>
      <c r="CM2" t="str">
        <f>IF([1]BD!CM$6="P",[1]BD!CM8,"")</f>
        <v>-</v>
      </c>
      <c r="CN2" t="str">
        <f>IF([1]BD!CN$6="P",[1]BD!CN8,"")</f>
        <v>-</v>
      </c>
      <c r="CO2" t="str">
        <f>IF([1]BD!CO$6="P",[1]BD!CO8,"")</f>
        <v/>
      </c>
      <c r="CP2" t="str">
        <f>IF([1]BD!CP$6="P",[1]BD!CP8,"")</f>
        <v/>
      </c>
      <c r="CQ2" t="str">
        <f>IF([1]BD!CQ$6="P",[1]BD!CQ8,"")</f>
        <v>-</v>
      </c>
      <c r="CR2" t="str">
        <f>IF([1]BD!CR$6="P",[1]BD!CR8,"")</f>
        <v>-</v>
      </c>
      <c r="CS2" t="str">
        <f>IF([1]BD!CS$6="P",[1]BD!CS8,"")</f>
        <v>-</v>
      </c>
      <c r="CT2" t="str">
        <f>IF([1]BD!CT$6="P",[1]BD!CT8,"")</f>
        <v/>
      </c>
      <c r="CU2" t="str">
        <f>IF([1]BD!CU$6="P",[1]BD!CU8,"")</f>
        <v/>
      </c>
      <c r="CV2" t="str">
        <f>IF([1]BD!CV$6="P",[1]BD!CV8,"")</f>
        <v>-</v>
      </c>
      <c r="CW2" t="str">
        <f>IF([1]BD!CW$6="P",[1]BD!CW8,"")</f>
        <v>-</v>
      </c>
      <c r="CX2" t="str">
        <f>IF([1]BD!CX$6="P",[1]BD!CX8,"")</f>
        <v>-</v>
      </c>
      <c r="CY2" t="str">
        <f>IF([1]BD!CY$6="P",[1]BD!CY8,"")</f>
        <v/>
      </c>
      <c r="CZ2" t="str">
        <f>IF([1]BD!CZ$6="P",[1]BD!CZ8,"")</f>
        <v/>
      </c>
      <c r="DA2" t="str">
        <f>IF([1]BD!DA$6="P",[1]BD!DA8,"")</f>
        <v/>
      </c>
      <c r="DB2" t="str">
        <f>IF([1]BD!DB$6="P",[1]BD!DB8,"")</f>
        <v/>
      </c>
      <c r="DC2" t="str">
        <f>IF([1]BD!DC$6="P",[1]BD!DC8,"")</f>
        <v>-</v>
      </c>
      <c r="DD2" t="str">
        <f>IF([1]BD!DD$6="P",[1]BD!DD8,"")</f>
        <v/>
      </c>
      <c r="DE2" t="str">
        <f>IF([1]BD!DE$6="P",[1]BD!DE8,"")</f>
        <v>-</v>
      </c>
      <c r="DF2" t="str">
        <f>IF([1]BD!DF$6="P",[1]BD!DF8,"")</f>
        <v/>
      </c>
      <c r="DG2" t="str">
        <f>IF([1]BD!DG$6="P",[1]BD!DG8,"")</f>
        <v>-</v>
      </c>
      <c r="DH2" t="str">
        <f>IF([1]BD!DH$6="P",[1]BD!DH8,"")</f>
        <v>-</v>
      </c>
      <c r="DI2" t="str">
        <f>IF([1]BD!DI$6="P",[1]BD!DI8,"")</f>
        <v>-</v>
      </c>
      <c r="DJ2" t="str">
        <f>IF([1]BD!DJ$6="P",[1]BD!DJ8,"")</f>
        <v>-</v>
      </c>
      <c r="DK2" t="str">
        <f>IF([1]BD!DK$6="P",[1]BD!DK8,"")</f>
        <v>-</v>
      </c>
      <c r="DL2" t="str">
        <f>IF([1]BD!DL$6="P",[1]BD!DL8,"")</f>
        <v>-</v>
      </c>
      <c r="DM2" t="str">
        <f>IF([1]BD!DM$6="P",[1]BD!DM8,"")</f>
        <v>-</v>
      </c>
      <c r="DN2" s="5" t="str">
        <f>IF([1]BD!DN$6="P",[1]BD!DN8,"")</f>
        <v>-</v>
      </c>
      <c r="DO2" s="5" t="str">
        <f>IF([1]BD!DO$6="P",[1]BD!DO8,"")</f>
        <v>-</v>
      </c>
      <c r="DP2" s="5" t="str">
        <f>IF([1]BD!DP$6="P",[1]BD!DP8,"")</f>
        <v>-</v>
      </c>
      <c r="DQ2" s="5" t="str">
        <f>IF([1]BD!DQ$6="P",[1]BD!DQ8,"")</f>
        <v>MEM - Setor Central</v>
      </c>
      <c r="DR2" s="5" t="str">
        <f>IF([1]BD!DR$6="P",[1]BD!DR8,"")</f>
        <v/>
      </c>
      <c r="DS2" s="5" t="str">
        <f>IF([1]BD!DS$6="P",[1]BD!DS8,"")</f>
        <v/>
      </c>
      <c r="DT2" s="5" t="str">
        <f>IF([1]BD!DT$6="P",[1]BD!DT8,"")</f>
        <v/>
      </c>
      <c r="DU2" s="5" t="str">
        <f>IF([1]BD!DU$6="P",[1]BD!DU8,"")</f>
        <v/>
      </c>
      <c r="DV2" s="5">
        <f>IF([1]BD!DV$6="P",[1]BD!DV8,"")</f>
        <v>26.354813</v>
      </c>
      <c r="DW2" s="5" t="str">
        <f>IF([1]BD!DW$6="P",[1]BD!DW8,"")</f>
        <v>-</v>
      </c>
      <c r="DX2" s="5" t="str">
        <f>IF([1]BD!DX$6="P",[1]BD!DX8,"")</f>
        <v/>
      </c>
      <c r="DY2" s="5" t="str">
        <f>IF([1]BD!DY$6="P",[1]BD!DY8,"")</f>
        <v>NA</v>
      </c>
      <c r="DZ2" s="5" t="str">
        <f>IF([1]BD!DZ$6="P",[1]BD!DZ8,"")</f>
        <v>na</v>
      </c>
      <c r="EA2" s="5" t="str">
        <f>IF([1]BD!EA$6="P",[1]BD!EA8,"")</f>
        <v>Decreto</v>
      </c>
      <c r="EB2" s="5" t="str">
        <f>IF([1]BD!EB$6="P",[1]BD!EB8,"")</f>
        <v>-</v>
      </c>
      <c r="EC2" s="5" t="str">
        <f>IF([1]BD!EC$6="P",[1]BD!EC8,"")</f>
        <v/>
      </c>
      <c r="ED2" s="5" t="str">
        <f>IF([1]BD!ED$6="P",[1]BD!ED8,"")</f>
        <v/>
      </c>
      <c r="EE2" s="5" t="str">
        <f>IF([1]BD!EE$6="P",[1]BD!EE8,"")</f>
        <v/>
      </c>
      <c r="EF2" s="5" t="str">
        <f>IF([1]BD!EF$6="P",[1]BD!EF8,"")</f>
        <v/>
      </c>
      <c r="EG2" s="5" t="str">
        <f>IF([1]BD!EG$6="P",[1]BD!EG8,"")</f>
        <v/>
      </c>
      <c r="EH2" s="5" t="str">
        <f>IF([1]BD!EH$6="P",[1]BD!EH8,"")</f>
        <v/>
      </c>
      <c r="EI2" s="5" t="str">
        <f>IF([1]BD!EI$6="P",[1]BD!EI8,"")</f>
        <v/>
      </c>
      <c r="EJ2" s="5">
        <f>IF([1]BD!EJ$6="P",[1]BD!EJ8,"")</f>
        <v>9</v>
      </c>
      <c r="EK2" s="5" t="str">
        <f>IF([1]BD!EL$6="P",[1]BD!EL8,"")</f>
        <v/>
      </c>
      <c r="EL2" s="5" t="str">
        <f>IF([1]BD!EM$6="P",[1]BD!EM8,"")</f>
        <v/>
      </c>
      <c r="EM2" s="5" t="str">
        <f>IF([1]BD!EN$6="P",[1]BD!EN8,"")</f>
        <v/>
      </c>
      <c r="EN2" t="str">
        <f>IF([1]BD!ER$6="P",[1]BD!ER8,"")</f>
        <v/>
      </c>
      <c r="EO2" t="str">
        <f>IF([1]BD!ES$6="P",[1]BD!ES8,"")</f>
        <v/>
      </c>
      <c r="EP2" t="str">
        <f>IF([1]BD!ET$6="P",[1]BD!ET8,"")</f>
        <v/>
      </c>
    </row>
    <row r="3" spans="1:156">
      <c r="A3">
        <f>IF([1]BD!A$6="P",[1]BD!A9,"")</f>
        <v>2</v>
      </c>
      <c r="B3" t="str">
        <f>IF([1]BD!B$6="P",[1]BD!B9,"")</f>
        <v>PIU Vila Leopoldina</v>
      </c>
      <c r="C3" t="str">
        <f>IF([1]BD!C$6="P",[1]BD!C9,"")</f>
        <v>Privado - MEM</v>
      </c>
      <c r="D3" t="str">
        <f>IF([1]BD!D$6="P",[1]BD!D9,"")</f>
        <v>Privado</v>
      </c>
      <c r="E3" t="str">
        <f>IF([1]BD!E$6="P",[1]BD!E9,"")</f>
        <v/>
      </c>
      <c r="F3" t="str">
        <f>IF([1]BD!F$6="P",[1]BD!F9,"")</f>
        <v>PMSP - SMUL</v>
      </c>
      <c r="G3" t="str">
        <f>IF([1]BD!G$6="P",[1]BD!G9,"")</f>
        <v>Lei</v>
      </c>
      <c r="H3" t="str">
        <f>IF([1]BD!H$6="P",[1]BD!H9,"")</f>
        <v>2016-0.193.579-6</v>
      </c>
      <c r="I3" t="str">
        <f>IF([1]BD!I$6="P",[1]BD!I9,"")</f>
        <v/>
      </c>
      <c r="J3" t="str">
        <f>IF([1]BD!J$6="P",[1]BD!J9,"")</f>
        <v>Elaboração</v>
      </c>
      <c r="K3" t="str">
        <f>IF([1]BD!K$6="P",[1]BD!K9,"")</f>
        <v>Em andamento</v>
      </c>
      <c r="L3" t="str">
        <f>IF([1]BD!L$6="P",[1]BD!L9,"")</f>
        <v/>
      </c>
      <c r="M3" t="str">
        <f>IF([1]BD!M$6="P",[1]BD!M9,"")</f>
        <v/>
      </c>
      <c r="N3" s="4">
        <f>IF([1]BD!N$6="P",[1]BD!N9,"")</f>
        <v>2016</v>
      </c>
      <c r="O3" t="str">
        <f>IF([1]BD!O$6="P",[1]BD!O9,"")</f>
        <v/>
      </c>
      <c r="P3" t="str">
        <f>IF([1]BD!P$6="P",[1]BD!P9,"")</f>
        <v/>
      </c>
      <c r="Q3" t="str">
        <f>IF([1]BD!Q$6="P",[1]BD!Q9,"")</f>
        <v>Aprovado</v>
      </c>
      <c r="R3" t="str">
        <f>IF([1]BD!R$6="P",[1]BD!R9,"")</f>
        <v>SIM</v>
      </c>
      <c r="S3" t="str">
        <f>IF([1]BD!S$6="P",[1]BD!S9,"")</f>
        <v>Finalizada</v>
      </c>
      <c r="T3" t="str">
        <f>IF([1]BD!T$6="P",[1]BD!T9,"")</f>
        <v/>
      </c>
      <c r="U3" t="str">
        <f>IF([1]BD!U$6="P",[1]BD!U9,"")</f>
        <v/>
      </c>
      <c r="V3" t="str">
        <f>IF([1]BD!V$6="P",[1]BD!V9,"")</f>
        <v/>
      </c>
      <c r="W3" t="str">
        <f>IF([1]BD!W$6="P",[1]BD!W9,"")</f>
        <v/>
      </c>
      <c r="X3" t="str">
        <f>IF([1]BD!X$6="P",[1]BD!X9,"")</f>
        <v/>
      </c>
      <c r="Y3" t="str">
        <f>IF([1]BD!Y$6="P",[1]BD!Y9,"")</f>
        <v/>
      </c>
      <c r="Z3" t="str">
        <f>IF([1]BD!Z$6="P",[1]BD!Z9,"")</f>
        <v/>
      </c>
      <c r="AA3" t="str">
        <f>IF([1]BD!AA$6="P",[1]BD!AA9,"")</f>
        <v/>
      </c>
      <c r="AB3" t="str">
        <f>IF([1]BD!AB$6="P",[1]BD!AB9,"")</f>
        <v>-</v>
      </c>
      <c r="AC3" t="str">
        <f>IF([1]BD!AC$6="P",[1]BD!AC9,"")</f>
        <v>-</v>
      </c>
      <c r="AD3" t="str">
        <f>IF([1]BD!AD$6="P",[1]BD!AD9,"")</f>
        <v>-</v>
      </c>
      <c r="AE3" t="str">
        <f>IF([1]BD!AE$6="P",[1]BD!AE9,"")</f>
        <v/>
      </c>
      <c r="AF3" t="str">
        <f>IF([1]BD!AF$6="P",[1]BD!AF9,"")</f>
        <v>-</v>
      </c>
      <c r="AG3" t="str">
        <f>IF([1]BD!AG$6="P",[1]BD!AG9,"")</f>
        <v/>
      </c>
      <c r="AH3" t="str">
        <f>IF([1]BD!AH$6="P",[1]BD!AH9,"")</f>
        <v>encerrada</v>
      </c>
      <c r="AI3" s="4">
        <f>IF([1]BD!AI$6="P",[1]BD!AI9,"")</f>
        <v>42657</v>
      </c>
      <c r="AJ3" s="4" t="str">
        <f>IF([1]BD!AJ$6="P",[1]BD!AJ9,"")</f>
        <v>-</v>
      </c>
      <c r="AK3" t="str">
        <f>IF([1]BD!AK$6="P",[1]BD!AK9,"")</f>
        <v/>
      </c>
      <c r="AL3" t="str">
        <f>IF([1]BD!AL$6="P",[1]BD!AL9,"")</f>
        <v>-</v>
      </c>
      <c r="AM3" t="str">
        <f>IF([1]BD!AM$6="P",[1]BD!AM9,"")</f>
        <v>SIM</v>
      </c>
      <c r="AN3" t="str">
        <f>IF([1]BD!AN$6="P",[1]BD!AN9,"")</f>
        <v/>
      </c>
      <c r="AO3" t="str">
        <f>IF([1]BD!AO$6="P",[1]BD!AO9,"")</f>
        <v>-</v>
      </c>
      <c r="AP3" t="str">
        <f>IF([1]BD!AP$6="P",[1]BD!AP9,"")</f>
        <v/>
      </c>
      <c r="AQ3" t="str">
        <f>IF([1]BD!AQ$6="P",[1]BD!AQ9,"")</f>
        <v>-</v>
      </c>
      <c r="AR3" t="str">
        <f>IF([1]BD!AR$6="P",[1]BD!AR9,"")</f>
        <v/>
      </c>
      <c r="AS3" t="str">
        <f>IF([1]BD!AS$6="P",[1]BD!AS9,"")</f>
        <v/>
      </c>
      <c r="AT3" t="str">
        <f>IF([1]BD!AT$6="P",[1]BD!AT9,"")</f>
        <v/>
      </c>
      <c r="AU3" t="str">
        <f>IF([1]BD!AU$6="P",[1]BD!AU9,"")</f>
        <v>-</v>
      </c>
      <c r="AV3" t="str">
        <f>IF([1]BD!AV$6="P",[1]BD!AV9,"")</f>
        <v>-</v>
      </c>
      <c r="AW3" t="str">
        <f>IF([1]BD!AW$6="P",[1]BD!AW9,"")</f>
        <v>-</v>
      </c>
      <c r="AX3" t="str">
        <f>IF([1]BD!AX$6="P",[1]BD!AX9,"")</f>
        <v/>
      </c>
      <c r="AY3" t="str">
        <f>IF([1]BD!AY$6="P",[1]BD!AY9,"")</f>
        <v/>
      </c>
      <c r="AZ3" t="str">
        <f>IF([1]BD!AZ$6="P",[1]BD!AZ9,"")</f>
        <v>-</v>
      </c>
      <c r="BA3" t="str">
        <f>IF([1]BD!BA$6="P",[1]BD!BA9,"")</f>
        <v/>
      </c>
      <c r="BB3" t="str">
        <f>IF([1]BD!BB$6="P",[1]BD!BB9,"")</f>
        <v/>
      </c>
      <c r="BC3" t="str">
        <f>IF([1]BD!BC$6="P",[1]BD!BC9,"")</f>
        <v/>
      </c>
      <c r="BD3" t="str">
        <f>IF([1]BD!BD$6="P",[1]BD!BD9,"")</f>
        <v/>
      </c>
      <c r="BE3" t="str">
        <f>IF([1]BD!BE$6="P",[1]BD!BE9,"")</f>
        <v>Em elaboração</v>
      </c>
      <c r="BF3" t="str">
        <f>IF([1]BD!BF$6="P",[1]BD!BF9,"")</f>
        <v>SEHAB</v>
      </c>
      <c r="BG3" t="str">
        <f>IF([1]BD!BG$6="P",[1]BD!BG9,"")</f>
        <v/>
      </c>
      <c r="BH3" t="str">
        <f>IF([1]BD!BH$6="P",[1]BD!BH9,"")</f>
        <v>CMPU</v>
      </c>
      <c r="BI3" t="str">
        <f>IF([1]BD!BI$6="P",[1]BD!BI9,"")</f>
        <v/>
      </c>
      <c r="BJ3" t="str">
        <f>IF([1]BD!BJ$6="P",[1]BD!BJ9,"")</f>
        <v/>
      </c>
      <c r="BK3" t="str">
        <f>IF([1]BD!BK$6="P",[1]BD!BK9,"")</f>
        <v/>
      </c>
      <c r="BL3" t="str">
        <f>IF([1]BD!BL$6="P",[1]BD!BL9,"")</f>
        <v/>
      </c>
      <c r="BM3" t="str">
        <f>IF([1]BD!BM$6="P",[1]BD!BM9,"")</f>
        <v>em elaboração</v>
      </c>
      <c r="BN3" t="str">
        <f>IF([1]BD!BN$6="P",[1]BD!BN9,"")</f>
        <v/>
      </c>
      <c r="BO3" t="str">
        <f>IF([1]BD!BO$6="P",[1]BD!BO9,"")</f>
        <v/>
      </c>
      <c r="BP3" t="str">
        <f>IF([1]BD!BP$6="P",[1]BD!BP9,"")</f>
        <v/>
      </c>
      <c r="BQ3" t="str">
        <f>IF([1]BD!BQ$6="P",[1]BD!BQ9,"")</f>
        <v>-</v>
      </c>
      <c r="BR3" t="str">
        <f>IF([1]BD!BR$6="P",[1]BD!BR9,"")</f>
        <v>-</v>
      </c>
      <c r="BS3" t="str">
        <f>IF([1]BD!BS$6="P",[1]BD!BS9,"")</f>
        <v>-</v>
      </c>
      <c r="BT3" t="str">
        <f>IF([1]BD!BT$6="P",[1]BD!BT9,"")</f>
        <v/>
      </c>
      <c r="BU3" t="str">
        <f>IF([1]BD!BU$6="P",[1]BD!BU9,"")</f>
        <v/>
      </c>
      <c r="BV3" t="str">
        <f>IF([1]BD!BV$6="P",[1]BD!BV9,"")</f>
        <v>-</v>
      </c>
      <c r="BW3" t="str">
        <f>IF([1]BD!BW$6="P",[1]BD!BW9,"")</f>
        <v/>
      </c>
      <c r="BX3" t="str">
        <f>IF([1]BD!BX$6="P",[1]BD!BX9,"")</f>
        <v/>
      </c>
      <c r="BY3" t="str">
        <f>IF([1]BD!BY$6="P",[1]BD!BY9,"")</f>
        <v/>
      </c>
      <c r="BZ3" t="str">
        <f>IF([1]BD!BZ$6="P",[1]BD!BZ9,"")</f>
        <v/>
      </c>
      <c r="CA3" t="str">
        <f>IF([1]BD!CA$6="P",[1]BD!CA9,"")</f>
        <v>-</v>
      </c>
      <c r="CB3" t="str">
        <f>IF([1]BD!CB$6="P",[1]BD!CB9,"")</f>
        <v>-</v>
      </c>
      <c r="CC3" s="4" t="str">
        <f>IF([1]BD!CC$6="P",[1]BD!CC9,"")</f>
        <v>-</v>
      </c>
      <c r="CD3" s="4" t="str">
        <f>IF([1]BD!CD$6="P",[1]BD!CD9,"")</f>
        <v>-</v>
      </c>
      <c r="CE3" t="str">
        <f>IF([1]BD!CE$6="P",[1]BD!CE9,"")</f>
        <v>-</v>
      </c>
      <c r="CF3" t="str">
        <f>IF([1]BD!CF$6="P",[1]BD!CF9,"")</f>
        <v/>
      </c>
      <c r="CG3" t="str">
        <f>IF([1]BD!CG$6="P",[1]BD!CG9,"")</f>
        <v>-</v>
      </c>
      <c r="CH3" t="str">
        <f>IF([1]BD!CH$6="P",[1]BD!CH9,"")</f>
        <v>-</v>
      </c>
      <c r="CI3" t="str">
        <f>IF([1]BD!CI$6="P",[1]BD!CI9,"")</f>
        <v/>
      </c>
      <c r="CJ3" t="str">
        <f>IF([1]BD!CJ$6="P",[1]BD!CJ9,"")</f>
        <v>-</v>
      </c>
      <c r="CK3" t="str">
        <f>IF([1]BD!CK$6="P",[1]BD!CK9,"")</f>
        <v>-</v>
      </c>
      <c r="CL3" t="str">
        <f>IF([1]BD!CL$6="P",[1]BD!CL9,"")</f>
        <v>-</v>
      </c>
      <c r="CM3" t="str">
        <f>IF([1]BD!CM$6="P",[1]BD!CM9,"")</f>
        <v>-</v>
      </c>
      <c r="CN3" t="str">
        <f>IF([1]BD!CN$6="P",[1]BD!CN9,"")</f>
        <v>-</v>
      </c>
      <c r="CO3" t="str">
        <f>IF([1]BD!CO$6="P",[1]BD!CO9,"")</f>
        <v/>
      </c>
      <c r="CP3" t="str">
        <f>IF([1]BD!CP$6="P",[1]BD!CP9,"")</f>
        <v/>
      </c>
      <c r="CQ3" t="str">
        <f>IF([1]BD!CQ$6="P",[1]BD!CQ9,"")</f>
        <v>-</v>
      </c>
      <c r="CR3" t="str">
        <f>IF([1]BD!CR$6="P",[1]BD!CR9,"")</f>
        <v>-</v>
      </c>
      <c r="CS3" t="str">
        <f>IF([1]BD!CS$6="P",[1]BD!CS9,"")</f>
        <v>-</v>
      </c>
      <c r="CT3" t="str">
        <f>IF([1]BD!CT$6="P",[1]BD!CT9,"")</f>
        <v/>
      </c>
      <c r="CU3" t="str">
        <f>IF([1]BD!CU$6="P",[1]BD!CU9,"")</f>
        <v/>
      </c>
      <c r="CV3" t="str">
        <f>IF([1]BD!CV$6="P",[1]BD!CV9,"")</f>
        <v>-</v>
      </c>
      <c r="CW3" t="str">
        <f>IF([1]BD!CW$6="P",[1]BD!CW9,"")</f>
        <v>-</v>
      </c>
      <c r="CX3" t="str">
        <f>IF([1]BD!CX$6="P",[1]BD!CX9,"")</f>
        <v>-</v>
      </c>
      <c r="CY3" t="str">
        <f>IF([1]BD!CY$6="P",[1]BD!CY9,"")</f>
        <v/>
      </c>
      <c r="CZ3" t="str">
        <f>IF([1]BD!CZ$6="P",[1]BD!CZ9,"")</f>
        <v/>
      </c>
      <c r="DA3" t="str">
        <f>IF([1]BD!DA$6="P",[1]BD!DA9,"")</f>
        <v/>
      </c>
      <c r="DB3" t="str">
        <f>IF([1]BD!DB$6="P",[1]BD!DB9,"")</f>
        <v/>
      </c>
      <c r="DC3" t="str">
        <f>IF([1]BD!DC$6="P",[1]BD!DC9,"")</f>
        <v>-</v>
      </c>
      <c r="DD3" t="str">
        <f>IF([1]BD!DD$6="P",[1]BD!DD9,"")</f>
        <v/>
      </c>
      <c r="DE3" t="str">
        <f>IF([1]BD!DE$6="P",[1]BD!DE9,"")</f>
        <v>-</v>
      </c>
      <c r="DF3" t="str">
        <f>IF([1]BD!DF$6="P",[1]BD!DF9,"")</f>
        <v/>
      </c>
      <c r="DG3" t="str">
        <f>IF([1]BD!DG$6="P",[1]BD!DG9,"")</f>
        <v>-</v>
      </c>
      <c r="DH3" t="str">
        <f>IF([1]BD!DH$6="P",[1]BD!DH9,"")</f>
        <v>-</v>
      </c>
      <c r="DI3" t="str">
        <f>IF([1]BD!DI$6="P",[1]BD!DI9,"")</f>
        <v>-</v>
      </c>
      <c r="DJ3" t="str">
        <f>IF([1]BD!DJ$6="P",[1]BD!DJ9,"")</f>
        <v>-</v>
      </c>
      <c r="DK3" t="str">
        <f>IF([1]BD!DK$6="P",[1]BD!DK9,"")</f>
        <v>-</v>
      </c>
      <c r="DL3" t="str">
        <f>IF([1]BD!DL$6="P",[1]BD!DL9,"")</f>
        <v>-</v>
      </c>
      <c r="DM3" t="str">
        <f>IF([1]BD!DM$6="P",[1]BD!DM9,"")</f>
        <v>-</v>
      </c>
      <c r="DN3" s="5" t="str">
        <f>IF([1]BD!DN$6="P",[1]BD!DN9,"")</f>
        <v>-</v>
      </c>
      <c r="DO3" s="5" t="str">
        <f>IF([1]BD!DO$6="P",[1]BD!DO9,"")</f>
        <v>-</v>
      </c>
      <c r="DP3" s="5" t="str">
        <f>IF([1]BD!DP$6="P",[1]BD!DP9,"")</f>
        <v>-</v>
      </c>
      <c r="DQ3" s="5" t="str">
        <f>IF([1]BD!DQ$6="P",[1]BD!DQ9,"")</f>
        <v>MEM</v>
      </c>
      <c r="DR3" s="5" t="str">
        <f>IF([1]BD!DR$6="P",[1]BD!DR9,"")</f>
        <v/>
      </c>
      <c r="DS3" s="5" t="str">
        <f>IF([1]BD!DS$6="P",[1]BD!DS9,"")</f>
        <v/>
      </c>
      <c r="DT3" s="5" t="str">
        <f>IF([1]BD!DT$6="P",[1]BD!DT9,"")</f>
        <v/>
      </c>
      <c r="DU3" s="5" t="str">
        <f>IF([1]BD!DU$6="P",[1]BD!DU9,"")</f>
        <v/>
      </c>
      <c r="DV3" s="5">
        <f>IF([1]BD!DV$6="P",[1]BD!DV9,"")</f>
        <v>31.249928000000004</v>
      </c>
      <c r="DW3" s="5" t="str">
        <f>IF([1]BD!DW$6="P",[1]BD!DW9,"")</f>
        <v>-</v>
      </c>
      <c r="DX3" s="5" t="str">
        <f>IF([1]BD!DX$6="P",[1]BD!DX9,"")</f>
        <v/>
      </c>
      <c r="DY3" s="5">
        <f>IF([1]BD!DY$6="P",[1]BD!DY9,"")</f>
        <v>100000000</v>
      </c>
      <c r="DZ3" s="5" t="str">
        <f>IF([1]BD!DZ$6="P",[1]BD!DZ9,"")</f>
        <v>AIU</v>
      </c>
      <c r="EA3" s="5" t="str">
        <f>IF([1]BD!EA$6="P",[1]BD!EA9,"")</f>
        <v>Lei</v>
      </c>
      <c r="EB3" s="5" t="str">
        <f>IF([1]BD!EB$6="P",[1]BD!EB9,"")</f>
        <v>-</v>
      </c>
      <c r="EC3" s="5" t="str">
        <f>IF([1]BD!EC$6="P",[1]BD!EC9,"")</f>
        <v/>
      </c>
      <c r="ED3" s="5" t="str">
        <f>IF([1]BD!ED$6="P",[1]BD!ED9,"")</f>
        <v/>
      </c>
      <c r="EE3" s="5" t="str">
        <f>IF([1]BD!EE$6="P",[1]BD!EE9,"")</f>
        <v/>
      </c>
      <c r="EF3" s="5" t="str">
        <f>IF([1]BD!EF$6="P",[1]BD!EF9,"")</f>
        <v/>
      </c>
      <c r="EG3" s="5" t="str">
        <f>IF([1]BD!EG$6="P",[1]BD!EG9,"")</f>
        <v/>
      </c>
      <c r="EH3" s="5" t="str">
        <f>IF([1]BD!EH$6="P",[1]BD!EH9,"")</f>
        <v/>
      </c>
      <c r="EI3" s="5" t="str">
        <f>IF([1]BD!EI$6="P",[1]BD!EI9,"")</f>
        <v/>
      </c>
      <c r="EJ3" s="5">
        <f>IF([1]BD!EJ$6="P",[1]BD!EJ9,"")</f>
        <v>5</v>
      </c>
      <c r="EK3" s="5" t="str">
        <f>IF([1]BD!EL$6="P",[1]BD!EL9,"")</f>
        <v/>
      </c>
      <c r="EL3" s="5" t="str">
        <f>IF([1]BD!EM$6="P",[1]BD!EM9,"")</f>
        <v/>
      </c>
      <c r="EM3" s="5" t="str">
        <f>IF([1]BD!EN$6="P",[1]BD!EN9,"")</f>
        <v/>
      </c>
      <c r="EN3" t="str">
        <f>IF([1]BD!ER$6="P",[1]BD!ER9,"")</f>
        <v/>
      </c>
      <c r="EO3" t="str">
        <f>IF([1]BD!ES$6="P",[1]BD!ES9,"")</f>
        <v/>
      </c>
      <c r="EP3" t="str">
        <f>IF([1]BD!ET$6="P",[1]BD!ET9,"")</f>
        <v/>
      </c>
    </row>
    <row r="4" spans="1:156">
      <c r="A4">
        <f>IF([1]BD!A$6="P",[1]BD!A10,"")</f>
        <v>3</v>
      </c>
      <c r="B4" t="str">
        <f>IF([1]BD!B$6="P",[1]BD!B10,"")</f>
        <v>PIU Arco Tietê</v>
      </c>
      <c r="C4" t="str">
        <f>IF([1]BD!C$6="P",[1]BD!C10,"")</f>
        <v>PDE - Artigo 76</v>
      </c>
      <c r="D4" t="str">
        <f>IF([1]BD!D$6="P",[1]BD!D10,"")</f>
        <v>Pública</v>
      </c>
      <c r="E4" t="str">
        <f>IF([1]BD!E$6="P",[1]BD!E10,"")</f>
        <v/>
      </c>
      <c r="F4" t="str">
        <f>IF([1]BD!F$6="P",[1]BD!F10,"")</f>
        <v>PMSP - SMUL</v>
      </c>
      <c r="G4" t="str">
        <f>IF([1]BD!G$6="P",[1]BD!G10,"")</f>
        <v>Lei</v>
      </c>
      <c r="H4" t="str">
        <f>IF([1]BD!H$6="P",[1]BD!H10,"")</f>
        <v>2016.0-240.627-4</v>
      </c>
      <c r="I4" t="str">
        <f>IF([1]BD!I$6="P",[1]BD!I10,"")</f>
        <v/>
      </c>
      <c r="J4" t="str">
        <f>IF([1]BD!J$6="P",[1]BD!J10,"")</f>
        <v>Desenvolvido / Suspenso</v>
      </c>
      <c r="K4" t="str">
        <f>IF([1]BD!K$6="P",[1]BD!K10,"")</f>
        <v>Suspenso</v>
      </c>
      <c r="L4" t="str">
        <f>IF([1]BD!L$6="P",[1]BD!L10,"")</f>
        <v/>
      </c>
      <c r="M4" t="str">
        <f>IF([1]BD!M$6="P",[1]BD!M10,"")</f>
        <v/>
      </c>
      <c r="N4" s="4">
        <f>IF([1]BD!N$6="P",[1]BD!N10,"")</f>
        <v>2016</v>
      </c>
      <c r="O4" t="str">
        <f>IF([1]BD!O$6="P",[1]BD!O10,"")</f>
        <v/>
      </c>
      <c r="P4" t="str">
        <f>IF([1]BD!P$6="P",[1]BD!P10,"")</f>
        <v/>
      </c>
      <c r="Q4" t="str">
        <f>IF([1]BD!Q$6="P",[1]BD!Q10,"")</f>
        <v>Aprovado</v>
      </c>
      <c r="R4" t="str">
        <f>IF([1]BD!R$6="P",[1]BD!R10,"")</f>
        <v>-</v>
      </c>
      <c r="S4" t="str">
        <f>IF([1]BD!S$6="P",[1]BD!S10,"")</f>
        <v>Finalizada</v>
      </c>
      <c r="T4" t="str">
        <f>IF([1]BD!T$6="P",[1]BD!T10,"")</f>
        <v/>
      </c>
      <c r="U4" t="str">
        <f>IF([1]BD!U$6="P",[1]BD!U10,"")</f>
        <v/>
      </c>
      <c r="V4" t="str">
        <f>IF([1]BD!V$6="P",[1]BD!V10,"")</f>
        <v/>
      </c>
      <c r="W4" t="str">
        <f>IF([1]BD!W$6="P",[1]BD!W10,"")</f>
        <v/>
      </c>
      <c r="X4" t="str">
        <f>IF([1]BD!X$6="P",[1]BD!X10,"")</f>
        <v/>
      </c>
      <c r="Y4" t="str">
        <f>IF([1]BD!Y$6="P",[1]BD!Y10,"")</f>
        <v/>
      </c>
      <c r="Z4" t="str">
        <f>IF([1]BD!Z$6="P",[1]BD!Z10,"")</f>
        <v/>
      </c>
      <c r="AA4" t="str">
        <f>IF([1]BD!AA$6="P",[1]BD!AA10,"")</f>
        <v/>
      </c>
      <c r="AB4" t="str">
        <f>IF([1]BD!AB$6="P",[1]BD!AB10,"")</f>
        <v>-</v>
      </c>
      <c r="AC4" t="str">
        <f>IF([1]BD!AC$6="P",[1]BD!AC10,"")</f>
        <v>-</v>
      </c>
      <c r="AD4" t="str">
        <f>IF([1]BD!AD$6="P",[1]BD!AD10,"")</f>
        <v>-</v>
      </c>
      <c r="AE4" t="str">
        <f>IF([1]BD!AE$6="P",[1]BD!AE10,"")</f>
        <v/>
      </c>
      <c r="AF4" t="str">
        <f>IF([1]BD!AF$6="P",[1]BD!AF10,"")</f>
        <v>-</v>
      </c>
      <c r="AG4" t="str">
        <f>IF([1]BD!AG$6="P",[1]BD!AG10,"")</f>
        <v/>
      </c>
      <c r="AH4" t="str">
        <f>IF([1]BD!AH$6="P",[1]BD!AH10,"")</f>
        <v>encerrada</v>
      </c>
      <c r="AI4" s="4">
        <f>IF([1]BD!AI$6="P",[1]BD!AI10,"")</f>
        <v>42675</v>
      </c>
      <c r="AJ4" s="4">
        <f>IF([1]BD!AJ$6="P",[1]BD!AJ10,"")</f>
        <v>42699</v>
      </c>
      <c r="AK4" t="str">
        <f>IF([1]BD!AK$6="P",[1]BD!AK10,"")</f>
        <v/>
      </c>
      <c r="AL4" t="str">
        <f>IF([1]BD!AL$6="P",[1]BD!AL10,"")</f>
        <v>-</v>
      </c>
      <c r="AM4" t="str">
        <f>IF([1]BD!AM$6="P",[1]BD!AM10,"")</f>
        <v>SIM</v>
      </c>
      <c r="AN4" t="str">
        <f>IF([1]BD!AN$6="P",[1]BD!AN10,"")</f>
        <v/>
      </c>
      <c r="AO4" t="str">
        <f>IF([1]BD!AO$6="P",[1]BD!AO10,"")</f>
        <v>-</v>
      </c>
      <c r="AP4" t="str">
        <f>IF([1]BD!AP$6="P",[1]BD!AP10,"")</f>
        <v/>
      </c>
      <c r="AQ4" t="str">
        <f>IF([1]BD!AQ$6="P",[1]BD!AQ10,"")</f>
        <v>-</v>
      </c>
      <c r="AR4" t="str">
        <f>IF([1]BD!AR$6="P",[1]BD!AR10,"")</f>
        <v/>
      </c>
      <c r="AS4" t="str">
        <f>IF([1]BD!AS$6="P",[1]BD!AS10,"")</f>
        <v/>
      </c>
      <c r="AT4" t="str">
        <f>IF([1]BD!AT$6="P",[1]BD!AT10,"")</f>
        <v/>
      </c>
      <c r="AU4" t="str">
        <f>IF([1]BD!AU$6="P",[1]BD!AU10,"")</f>
        <v>-</v>
      </c>
      <c r="AV4" t="str">
        <f>IF([1]BD!AV$6="P",[1]BD!AV10,"")</f>
        <v>-</v>
      </c>
      <c r="AW4" t="str">
        <f>IF([1]BD!AW$6="P",[1]BD!AW10,"")</f>
        <v>-</v>
      </c>
      <c r="AX4" t="str">
        <f>IF([1]BD!AX$6="P",[1]BD!AX10,"")</f>
        <v/>
      </c>
      <c r="AY4" t="str">
        <f>IF([1]BD!AY$6="P",[1]BD!AY10,"")</f>
        <v/>
      </c>
      <c r="AZ4" t="str">
        <f>IF([1]BD!AZ$6="P",[1]BD!AZ10,"")</f>
        <v>-</v>
      </c>
      <c r="BA4" t="str">
        <f>IF([1]BD!BA$6="P",[1]BD!BA10,"")</f>
        <v/>
      </c>
      <c r="BB4" t="str">
        <f>IF([1]BD!BB$6="P",[1]BD!BB10,"")</f>
        <v/>
      </c>
      <c r="BC4" t="str">
        <f>IF([1]BD!BC$6="P",[1]BD!BC10,"")</f>
        <v/>
      </c>
      <c r="BD4" t="str">
        <f>IF([1]BD!BD$6="P",[1]BD!BD10,"")</f>
        <v/>
      </c>
      <c r="BE4" t="str">
        <f>IF([1]BD!BE$6="P",[1]BD!BE10,"")</f>
        <v>Finalizada</v>
      </c>
      <c r="BF4" t="str">
        <f>IF([1]BD!BF$6="P",[1]BD!BF10,"")</f>
        <v>SEHAB, SVMA</v>
      </c>
      <c r="BG4" t="str">
        <f>IF([1]BD!BG$6="P",[1]BD!BG10,"")</f>
        <v/>
      </c>
      <c r="BH4" t="str">
        <f>IF([1]BD!BH$6="P",[1]BD!BH10,"")</f>
        <v>SABESP, CETESB, EMPLASA</v>
      </c>
      <c r="BI4" t="str">
        <f>IF([1]BD!BI$6="P",[1]BD!BI10,"")</f>
        <v/>
      </c>
      <c r="BJ4" t="str">
        <f>IF([1]BD!BJ$6="P",[1]BD!BJ10,"")</f>
        <v/>
      </c>
      <c r="BK4" t="str">
        <f>IF([1]BD!BK$6="P",[1]BD!BK10,"")</f>
        <v/>
      </c>
      <c r="BL4" t="str">
        <f>IF([1]BD!BL$6="P",[1]BD!BL10,"")</f>
        <v/>
      </c>
      <c r="BM4" t="str">
        <f>IF([1]BD!BM$6="P",[1]BD!BM10,"")</f>
        <v>-</v>
      </c>
      <c r="BN4" t="str">
        <f>IF([1]BD!BN$6="P",[1]BD!BN10,"")</f>
        <v/>
      </c>
      <c r="BO4" t="str">
        <f>IF([1]BD!BO$6="P",[1]BD!BO10,"")</f>
        <v/>
      </c>
      <c r="BP4" t="str">
        <f>IF([1]BD!BP$6="P",[1]BD!BP10,"")</f>
        <v/>
      </c>
      <c r="BQ4" t="str">
        <f>IF([1]BD!BQ$6="P",[1]BD!BQ10,"")</f>
        <v>-</v>
      </c>
      <c r="BR4" t="str">
        <f>IF([1]BD!BR$6="P",[1]BD!BR10,"")</f>
        <v>-</v>
      </c>
      <c r="BS4" t="str">
        <f>IF([1]BD!BS$6="P",[1]BD!BS10,"")</f>
        <v>-</v>
      </c>
      <c r="BT4" t="str">
        <f>IF([1]BD!BT$6="P",[1]BD!BT10,"")</f>
        <v/>
      </c>
      <c r="BU4" t="str">
        <f>IF([1]BD!BU$6="P",[1]BD!BU10,"")</f>
        <v/>
      </c>
      <c r="BV4" t="str">
        <f>IF([1]BD!BV$6="P",[1]BD!BV10,"")</f>
        <v>-</v>
      </c>
      <c r="BW4" t="str">
        <f>IF([1]BD!BW$6="P",[1]BD!BW10,"")</f>
        <v/>
      </c>
      <c r="BX4" t="str">
        <f>IF([1]BD!BX$6="P",[1]BD!BX10,"")</f>
        <v/>
      </c>
      <c r="BY4" t="str">
        <f>IF([1]BD!BY$6="P",[1]BD!BY10,"")</f>
        <v/>
      </c>
      <c r="BZ4" t="str">
        <f>IF([1]BD!BZ$6="P",[1]BD!BZ10,"")</f>
        <v/>
      </c>
      <c r="CA4" t="str">
        <f>IF([1]BD!CA$6="P",[1]BD!CA10,"")</f>
        <v>-</v>
      </c>
      <c r="CB4" t="str">
        <f>IF([1]BD!CB$6="P",[1]BD!CB10,"")</f>
        <v>-</v>
      </c>
      <c r="CC4" s="4" t="str">
        <f>IF([1]BD!CC$6="P",[1]BD!CC10,"")</f>
        <v>-</v>
      </c>
      <c r="CD4" s="4" t="str">
        <f>IF([1]BD!CD$6="P",[1]BD!CD10,"")</f>
        <v>-</v>
      </c>
      <c r="CE4" t="str">
        <f>IF([1]BD!CE$6="P",[1]BD!CE10,"")</f>
        <v>-</v>
      </c>
      <c r="CF4" t="str">
        <f>IF([1]BD!CF$6="P",[1]BD!CF10,"")</f>
        <v/>
      </c>
      <c r="CG4" t="str">
        <f>IF([1]BD!CG$6="P",[1]BD!CG10,"")</f>
        <v>-</v>
      </c>
      <c r="CH4" t="str">
        <f>IF([1]BD!CH$6="P",[1]BD!CH10,"")</f>
        <v>-</v>
      </c>
      <c r="CI4" t="str">
        <f>IF([1]BD!CI$6="P",[1]BD!CI10,"")</f>
        <v/>
      </c>
      <c r="CJ4" t="str">
        <f>IF([1]BD!CJ$6="P",[1]BD!CJ10,"")</f>
        <v>-</v>
      </c>
      <c r="CK4" t="str">
        <f>IF([1]BD!CK$6="P",[1]BD!CK10,"")</f>
        <v>-</v>
      </c>
      <c r="CL4" t="str">
        <f>IF([1]BD!CL$6="P",[1]BD!CL10,"")</f>
        <v>-</v>
      </c>
      <c r="CM4" t="str">
        <f>IF([1]BD!CM$6="P",[1]BD!CM10,"")</f>
        <v>-</v>
      </c>
      <c r="CN4" t="str">
        <f>IF([1]BD!CN$6="P",[1]BD!CN10,"")</f>
        <v>-</v>
      </c>
      <c r="CO4" t="str">
        <f>IF([1]BD!CO$6="P",[1]BD!CO10,"")</f>
        <v/>
      </c>
      <c r="CP4" t="str">
        <f>IF([1]BD!CP$6="P",[1]BD!CP10,"")</f>
        <v/>
      </c>
      <c r="CQ4" t="str">
        <f>IF([1]BD!CQ$6="P",[1]BD!CQ10,"")</f>
        <v>3 AIUs</v>
      </c>
      <c r="CR4" t="str">
        <f>IF([1]BD!CR$6="P",[1]BD!CR10,"")</f>
        <v>Lei</v>
      </c>
      <c r="CS4" t="str">
        <f>IF([1]BD!CS$6="P",[1]BD!CS10,"")</f>
        <v>-</v>
      </c>
      <c r="CT4" t="str">
        <f>IF([1]BD!CT$6="P",[1]BD!CT10,"")</f>
        <v/>
      </c>
      <c r="CU4" t="str">
        <f>IF([1]BD!CU$6="P",[1]BD!CU10,"")</f>
        <v/>
      </c>
      <c r="CV4" t="str">
        <f>IF([1]BD!CV$6="P",[1]BD!CV10,"")</f>
        <v>-</v>
      </c>
      <c r="CW4" t="str">
        <f>IF([1]BD!CW$6="P",[1]BD!CW10,"")</f>
        <v>-</v>
      </c>
      <c r="CX4" t="str">
        <f>IF([1]BD!CX$6="P",[1]BD!CX10,"")</f>
        <v>-</v>
      </c>
      <c r="CY4" t="str">
        <f>IF([1]BD!CY$6="P",[1]BD!CY10,"")</f>
        <v/>
      </c>
      <c r="CZ4" t="str">
        <f>IF([1]BD!CZ$6="P",[1]BD!CZ10,"")</f>
        <v/>
      </c>
      <c r="DA4" t="str">
        <f>IF([1]BD!DA$6="P",[1]BD!DA10,"")</f>
        <v/>
      </c>
      <c r="DB4" t="str">
        <f>IF([1]BD!DB$6="P",[1]BD!DB10,"")</f>
        <v/>
      </c>
      <c r="DC4" t="str">
        <f>IF([1]BD!DC$6="P",[1]BD!DC10,"")</f>
        <v>-</v>
      </c>
      <c r="DD4" t="str">
        <f>IF([1]BD!DD$6="P",[1]BD!DD10,"")</f>
        <v/>
      </c>
      <c r="DE4" t="str">
        <f>IF([1]BD!DE$6="P",[1]BD!DE10,"")</f>
        <v>-</v>
      </c>
      <c r="DF4" t="str">
        <f>IF([1]BD!DF$6="P",[1]BD!DF10,"")</f>
        <v/>
      </c>
      <c r="DG4" t="str">
        <f>IF([1]BD!DG$6="P",[1]BD!DG10,"")</f>
        <v>-</v>
      </c>
      <c r="DH4" t="str">
        <f>IF([1]BD!DH$6="P",[1]BD!DH10,"")</f>
        <v>-</v>
      </c>
      <c r="DI4" t="str">
        <f>IF([1]BD!DI$6="P",[1]BD!DI10,"")</f>
        <v>-</v>
      </c>
      <c r="DJ4" t="str">
        <f>IF([1]BD!DJ$6="P",[1]BD!DJ10,"")</f>
        <v>-</v>
      </c>
      <c r="DK4" t="str">
        <f>IF([1]BD!DK$6="P",[1]BD!DK10,"")</f>
        <v>-</v>
      </c>
      <c r="DL4" t="str">
        <f>IF([1]BD!DL$6="P",[1]BD!DL10,"")</f>
        <v>-</v>
      </c>
      <c r="DM4" t="str">
        <f>IF([1]BD!DM$6="P",[1]BD!DM10,"")</f>
        <v>-</v>
      </c>
      <c r="DN4" s="5" t="str">
        <f>IF([1]BD!DN$6="P",[1]BD!DN10,"")</f>
        <v>-</v>
      </c>
      <c r="DO4" s="5" t="str">
        <f>IF([1]BD!DO$6="P",[1]BD!DO10,"")</f>
        <v>-</v>
      </c>
      <c r="DP4" s="5" t="str">
        <f>IF([1]BD!DP$6="P",[1]BD!DP10,"")</f>
        <v>-</v>
      </c>
      <c r="DQ4" s="5" t="str">
        <f>IF([1]BD!DQ$6="P",[1]BD!DQ10,"")</f>
        <v>MEM - Arco Tietê</v>
      </c>
      <c r="DR4" s="5" t="str">
        <f>IF([1]BD!DR$6="P",[1]BD!DR10,"")</f>
        <v/>
      </c>
      <c r="DS4" s="5" t="str">
        <f>IF([1]BD!DS$6="P",[1]BD!DS10,"")</f>
        <v/>
      </c>
      <c r="DT4" s="5" t="str">
        <f>IF([1]BD!DT$6="P",[1]BD!DT10,"")</f>
        <v/>
      </c>
      <c r="DU4" s="5" t="str">
        <f>IF([1]BD!DU$6="P",[1]BD!DU10,"")</f>
        <v/>
      </c>
      <c r="DV4" s="5">
        <f>IF([1]BD!DV$6="P",[1]BD!DV10,"")</f>
        <v>5380.3527920000006</v>
      </c>
      <c r="DW4" s="5" t="str">
        <f>IF([1]BD!DW$6="P",[1]BD!DW10,"")</f>
        <v>-</v>
      </c>
      <c r="DX4" s="5" t="str">
        <f>IF([1]BD!DX$6="P",[1]BD!DX10,"")</f>
        <v/>
      </c>
      <c r="DY4" s="5">
        <f>IF([1]BD!DY$6="P",[1]BD!DY10,"")</f>
        <v>7000000000</v>
      </c>
      <c r="DZ4" s="5" t="str">
        <f>IF([1]BD!DZ$6="P",[1]BD!DZ10,"")</f>
        <v>3 AIUs</v>
      </c>
      <c r="EA4" s="5" t="str">
        <f>IF([1]BD!EA$6="P",[1]BD!EA10,"")</f>
        <v>Lei</v>
      </c>
      <c r="EB4" s="5" t="str">
        <f>IF([1]BD!EB$6="P",[1]BD!EB10,"")</f>
        <v>-</v>
      </c>
      <c r="EC4" s="5" t="str">
        <f>IF([1]BD!EC$6="P",[1]BD!EC10,"")</f>
        <v/>
      </c>
      <c r="ED4" s="5" t="str">
        <f>IF([1]BD!ED$6="P",[1]BD!ED10,"")</f>
        <v/>
      </c>
      <c r="EE4" s="5" t="str">
        <f>IF([1]BD!EE$6="P",[1]BD!EE10,"")</f>
        <v/>
      </c>
      <c r="EF4" s="5" t="str">
        <f>IF([1]BD!EF$6="P",[1]BD!EF10,"")</f>
        <v/>
      </c>
      <c r="EG4" s="5" t="str">
        <f>IF([1]BD!EG$6="P",[1]BD!EG10,"")</f>
        <v/>
      </c>
      <c r="EH4" s="5" t="str">
        <f>IF([1]BD!EH$6="P",[1]BD!EH10,"")</f>
        <v/>
      </c>
      <c r="EI4" s="5" t="str">
        <f>IF([1]BD!EI$6="P",[1]BD!EI10,"")</f>
        <v/>
      </c>
      <c r="EJ4" s="5">
        <f>IF([1]BD!EJ$6="P",[1]BD!EJ10,"")</f>
        <v>10</v>
      </c>
      <c r="EK4" s="5" t="str">
        <f>IF([1]BD!EL$6="P",[1]BD!EL10,"")</f>
        <v/>
      </c>
      <c r="EL4" s="5" t="str">
        <f>IF([1]BD!EM$6="P",[1]BD!EM10,"")</f>
        <v/>
      </c>
      <c r="EM4" s="5" t="str">
        <f>IF([1]BD!EN$6="P",[1]BD!EN10,"")</f>
        <v/>
      </c>
      <c r="EN4" t="str">
        <f>IF([1]BD!ER$6="P",[1]BD!ER10,"")</f>
        <v/>
      </c>
      <c r="EO4" t="str">
        <f>IF([1]BD!ES$6="P",[1]BD!ES10,"")</f>
        <v/>
      </c>
      <c r="EP4" t="str">
        <f>IF([1]BD!ET$6="P",[1]BD!ET10,"")</f>
        <v/>
      </c>
    </row>
    <row r="5" spans="1:156">
      <c r="A5">
        <f>IF([1]BD!A$6="P",[1]BD!A11,"")</f>
        <v>4</v>
      </c>
      <c r="B5" t="str">
        <f>IF([1]BD!B$6="P",[1]BD!B11,"")</f>
        <v>PIU NESP</v>
      </c>
      <c r="C5" t="str">
        <f>IF([1]BD!C$6="P",[1]BD!C11,"")</f>
        <v>Privado - novo entreposto SP - ZOE</v>
      </c>
      <c r="D5" t="str">
        <f>IF([1]BD!D$6="P",[1]BD!D11,"")</f>
        <v>Privado</v>
      </c>
      <c r="E5" t="str">
        <f>IF([1]BD!E$6="P",[1]BD!E11,"")</f>
        <v/>
      </c>
      <c r="F5" t="str">
        <f>IF([1]BD!F$6="P",[1]BD!F11,"")</f>
        <v>VS Bandeirante Empreendimentos Imobiliarios LTDA e VS Bangueira Empreendimentos Imobiliarios LTDA
PADESP/NESP
Carlos Leite I Stuchi &amp; Leite Projetos (Coordenação)</v>
      </c>
      <c r="G5" t="str">
        <f>IF([1]BD!G$6="P",[1]BD!G11,"")</f>
        <v>Decreto</v>
      </c>
      <c r="H5" t="str">
        <f>IF([1]BD!H$6="P",[1]BD!H11,"")</f>
        <v>2016.0-163.343-9</v>
      </c>
      <c r="I5" t="str">
        <f>IF([1]BD!I$6="P",[1]BD!I11,"")</f>
        <v/>
      </c>
      <c r="J5" t="str">
        <f>IF([1]BD!J$6="P",[1]BD!J11,"")</f>
        <v>Implantação</v>
      </c>
      <c r="K5" t="str">
        <f>IF([1]BD!K$6="P",[1]BD!K11,"")</f>
        <v>Em implantação</v>
      </c>
      <c r="L5" t="str">
        <f>IF([1]BD!L$6="P",[1]BD!L11,"")</f>
        <v/>
      </c>
      <c r="M5" t="str">
        <f>IF([1]BD!M$6="P",[1]BD!M11,"")</f>
        <v/>
      </c>
      <c r="N5" s="4">
        <f>IF([1]BD!N$6="P",[1]BD!N11,"")</f>
        <v>2016</v>
      </c>
      <c r="O5" t="str">
        <f>IF([1]BD!O$6="P",[1]BD!O11,"")</f>
        <v/>
      </c>
      <c r="P5" t="str">
        <f>IF([1]BD!P$6="P",[1]BD!P11,"")</f>
        <v/>
      </c>
      <c r="Q5" t="str">
        <f>IF([1]BD!Q$6="P",[1]BD!Q11,"")</f>
        <v>Aprovado</v>
      </c>
      <c r="R5" t="str">
        <f>IF([1]BD!R$6="P",[1]BD!R11,"")</f>
        <v>SIM</v>
      </c>
      <c r="S5" t="str">
        <f>IF([1]BD!S$6="P",[1]BD!S11,"")</f>
        <v>Finalizada</v>
      </c>
      <c r="T5" t="str">
        <f>IF([1]BD!T$6="P",[1]BD!T11,"")</f>
        <v/>
      </c>
      <c r="U5" t="str">
        <f>IF([1]BD!U$6="P",[1]BD!U11,"")</f>
        <v/>
      </c>
      <c r="V5" t="str">
        <f>IF([1]BD!V$6="P",[1]BD!V11,"")</f>
        <v/>
      </c>
      <c r="W5" t="str">
        <f>IF([1]BD!W$6="P",[1]BD!W11,"")</f>
        <v/>
      </c>
      <c r="X5" t="str">
        <f>IF([1]BD!X$6="P",[1]BD!X11,"")</f>
        <v/>
      </c>
      <c r="Y5" t="str">
        <f>IF([1]BD!Y$6="P",[1]BD!Y11,"")</f>
        <v/>
      </c>
      <c r="Z5" t="str">
        <f>IF([1]BD!Z$6="P",[1]BD!Z11,"")</f>
        <v/>
      </c>
      <c r="AA5" t="str">
        <f>IF([1]BD!AA$6="P",[1]BD!AA11,"")</f>
        <v/>
      </c>
      <c r="AB5" t="str">
        <f>IF([1]BD!AB$6="P",[1]BD!AB11,"")</f>
        <v>-</v>
      </c>
      <c r="AC5" t="str">
        <f>IF([1]BD!AC$6="P",[1]BD!AC11,"")</f>
        <v>-</v>
      </c>
      <c r="AD5" t="str">
        <f>IF([1]BD!AD$6="P",[1]BD!AD11,"")</f>
        <v>-</v>
      </c>
      <c r="AE5" t="str">
        <f>IF([1]BD!AE$6="P",[1]BD!AE11,"")</f>
        <v/>
      </c>
      <c r="AF5" t="str">
        <f>IF([1]BD!AF$6="P",[1]BD!AF11,"")</f>
        <v>-</v>
      </c>
      <c r="AG5" t="str">
        <f>IF([1]BD!AG$6="P",[1]BD!AG11,"")</f>
        <v/>
      </c>
      <c r="AH5" t="str">
        <f>IF([1]BD!AH$6="P",[1]BD!AH11,"")</f>
        <v>encerrada</v>
      </c>
      <c r="AI5" s="4">
        <f>IF([1]BD!AI$6="P",[1]BD!AI11,"")</f>
        <v>42578</v>
      </c>
      <c r="AJ5" s="4">
        <f>IF([1]BD!AJ$6="P",[1]BD!AJ11,"")</f>
        <v>42606</v>
      </c>
      <c r="AK5" t="str">
        <f>IF([1]BD!AK$6="P",[1]BD!AK11,"")</f>
        <v/>
      </c>
      <c r="AL5" t="str">
        <f>IF([1]BD!AL$6="P",[1]BD!AL11,"")</f>
        <v>zero</v>
      </c>
      <c r="AM5" t="str">
        <f>IF([1]BD!AM$6="P",[1]BD!AM11,"")</f>
        <v>SIM</v>
      </c>
      <c r="AN5" t="str">
        <f>IF([1]BD!AN$6="P",[1]BD!AN11,"")</f>
        <v/>
      </c>
      <c r="AO5" t="str">
        <f>IF([1]BD!AO$6="P",[1]BD!AO11,"")</f>
        <v>-</v>
      </c>
      <c r="AP5" t="str">
        <f>IF([1]BD!AP$6="P",[1]BD!AP11,"")</f>
        <v/>
      </c>
      <c r="AQ5" t="str">
        <f>IF([1]BD!AQ$6="P",[1]BD!AQ11,"")</f>
        <v>Autorizado</v>
      </c>
      <c r="AR5" t="str">
        <f>IF([1]BD!AR$6="P",[1]BD!AR11,"")</f>
        <v/>
      </c>
      <c r="AS5" t="str">
        <f>IF([1]BD!AS$6="P",[1]BD!AS11,"")</f>
        <v/>
      </c>
      <c r="AT5" t="str">
        <f>IF([1]BD!AT$6="P",[1]BD!AT11,"")</f>
        <v/>
      </c>
      <c r="AU5" t="str">
        <f>IF([1]BD!AU$6="P",[1]BD!AU11,"")</f>
        <v>-</v>
      </c>
      <c r="AV5" t="str">
        <f>IF([1]BD!AV$6="P",[1]BD!AV11,"")</f>
        <v>-</v>
      </c>
      <c r="AW5" t="str">
        <f>IF([1]BD!AW$6="P",[1]BD!AW11,"")</f>
        <v>-</v>
      </c>
      <c r="AX5" t="str">
        <f>IF([1]BD!AX$6="P",[1]BD!AX11,"")</f>
        <v/>
      </c>
      <c r="AY5" t="str">
        <f>IF([1]BD!AY$6="P",[1]BD!AY11,"")</f>
        <v/>
      </c>
      <c r="AZ5" t="str">
        <f>IF([1]BD!AZ$6="P",[1]BD!AZ11,"")</f>
        <v>-</v>
      </c>
      <c r="BA5" t="str">
        <f>IF([1]BD!BA$6="P",[1]BD!BA11,"")</f>
        <v/>
      </c>
      <c r="BB5" t="str">
        <f>IF([1]BD!BB$6="P",[1]BD!BB11,"")</f>
        <v/>
      </c>
      <c r="BC5" t="str">
        <f>IF([1]BD!BC$6="P",[1]BD!BC11,"")</f>
        <v/>
      </c>
      <c r="BD5" t="str">
        <f>IF([1]BD!BD$6="P",[1]BD!BD11,"")</f>
        <v/>
      </c>
      <c r="BE5" t="str">
        <f>IF([1]BD!BE$6="P",[1]BD!BE11,"")</f>
        <v>-</v>
      </c>
      <c r="BF5" t="str">
        <f>IF([1]BD!BF$6="P",[1]BD!BF11,"")</f>
        <v>-</v>
      </c>
      <c r="BG5" t="str">
        <f>IF([1]BD!BG$6="P",[1]BD!BG11,"")</f>
        <v/>
      </c>
      <c r="BH5" t="str">
        <f>IF([1]BD!BH$6="P",[1]BD!BH11,"")</f>
        <v>-</v>
      </c>
      <c r="BI5" t="str">
        <f>IF([1]BD!BI$6="P",[1]BD!BI11,"")</f>
        <v/>
      </c>
      <c r="BJ5" t="str">
        <f>IF([1]BD!BJ$6="P",[1]BD!BJ11,"")</f>
        <v/>
      </c>
      <c r="BK5" t="str">
        <f>IF([1]BD!BK$6="P",[1]BD!BK11,"")</f>
        <v/>
      </c>
      <c r="BL5" t="str">
        <f>IF([1]BD!BL$6="P",[1]BD!BL11,"")</f>
        <v/>
      </c>
      <c r="BM5" t="str">
        <f>IF([1]BD!BM$6="P",[1]BD!BM11,"")</f>
        <v>-</v>
      </c>
      <c r="BN5" t="str">
        <f>IF([1]BD!BN$6="P",[1]BD!BN11,"")</f>
        <v/>
      </c>
      <c r="BO5" t="str">
        <f>IF([1]BD!BO$6="P",[1]BD!BO11,"")</f>
        <v/>
      </c>
      <c r="BP5" t="str">
        <f>IF([1]BD!BP$6="P",[1]BD!BP11,"")</f>
        <v/>
      </c>
      <c r="BQ5" t="str">
        <f>IF([1]BD!BQ$6="P",[1]BD!BQ11,"")</f>
        <v>-</v>
      </c>
      <c r="BR5" t="str">
        <f>IF([1]BD!BR$6="P",[1]BD!BR11,"")</f>
        <v>-</v>
      </c>
      <c r="BS5" t="str">
        <f>IF([1]BD!BS$6="P",[1]BD!BS11,"")</f>
        <v>-</v>
      </c>
      <c r="BT5" t="str">
        <f>IF([1]BD!BT$6="P",[1]BD!BT11,"")</f>
        <v/>
      </c>
      <c r="BU5" t="str">
        <f>IF([1]BD!BU$6="P",[1]BD!BU11,"")</f>
        <v/>
      </c>
      <c r="BV5" t="str">
        <f>IF([1]BD!BV$6="P",[1]BD!BV11,"")</f>
        <v>NA</v>
      </c>
      <c r="BW5" t="str">
        <f>IF([1]BD!BW$6="P",[1]BD!BW11,"")</f>
        <v/>
      </c>
      <c r="BX5" t="str">
        <f>IF([1]BD!BX$6="P",[1]BD!BX11,"")</f>
        <v/>
      </c>
      <c r="BY5" t="str">
        <f>IF([1]BD!BY$6="P",[1]BD!BY11,"")</f>
        <v/>
      </c>
      <c r="BZ5" t="str">
        <f>IF([1]BD!BZ$6="P",[1]BD!BZ11,"")</f>
        <v/>
      </c>
      <c r="CA5">
        <f>IF([1]BD!CA$6="P",[1]BD!CA11,"")</f>
        <v>42705</v>
      </c>
      <c r="CB5" t="str">
        <f>IF([1]BD!CB$6="P",[1]BD!CB11,"")</f>
        <v>encerrada</v>
      </c>
      <c r="CC5" s="4">
        <f>IF([1]BD!CC$6="P",[1]BD!CC11,"")</f>
        <v>42706</v>
      </c>
      <c r="CD5" s="4">
        <f>IF([1]BD!CD$6="P",[1]BD!CD11,"")</f>
        <v>42725</v>
      </c>
      <c r="CE5" t="str">
        <f>IF([1]BD!CE$6="P",[1]BD!CE11,"")</f>
        <v>Scanear PA</v>
      </c>
      <c r="CF5" t="str">
        <f>IF([1]BD!CF$6="P",[1]BD!CF11,"")</f>
        <v/>
      </c>
      <c r="CG5" t="str">
        <f>IF([1]BD!CG$6="P",[1]BD!CG11,"")</f>
        <v>Não</v>
      </c>
      <c r="CH5" t="str">
        <f>IF([1]BD!CH$6="P",[1]BD!CH11,"")</f>
        <v>DOM</v>
      </c>
      <c r="CI5" t="str">
        <f>IF([1]BD!CI$6="P",[1]BD!CI11,"")</f>
        <v/>
      </c>
      <c r="CJ5">
        <f>IF([1]BD!CJ$6="P",[1]BD!CJ11,"")</f>
        <v>42721</v>
      </c>
      <c r="CK5" t="str">
        <f>IF([1]BD!CK$6="P",[1]BD!CK11,"")</f>
        <v>Scanear PA</v>
      </c>
      <c r="CL5" t="str">
        <f>IF([1]BD!CL$6="P",[1]BD!CL11,"")</f>
        <v>Scanear PA</v>
      </c>
      <c r="CM5" t="str">
        <f>IF([1]BD!CM$6="P",[1]BD!CM11,"")</f>
        <v>Não</v>
      </c>
      <c r="CN5" t="str">
        <f>IF([1]BD!CN$6="P",[1]BD!CN11,"")</f>
        <v>Recebimento de TID via protocolo (15935079) + Resposta DEUSO/SMDU</v>
      </c>
      <c r="CO5" t="str">
        <f>IF([1]BD!CO$6="P",[1]BD!CO11,"")</f>
        <v/>
      </c>
      <c r="CP5" t="str">
        <f>IF([1]BD!CP$6="P",[1]BD!CP11,"")</f>
        <v/>
      </c>
      <c r="CQ5" t="str">
        <f>IF([1]BD!CQ$6="P",[1]BD!CQ11,"")</f>
        <v>Não necessário</v>
      </c>
      <c r="CR5" t="str">
        <f>IF([1]BD!CR$6="P",[1]BD!CR11,"")</f>
        <v>Decreto</v>
      </c>
      <c r="CS5" t="str">
        <f>IF([1]BD!CS$6="P",[1]BD!CS11,"")</f>
        <v>SVMA (email)</v>
      </c>
      <c r="CT5" t="str">
        <f>IF([1]BD!CT$6="P",[1]BD!CT11,"")</f>
        <v/>
      </c>
      <c r="CU5" t="str">
        <f>IF([1]BD!CU$6="P",[1]BD!CU11,"")</f>
        <v/>
      </c>
      <c r="CV5" t="str">
        <f>IF([1]BD!CV$6="P",[1]BD!CV11,"")</f>
        <v>Não</v>
      </c>
      <c r="CW5" t="str">
        <f>IF([1]BD!CW$6="P",[1]BD!CW11,"")</f>
        <v>Não</v>
      </c>
      <c r="CX5" t="str">
        <f>IF([1]BD!CX$6="P",[1]BD!CX11,"")</f>
        <v>email SVMA</v>
      </c>
      <c r="CY5" t="str">
        <f>IF([1]BD!CY$6="P",[1]BD!CY11,"")</f>
        <v/>
      </c>
      <c r="CZ5" t="str">
        <f>IF([1]BD!CZ$6="P",[1]BD!CZ11,"")</f>
        <v/>
      </c>
      <c r="DA5" t="str">
        <f>IF([1]BD!DA$6="P",[1]BD!DA11,"")</f>
        <v/>
      </c>
      <c r="DB5" t="str">
        <f>IF([1]BD!DB$6="P",[1]BD!DB11,"")</f>
        <v/>
      </c>
      <c r="DC5" t="str">
        <f>IF([1]BD!DC$6="P",[1]BD!DC11,"")</f>
        <v>ATL</v>
      </c>
      <c r="DD5" t="str">
        <f>IF([1]BD!DD$6="P",[1]BD!DD11,"")</f>
        <v/>
      </c>
      <c r="DE5" t="str">
        <f>IF([1]BD!DE$6="P",[1]BD!DE11,"")</f>
        <v>-</v>
      </c>
      <c r="DF5" t="str">
        <f>IF([1]BD!DF$6="P",[1]BD!DF11,"")</f>
        <v/>
      </c>
      <c r="DG5" t="str">
        <f>IF([1]BD!DG$6="P",[1]BD!DG11,"")</f>
        <v>Aprovado</v>
      </c>
      <c r="DH5" t="str">
        <f>IF([1]BD!DH$6="P",[1]BD!DH11,"")</f>
        <v>57.569/2016</v>
      </c>
      <c r="DI5" t="str">
        <f>IF([1]BD!DI$6="P",[1]BD!DI11,"")</f>
        <v>-</v>
      </c>
      <c r="DJ5" t="str">
        <f>IF([1]BD!DJ$6="P",[1]BD!DJ11,"")</f>
        <v>-</v>
      </c>
      <c r="DK5" t="str">
        <f>IF([1]BD!DK$6="P",[1]BD!DK11,"")</f>
        <v>-</v>
      </c>
      <c r="DL5" t="str">
        <f>IF([1]BD!DL$6="P",[1]BD!DL11,"")</f>
        <v>-</v>
      </c>
      <c r="DM5" t="str">
        <f>IF([1]BD!DM$6="P",[1]BD!DM11,"")</f>
        <v>-</v>
      </c>
      <c r="DN5" s="5" t="str">
        <f>IF([1]BD!DN$6="P",[1]BD!DN11,"")</f>
        <v>-</v>
      </c>
      <c r="DO5" s="5" t="str">
        <f>IF([1]BD!DO$6="P",[1]BD!DO11,"")</f>
        <v>-</v>
      </c>
      <c r="DP5" s="5" t="str">
        <f>IF([1]BD!DP$6="P",[1]BD!DP11,"")</f>
        <v>-</v>
      </c>
      <c r="DQ5" s="5" t="str">
        <f>IF([1]BD!DQ$6="P",[1]BD!DQ11,"")</f>
        <v>MEM - Arco Pinheiros</v>
      </c>
      <c r="DR5" s="5" t="str">
        <f>IF([1]BD!DR$6="P",[1]BD!DR11,"")</f>
        <v/>
      </c>
      <c r="DS5" s="5" t="str">
        <f>IF([1]BD!DS$6="P",[1]BD!DS11,"")</f>
        <v/>
      </c>
      <c r="DT5" s="5" t="str">
        <f>IF([1]BD!DT$6="P",[1]BD!DT11,"")</f>
        <v/>
      </c>
      <c r="DU5" s="5" t="str">
        <f>IF([1]BD!DU$6="P",[1]BD!DU11,"")</f>
        <v/>
      </c>
      <c r="DV5" s="5">
        <f>IF([1]BD!DV$6="P",[1]BD!DV11,"")</f>
        <v>600.92361200000005</v>
      </c>
      <c r="DW5" s="5" t="str">
        <f>IF([1]BD!DW$6="P",[1]BD!DW11,"")</f>
        <v>-</v>
      </c>
      <c r="DX5" s="5" t="str">
        <f>IF([1]BD!DX$6="P",[1]BD!DX11,"")</f>
        <v/>
      </c>
      <c r="DY5" s="5">
        <f>IF([1]BD!DY$6="P",[1]BD!DY11,"")</f>
        <v>200000000</v>
      </c>
      <c r="DZ5" s="5" t="str">
        <f>IF([1]BD!DZ$6="P",[1]BD!DZ11,"")</f>
        <v>não necessário</v>
      </c>
      <c r="EA5" s="5" t="str">
        <f>IF([1]BD!EA$6="P",[1]BD!EA11,"")</f>
        <v>Decreto</v>
      </c>
      <c r="EB5" s="5" t="str">
        <f>IF([1]BD!EB$6="P",[1]BD!EB11,"")</f>
        <v>-</v>
      </c>
      <c r="EC5" s="5" t="str">
        <f>IF([1]BD!EC$6="P",[1]BD!EC11,"")</f>
        <v/>
      </c>
      <c r="ED5" s="5" t="str">
        <f>IF([1]BD!ED$6="P",[1]BD!ED11,"")</f>
        <v/>
      </c>
      <c r="EE5" s="5" t="str">
        <f>IF([1]BD!EE$6="P",[1]BD!EE11,"")</f>
        <v/>
      </c>
      <c r="EF5" s="5" t="str">
        <f>IF([1]BD!EF$6="P",[1]BD!EF11,"")</f>
        <v/>
      </c>
      <c r="EG5" s="5" t="str">
        <f>IF([1]BD!EG$6="P",[1]BD!EG11,"")</f>
        <v/>
      </c>
      <c r="EH5" s="5" t="str">
        <f>IF([1]BD!EH$6="P",[1]BD!EH11,"")</f>
        <v/>
      </c>
      <c r="EI5" s="5" t="str">
        <f>IF([1]BD!EI$6="P",[1]BD!EI11,"")</f>
        <v/>
      </c>
      <c r="EJ5" s="5">
        <f>IF([1]BD!EJ$6="P",[1]BD!EJ11,"")</f>
        <v>7</v>
      </c>
      <c r="EK5" s="5" t="str">
        <f>IF([1]BD!EL$6="P",[1]BD!EL11,"")</f>
        <v/>
      </c>
      <c r="EL5" s="5" t="str">
        <f>IF([1]BD!EM$6="P",[1]BD!EM11,"")</f>
        <v/>
      </c>
      <c r="EM5" s="5" t="str">
        <f>IF([1]BD!EN$6="P",[1]BD!EN11,"")</f>
        <v/>
      </c>
      <c r="EN5" t="str">
        <f>IF([1]BD!ER$6="P",[1]BD!ER11,"")</f>
        <v/>
      </c>
      <c r="EO5" t="str">
        <f>IF([1]BD!ES$6="P",[1]BD!ES11,"")</f>
        <v/>
      </c>
      <c r="EP5" t="str">
        <f>IF([1]BD!ET$6="P",[1]BD!ET11,"")</f>
        <v/>
      </c>
    </row>
    <row r="6" spans="1:156">
      <c r="A6">
        <f>IF([1]BD!A$6="P",[1]BD!A12,"")</f>
        <v>5</v>
      </c>
      <c r="B6" t="str">
        <f>IF([1]BD!B$6="P",[1]BD!B12,"")</f>
        <v>PIU Arco Jurubatuba</v>
      </c>
      <c r="C6" t="str">
        <f>IF([1]BD!C$6="P",[1]BD!C12,"")</f>
        <v>PDE - Artigo 76</v>
      </c>
      <c r="D6" t="str">
        <f>IF([1]BD!D$6="P",[1]BD!D12,"")</f>
        <v>Pública</v>
      </c>
      <c r="E6" t="str">
        <f>IF([1]BD!E$6="P",[1]BD!E12,"")</f>
        <v/>
      </c>
      <c r="F6" t="str">
        <f>IF([1]BD!F$6="P",[1]BD!F12,"")</f>
        <v>PMSP - SMUL</v>
      </c>
      <c r="G6" t="str">
        <f>IF([1]BD!G$6="P",[1]BD!G12,"")</f>
        <v>Lei</v>
      </c>
      <c r="H6" t="str">
        <f>IF([1]BD!H$6="P",[1]BD!H12,"")</f>
        <v>7810.2018/0000257-5</v>
      </c>
      <c r="I6" t="str">
        <f>IF([1]BD!I$6="P",[1]BD!I12,"")</f>
        <v/>
      </c>
      <c r="J6" t="str">
        <f>IF([1]BD!J$6="P",[1]BD!J12,"")</f>
        <v>Consolidação</v>
      </c>
      <c r="K6" t="str">
        <f>IF([1]BD!K$6="P",[1]BD!K12,"")</f>
        <v>Em andamento</v>
      </c>
      <c r="L6" t="str">
        <f>IF([1]BD!L$6="P",[1]BD!L12,"")</f>
        <v/>
      </c>
      <c r="M6" t="str">
        <f>IF([1]BD!M$6="P",[1]BD!M12,"")</f>
        <v/>
      </c>
      <c r="N6" s="4">
        <f>IF([1]BD!N$6="P",[1]BD!N12,"")</f>
        <v>2017</v>
      </c>
      <c r="O6" t="str">
        <f>IF([1]BD!O$6="P",[1]BD!O12,"")</f>
        <v/>
      </c>
      <c r="P6" t="str">
        <f>IF([1]BD!P$6="P",[1]BD!P12,"")</f>
        <v/>
      </c>
      <c r="Q6" t="str">
        <f>IF([1]BD!Q$6="P",[1]BD!Q12,"")</f>
        <v>Aprovado</v>
      </c>
      <c r="R6" t="str">
        <f>IF([1]BD!R$6="P",[1]BD!R12,"")</f>
        <v>-</v>
      </c>
      <c r="S6" t="str">
        <f>IF([1]BD!S$6="P",[1]BD!S12,"")</f>
        <v>Finalizada</v>
      </c>
      <c r="T6" t="str">
        <f>IF([1]BD!T$6="P",[1]BD!T12,"")</f>
        <v/>
      </c>
      <c r="U6" t="str">
        <f>IF([1]BD!U$6="P",[1]BD!U12,"")</f>
        <v/>
      </c>
      <c r="V6" t="str">
        <f>IF([1]BD!V$6="P",[1]BD!V12,"")</f>
        <v/>
      </c>
      <c r="W6" t="str">
        <f>IF([1]BD!W$6="P",[1]BD!W12,"")</f>
        <v/>
      </c>
      <c r="X6" t="str">
        <f>IF([1]BD!X$6="P",[1]BD!X12,"")</f>
        <v/>
      </c>
      <c r="Y6" t="str">
        <f>IF([1]BD!Y$6="P",[1]BD!Y12,"")</f>
        <v/>
      </c>
      <c r="Z6" t="str">
        <f>IF([1]BD!Z$6="P",[1]BD!Z12,"")</f>
        <v/>
      </c>
      <c r="AA6" t="str">
        <f>IF([1]BD!AA$6="P",[1]BD!AA12,"")</f>
        <v/>
      </c>
      <c r="AB6" t="str">
        <f>IF([1]BD!AB$6="P",[1]BD!AB12,"")</f>
        <v>-</v>
      </c>
      <c r="AC6" t="str">
        <f>IF([1]BD!AC$6="P",[1]BD!AC12,"")</f>
        <v>-</v>
      </c>
      <c r="AD6" t="str">
        <f>IF([1]BD!AD$6="P",[1]BD!AD12,"")</f>
        <v>-</v>
      </c>
      <c r="AE6" t="str">
        <f>IF([1]BD!AE$6="P",[1]BD!AE12,"")</f>
        <v/>
      </c>
      <c r="AF6" t="str">
        <f>IF([1]BD!AF$6="P",[1]BD!AF12,"")</f>
        <v>-</v>
      </c>
      <c r="AG6" t="str">
        <f>IF([1]BD!AG$6="P",[1]BD!AG12,"")</f>
        <v/>
      </c>
      <c r="AH6" t="str">
        <f>IF([1]BD!AH$6="P",[1]BD!AH12,"")</f>
        <v>encerrada</v>
      </c>
      <c r="AI6" s="4">
        <f>IF([1]BD!AI$6="P",[1]BD!AI12,"")</f>
        <v>42899</v>
      </c>
      <c r="AJ6" s="4">
        <f>IF([1]BD!AJ$6="P",[1]BD!AJ12,"")</f>
        <v>42919</v>
      </c>
      <c r="AK6" t="str">
        <f>IF([1]BD!AK$6="P",[1]BD!AK12,"")</f>
        <v/>
      </c>
      <c r="AL6" t="str">
        <f>IF([1]BD!AL$6="P",[1]BD!AL12,"")</f>
        <v>-</v>
      </c>
      <c r="AM6" t="str">
        <f>IF([1]BD!AM$6="P",[1]BD!AM12,"")</f>
        <v>SIM</v>
      </c>
      <c r="AN6" t="str">
        <f>IF([1]BD!AN$6="P",[1]BD!AN12,"")</f>
        <v/>
      </c>
      <c r="AO6" t="str">
        <f>IF([1]BD!AO$6="P",[1]BD!AO12,"")</f>
        <v>-</v>
      </c>
      <c r="AP6" t="str">
        <f>IF([1]BD!AP$6="P",[1]BD!AP12,"")</f>
        <v/>
      </c>
      <c r="AQ6" t="str">
        <f>IF([1]BD!AQ$6="P",[1]BD!AQ12,"")</f>
        <v>-</v>
      </c>
      <c r="AR6" t="str">
        <f>IF([1]BD!AR$6="P",[1]BD!AR12,"")</f>
        <v/>
      </c>
      <c r="AS6" t="str">
        <f>IF([1]BD!AS$6="P",[1]BD!AS12,"")</f>
        <v/>
      </c>
      <c r="AT6" t="str">
        <f>IF([1]BD!AT$6="P",[1]BD!AT12,"")</f>
        <v/>
      </c>
      <c r="AU6" t="str">
        <f>IF([1]BD!AU$6="P",[1]BD!AU12,"")</f>
        <v>-</v>
      </c>
      <c r="AV6" t="str">
        <f>IF([1]BD!AV$6="P",[1]BD!AV12,"")</f>
        <v>-</v>
      </c>
      <c r="AW6" t="str">
        <f>IF([1]BD!AW$6="P",[1]BD!AW12,"")</f>
        <v>-</v>
      </c>
      <c r="AX6" t="str">
        <f>IF([1]BD!AX$6="P",[1]BD!AX12,"")</f>
        <v/>
      </c>
      <c r="AY6" t="str">
        <f>IF([1]BD!AY$6="P",[1]BD!AY12,"")</f>
        <v/>
      </c>
      <c r="AZ6" t="str">
        <f>IF([1]BD!AZ$6="P",[1]BD!AZ12,"")</f>
        <v>-</v>
      </c>
      <c r="BA6" t="str">
        <f>IF([1]BD!BA$6="P",[1]BD!BA12,"")</f>
        <v/>
      </c>
      <c r="BB6" t="str">
        <f>IF([1]BD!BB$6="P",[1]BD!BB12,"")</f>
        <v/>
      </c>
      <c r="BC6" t="str">
        <f>IF([1]BD!BC$6="P",[1]BD!BC12,"")</f>
        <v/>
      </c>
      <c r="BD6" t="str">
        <f>IF([1]BD!BD$6="P",[1]BD!BD12,"")</f>
        <v/>
      </c>
      <c r="BE6" t="str">
        <f>IF([1]BD!BE$6="P",[1]BD!BE12,"")</f>
        <v>-</v>
      </c>
      <c r="BF6" t="str">
        <f>IF([1]BD!BF$6="P",[1]BD!BF12,"")</f>
        <v>SEHAB</v>
      </c>
      <c r="BG6" t="str">
        <f>IF([1]BD!BG$6="P",[1]BD!BG12,"")</f>
        <v/>
      </c>
      <c r="BH6" t="str">
        <f>IF([1]BD!BH$6="P",[1]BD!BH12,"")</f>
        <v>-</v>
      </c>
      <c r="BI6" t="str">
        <f>IF([1]BD!BI$6="P",[1]BD!BI12,"")</f>
        <v/>
      </c>
      <c r="BJ6" t="str">
        <f>IF([1]BD!BJ$6="P",[1]BD!BJ12,"")</f>
        <v/>
      </c>
      <c r="BK6" t="str">
        <f>IF([1]BD!BK$6="P",[1]BD!BK12,"")</f>
        <v/>
      </c>
      <c r="BL6" t="str">
        <f>IF([1]BD!BL$6="P",[1]BD!BL12,"")</f>
        <v/>
      </c>
      <c r="BM6" t="str">
        <f>IF([1]BD!BM$6="P",[1]BD!BM12,"")</f>
        <v>-</v>
      </c>
      <c r="BN6" t="str">
        <f>IF([1]BD!BN$6="P",[1]BD!BN12,"")</f>
        <v/>
      </c>
      <c r="BO6" t="str">
        <f>IF([1]BD!BO$6="P",[1]BD!BO12,"")</f>
        <v/>
      </c>
      <c r="BP6" t="str">
        <f>IF([1]BD!BP$6="P",[1]BD!BP12,"")</f>
        <v/>
      </c>
      <c r="BQ6" t="str">
        <f>IF([1]BD!BQ$6="P",[1]BD!BQ12,"")</f>
        <v>-</v>
      </c>
      <c r="BR6" t="str">
        <f>IF([1]BD!BR$6="P",[1]BD!BR12,"")</f>
        <v>-</v>
      </c>
      <c r="BS6" t="str">
        <f>IF([1]BD!BS$6="P",[1]BD!BS12,"")</f>
        <v>-</v>
      </c>
      <c r="BT6" t="str">
        <f>IF([1]BD!BT$6="P",[1]BD!BT12,"")</f>
        <v/>
      </c>
      <c r="BU6" t="str">
        <f>IF([1]BD!BU$6="P",[1]BD!BU12,"")</f>
        <v/>
      </c>
      <c r="BV6" t="str">
        <f>IF([1]BD!BV$6="P",[1]BD!BV12,"")</f>
        <v>-</v>
      </c>
      <c r="BW6" t="str">
        <f>IF([1]BD!BW$6="P",[1]BD!BW12,"")</f>
        <v/>
      </c>
      <c r="BX6" t="str">
        <f>IF([1]BD!BX$6="P",[1]BD!BX12,"")</f>
        <v/>
      </c>
      <c r="BY6" t="str">
        <f>IF([1]BD!BY$6="P",[1]BD!BY12,"")</f>
        <v/>
      </c>
      <c r="BZ6" t="str">
        <f>IF([1]BD!BZ$6="P",[1]BD!BZ12,"")</f>
        <v/>
      </c>
      <c r="CA6" t="str">
        <f>IF([1]BD!CA$6="P",[1]BD!CA12,"")</f>
        <v>-</v>
      </c>
      <c r="CB6" t="str">
        <f>IF([1]BD!CB$6="P",[1]BD!CB12,"")</f>
        <v>encerrada</v>
      </c>
      <c r="CC6" s="4">
        <f>IF([1]BD!CC$6="P",[1]BD!CC12,"")</f>
        <v>43139</v>
      </c>
      <c r="CD6" s="4">
        <f>IF([1]BD!CD$6="P",[1]BD!CD12,"")</f>
        <v>43171</v>
      </c>
      <c r="CE6" t="str">
        <f>IF([1]BD!CE$6="P",[1]BD!CE12,"")</f>
        <v>Publicado</v>
      </c>
      <c r="CF6" t="str">
        <f>IF([1]BD!CF$6="P",[1]BD!CF12,"")</f>
        <v/>
      </c>
      <c r="CG6" t="str">
        <f>IF([1]BD!CG$6="P",[1]BD!CG12,"")</f>
        <v>-</v>
      </c>
      <c r="CH6" t="str">
        <f>IF([1]BD!CH$6="P",[1]BD!CH12,"")</f>
        <v>-</v>
      </c>
      <c r="CI6" t="str">
        <f>IF([1]BD!CI$6="P",[1]BD!CI12,"")</f>
        <v/>
      </c>
      <c r="CJ6" t="str">
        <f>IF([1]BD!CJ$6="P",[1]BD!CJ12,"")</f>
        <v>-</v>
      </c>
      <c r="CK6" t="str">
        <f>IF([1]BD!CK$6="P",[1]BD!CK12,"")</f>
        <v>-</v>
      </c>
      <c r="CL6" t="str">
        <f>IF([1]BD!CL$6="P",[1]BD!CL12,"")</f>
        <v>-</v>
      </c>
      <c r="CM6" t="str">
        <f>IF([1]BD!CM$6="P",[1]BD!CM12,"")</f>
        <v>-</v>
      </c>
      <c r="CN6" t="str">
        <f>IF([1]BD!CN$6="P",[1]BD!CN12,"")</f>
        <v>-</v>
      </c>
      <c r="CO6" t="str">
        <f>IF([1]BD!CO$6="P",[1]BD!CO12,"")</f>
        <v/>
      </c>
      <c r="CP6" t="str">
        <f>IF([1]BD!CP$6="P",[1]BD!CP12,"")</f>
        <v/>
      </c>
      <c r="CQ6" t="str">
        <f>IF([1]BD!CQ$6="P",[1]BD!CQ12,"")</f>
        <v>3 AIUs</v>
      </c>
      <c r="CR6" t="str">
        <f>IF([1]BD!CR$6="P",[1]BD!CR12,"")</f>
        <v>Lei</v>
      </c>
      <c r="CS6" t="str">
        <f>IF([1]BD!CS$6="P",[1]BD!CS12,"")</f>
        <v>-</v>
      </c>
      <c r="CT6" t="str">
        <f>IF([1]BD!CT$6="P",[1]BD!CT12,"")</f>
        <v/>
      </c>
      <c r="CU6" t="str">
        <f>IF([1]BD!CU$6="P",[1]BD!CU12,"")</f>
        <v/>
      </c>
      <c r="CV6" t="str">
        <f>IF([1]BD!CV$6="P",[1]BD!CV12,"")</f>
        <v>-</v>
      </c>
      <c r="CW6" t="str">
        <f>IF([1]BD!CW$6="P",[1]BD!CW12,"")</f>
        <v>-</v>
      </c>
      <c r="CX6" t="str">
        <f>IF([1]BD!CX$6="P",[1]BD!CX12,"")</f>
        <v>-</v>
      </c>
      <c r="CY6" t="str">
        <f>IF([1]BD!CY$6="P",[1]BD!CY12,"")</f>
        <v/>
      </c>
      <c r="CZ6" t="str">
        <f>IF([1]BD!CZ$6="P",[1]BD!CZ12,"")</f>
        <v/>
      </c>
      <c r="DA6" t="str">
        <f>IF([1]BD!DA$6="P",[1]BD!DA12,"")</f>
        <v/>
      </c>
      <c r="DB6" t="str">
        <f>IF([1]BD!DB$6="P",[1]BD!DB12,"")</f>
        <v/>
      </c>
      <c r="DC6" t="str">
        <f>IF([1]BD!DC$6="P",[1]BD!DC12,"")</f>
        <v>ATL</v>
      </c>
      <c r="DD6" t="str">
        <f>IF([1]BD!DD$6="P",[1]BD!DD12,"")</f>
        <v/>
      </c>
      <c r="DE6" t="str">
        <f>IF([1]BD!DE$6="P",[1]BD!DE12,"")</f>
        <v>Enviado a CMSP</v>
      </c>
      <c r="DF6" t="str">
        <f>IF([1]BD!DF$6="P",[1]BD!DF12,"")</f>
        <v/>
      </c>
      <c r="DG6" t="str">
        <f>IF([1]BD!DG$6="P",[1]BD!DG12,"")</f>
        <v>-</v>
      </c>
      <c r="DH6" t="str">
        <f>IF([1]BD!DH$6="P",[1]BD!DH12,"")</f>
        <v>-</v>
      </c>
      <c r="DI6" t="str">
        <f>IF([1]BD!DI$6="P",[1]BD!DI12,"")</f>
        <v>-</v>
      </c>
      <c r="DJ6" t="str">
        <f>IF([1]BD!DJ$6="P",[1]BD!DJ12,"")</f>
        <v>-</v>
      </c>
      <c r="DK6" t="str">
        <f>IF([1]BD!DK$6="P",[1]BD!DK12,"")</f>
        <v>-</v>
      </c>
      <c r="DL6" t="str">
        <f>IF([1]BD!DL$6="P",[1]BD!DL12,"")</f>
        <v>-</v>
      </c>
      <c r="DM6" t="str">
        <f>IF([1]BD!DM$6="P",[1]BD!DM12,"")</f>
        <v>-</v>
      </c>
      <c r="DN6" s="5" t="str">
        <f>IF([1]BD!DN$6="P",[1]BD!DN12,"")</f>
        <v>-</v>
      </c>
      <c r="DO6" s="5" t="str">
        <f>IF([1]BD!DO$6="P",[1]BD!DO12,"")</f>
        <v>-</v>
      </c>
      <c r="DP6" s="5" t="str">
        <f>IF([1]BD!DP$6="P",[1]BD!DP12,"")</f>
        <v>-</v>
      </c>
      <c r="DQ6" s="5" t="str">
        <f>IF([1]BD!DQ$6="P",[1]BD!DQ12,"")</f>
        <v>MEM - Arco Jurubatuba</v>
      </c>
      <c r="DR6" s="5" t="str">
        <f>IF([1]BD!DR$6="P",[1]BD!DR12,"")</f>
        <v/>
      </c>
      <c r="DS6" s="5" t="str">
        <f>IF([1]BD!DS$6="P",[1]BD!DS12,"")</f>
        <v/>
      </c>
      <c r="DT6" s="5" t="str">
        <f>IF([1]BD!DT$6="P",[1]BD!DT12,"")</f>
        <v/>
      </c>
      <c r="DU6" s="5" t="str">
        <f>IF([1]BD!DU$6="P",[1]BD!DU12,"")</f>
        <v/>
      </c>
      <c r="DV6" s="5">
        <f>IF([1]BD!DV$6="P",[1]BD!DV12,"")</f>
        <v>2192.0509659999998</v>
      </c>
      <c r="DW6" s="5" t="str">
        <f>IF([1]BD!DW$6="P",[1]BD!DW12,"")</f>
        <v>-</v>
      </c>
      <c r="DX6" s="5" t="str">
        <f>IF([1]BD!DX$6="P",[1]BD!DX12,"")</f>
        <v/>
      </c>
      <c r="DY6" s="5">
        <f>IF([1]BD!DY$6="P",[1]BD!DY12,"")</f>
        <v>2400000000</v>
      </c>
      <c r="DZ6" s="5" t="str">
        <f>IF([1]BD!DZ$6="P",[1]BD!DZ12,"")</f>
        <v>3 AIUs</v>
      </c>
      <c r="EA6" s="5" t="str">
        <f>IF([1]BD!EA$6="P",[1]BD!EA12,"")</f>
        <v>Lei</v>
      </c>
      <c r="EB6" s="5" t="str">
        <f>IF([1]BD!EB$6="P",[1]BD!EB12,"")</f>
        <v>-</v>
      </c>
      <c r="EC6" s="5" t="str">
        <f>IF([1]BD!EC$6="P",[1]BD!EC12,"")</f>
        <v/>
      </c>
      <c r="ED6" s="5" t="str">
        <f>IF([1]BD!ED$6="P",[1]BD!ED12,"")</f>
        <v/>
      </c>
      <c r="EE6" s="5" t="str">
        <f>IF([1]BD!EE$6="P",[1]BD!EE12,"")</f>
        <v/>
      </c>
      <c r="EF6" s="5" t="str">
        <f>IF([1]BD!EF$6="P",[1]BD!EF12,"")</f>
        <v/>
      </c>
      <c r="EG6" s="5" t="str">
        <f>IF([1]BD!EG$6="P",[1]BD!EG12,"")</f>
        <v/>
      </c>
      <c r="EH6" s="5" t="str">
        <f>IF([1]BD!EH$6="P",[1]BD!EH12,"")</f>
        <v/>
      </c>
      <c r="EI6" s="5" t="str">
        <f>IF([1]BD!EI$6="P",[1]BD!EI12,"")</f>
        <v/>
      </c>
      <c r="EJ6" s="5">
        <f>IF([1]BD!EJ$6="P",[1]BD!EJ12,"")</f>
        <v>7</v>
      </c>
      <c r="EK6" s="5" t="str">
        <f>IF([1]BD!EL$6="P",[1]BD!EL12,"")</f>
        <v/>
      </c>
      <c r="EL6" s="5" t="str">
        <f>IF([1]BD!EM$6="P",[1]BD!EM12,"")</f>
        <v/>
      </c>
      <c r="EM6" s="5" t="str">
        <f>IF([1]BD!EN$6="P",[1]BD!EN12,"")</f>
        <v/>
      </c>
      <c r="EN6" t="str">
        <f>IF([1]BD!ER$6="P",[1]BD!ER12,"")</f>
        <v/>
      </c>
      <c r="EO6" t="str">
        <f>IF([1]BD!ES$6="P",[1]BD!ES12,"")</f>
        <v/>
      </c>
      <c r="EP6" t="str">
        <f>IF([1]BD!ET$6="P",[1]BD!ET12,"")</f>
        <v/>
      </c>
    </row>
    <row r="7" spans="1:156">
      <c r="A7">
        <f>IF([1]BD!A$6="P",[1]BD!A13,"")</f>
        <v>6</v>
      </c>
      <c r="B7" t="str">
        <f>IF([1]BD!B$6="P",[1]BD!B13,"")</f>
        <v>PIU Terminais_Pilotos</v>
      </c>
      <c r="C7" t="str">
        <f>IF([1]BD!C$6="P",[1]BD!C13,"")</f>
        <v>Lei 16.211/2015 e 16.703/2017 (Concessão terminais)</v>
      </c>
      <c r="D7" t="str">
        <f>IF([1]BD!D$6="P",[1]BD!D13,"")</f>
        <v>Pública</v>
      </c>
      <c r="E7" t="str">
        <f>IF([1]BD!E$6="P",[1]BD!E13,"")</f>
        <v/>
      </c>
      <c r="F7" t="str">
        <f>IF([1]BD!F$6="P",[1]BD!F13,"")</f>
        <v>PMSP - SMDP/SPP</v>
      </c>
      <c r="G7" t="str">
        <f>IF([1]BD!G$6="P",[1]BD!G13,"")</f>
        <v>Decretos</v>
      </c>
      <c r="H7" t="str">
        <f>IF([1]BD!H$6="P",[1]BD!H13,"")</f>
        <v>7810.2018/0000075-0</v>
      </c>
      <c r="I7" t="str">
        <f>IF([1]BD!I$6="P",[1]BD!I13,"")</f>
        <v/>
      </c>
      <c r="J7" t="str">
        <f>IF([1]BD!J$6="P",[1]BD!J13,"")</f>
        <v>Elaboração</v>
      </c>
      <c r="K7" t="str">
        <f>IF([1]BD!K$6="P",[1]BD!K13,"")</f>
        <v>Em andamento</v>
      </c>
      <c r="L7" t="str">
        <f>IF([1]BD!L$6="P",[1]BD!L13,"")</f>
        <v/>
      </c>
      <c r="M7" t="str">
        <f>IF([1]BD!M$6="P",[1]BD!M13,"")</f>
        <v/>
      </c>
      <c r="N7" s="4">
        <f>IF([1]BD!N$6="P",[1]BD!N13,"")</f>
        <v>2017</v>
      </c>
      <c r="O7" t="str">
        <f>IF([1]BD!O$6="P",[1]BD!O13,"")</f>
        <v/>
      </c>
      <c r="P7" t="str">
        <f>IF([1]BD!P$6="P",[1]BD!P13,"")</f>
        <v/>
      </c>
      <c r="Q7" t="str">
        <f>IF([1]BD!Q$6="P",[1]BD!Q13,"")</f>
        <v>Aprovado</v>
      </c>
      <c r="R7" t="str">
        <f>IF([1]BD!R$6="P",[1]BD!R13,"")</f>
        <v>-</v>
      </c>
      <c r="S7" t="str">
        <f>IF([1]BD!S$6="P",[1]BD!S13,"")</f>
        <v>Finalizada</v>
      </c>
      <c r="T7" t="str">
        <f>IF([1]BD!T$6="P",[1]BD!T13,"")</f>
        <v/>
      </c>
      <c r="U7" t="str">
        <f>IF([1]BD!U$6="P",[1]BD!U13,"")</f>
        <v/>
      </c>
      <c r="V7" t="str">
        <f>IF([1]BD!V$6="P",[1]BD!V13,"")</f>
        <v/>
      </c>
      <c r="W7" t="str">
        <f>IF([1]BD!W$6="P",[1]BD!W13,"")</f>
        <v/>
      </c>
      <c r="X7" t="str">
        <f>IF([1]BD!X$6="P",[1]BD!X13,"")</f>
        <v/>
      </c>
      <c r="Y7" t="str">
        <f>IF([1]BD!Y$6="P",[1]BD!Y13,"")</f>
        <v/>
      </c>
      <c r="Z7" t="str">
        <f>IF([1]BD!Z$6="P",[1]BD!Z13,"")</f>
        <v/>
      </c>
      <c r="AA7" t="str">
        <f>IF([1]BD!AA$6="P",[1]BD!AA13,"")</f>
        <v/>
      </c>
      <c r="AB7" t="str">
        <f>IF([1]BD!AB$6="P",[1]BD!AB13,"")</f>
        <v>-</v>
      </c>
      <c r="AC7" t="str">
        <f>IF([1]BD!AC$6="P",[1]BD!AC13,"")</f>
        <v>-</v>
      </c>
      <c r="AD7" t="str">
        <f>IF([1]BD!AD$6="P",[1]BD!AD13,"")</f>
        <v>-</v>
      </c>
      <c r="AE7" t="str">
        <f>IF([1]BD!AE$6="P",[1]BD!AE13,"")</f>
        <v/>
      </c>
      <c r="AF7" t="str">
        <f>IF([1]BD!AF$6="P",[1]BD!AF13,"")</f>
        <v>-</v>
      </c>
      <c r="AG7" t="str">
        <f>IF([1]BD!AG$6="P",[1]BD!AG13,"")</f>
        <v/>
      </c>
      <c r="AH7" t="str">
        <f>IF([1]BD!AH$6="P",[1]BD!AH13,"")</f>
        <v>encerrada</v>
      </c>
      <c r="AI7" s="4">
        <f>IF([1]BD!AI$6="P",[1]BD!AI13,"")</f>
        <v>42920</v>
      </c>
      <c r="AJ7" s="4">
        <f>IF([1]BD!AJ$6="P",[1]BD!AJ13,"")</f>
        <v>42940</v>
      </c>
      <c r="AK7" t="str">
        <f>IF([1]BD!AK$6="P",[1]BD!AK13,"")</f>
        <v/>
      </c>
      <c r="AL7" t="str">
        <f>IF([1]BD!AL$6="P",[1]BD!AL13,"")</f>
        <v>-</v>
      </c>
      <c r="AM7" t="str">
        <f>IF([1]BD!AM$6="P",[1]BD!AM13,"")</f>
        <v>SIM</v>
      </c>
      <c r="AN7" t="str">
        <f>IF([1]BD!AN$6="P",[1]BD!AN13,"")</f>
        <v/>
      </c>
      <c r="AO7" t="str">
        <f>IF([1]BD!AO$6="P",[1]BD!AO13,"")</f>
        <v>-</v>
      </c>
      <c r="AP7" t="str">
        <f>IF([1]BD!AP$6="P",[1]BD!AP13,"")</f>
        <v/>
      </c>
      <c r="AQ7" t="str">
        <f>IF([1]BD!AQ$6="P",[1]BD!AQ13,"")</f>
        <v>-</v>
      </c>
      <c r="AR7" t="str">
        <f>IF([1]BD!AR$6="P",[1]BD!AR13,"")</f>
        <v/>
      </c>
      <c r="AS7" t="str">
        <f>IF([1]BD!AS$6="P",[1]BD!AS13,"")</f>
        <v/>
      </c>
      <c r="AT7" t="str">
        <f>IF([1]BD!AT$6="P",[1]BD!AT13,"")</f>
        <v/>
      </c>
      <c r="AU7" t="str">
        <f>IF([1]BD!AU$6="P",[1]BD!AU13,"")</f>
        <v>-</v>
      </c>
      <c r="AV7" t="str">
        <f>IF([1]BD!AV$6="P",[1]BD!AV13,"")</f>
        <v>-</v>
      </c>
      <c r="AW7" t="str">
        <f>IF([1]BD!AW$6="P",[1]BD!AW13,"")</f>
        <v>-</v>
      </c>
      <c r="AX7" t="str">
        <f>IF([1]BD!AX$6="P",[1]BD!AX13,"")</f>
        <v/>
      </c>
      <c r="AY7" t="str">
        <f>IF([1]BD!AY$6="P",[1]BD!AY13,"")</f>
        <v/>
      </c>
      <c r="AZ7" t="str">
        <f>IF([1]BD!AZ$6="P",[1]BD!AZ13,"")</f>
        <v>-</v>
      </c>
      <c r="BA7" t="str">
        <f>IF([1]BD!BA$6="P",[1]BD!BA13,"")</f>
        <v/>
      </c>
      <c r="BB7" t="str">
        <f>IF([1]BD!BB$6="P",[1]BD!BB13,"")</f>
        <v/>
      </c>
      <c r="BC7" t="str">
        <f>IF([1]BD!BC$6="P",[1]BD!BC13,"")</f>
        <v/>
      </c>
      <c r="BD7" t="str">
        <f>IF([1]BD!BD$6="P",[1]BD!BD13,"")</f>
        <v/>
      </c>
      <c r="BE7" t="str">
        <f>IF([1]BD!BE$6="P",[1]BD!BE13,"")</f>
        <v>-</v>
      </c>
      <c r="BF7" t="str">
        <f>IF([1]BD!BF$6="P",[1]BD!BF13,"")</f>
        <v>-</v>
      </c>
      <c r="BG7" t="str">
        <f>IF([1]BD!BG$6="P",[1]BD!BG13,"")</f>
        <v/>
      </c>
      <c r="BH7" t="str">
        <f>IF([1]BD!BH$6="P",[1]BD!BH13,"")</f>
        <v>-</v>
      </c>
      <c r="BI7" t="str">
        <f>IF([1]BD!BI$6="P",[1]BD!BI13,"")</f>
        <v/>
      </c>
      <c r="BJ7" t="str">
        <f>IF([1]BD!BJ$6="P",[1]BD!BJ13,"")</f>
        <v/>
      </c>
      <c r="BK7" t="str">
        <f>IF([1]BD!BK$6="P",[1]BD!BK13,"")</f>
        <v/>
      </c>
      <c r="BL7" t="str">
        <f>IF([1]BD!BL$6="P",[1]BD!BL13,"")</f>
        <v/>
      </c>
      <c r="BM7" t="str">
        <f>IF([1]BD!BM$6="P",[1]BD!BM13,"")</f>
        <v>-</v>
      </c>
      <c r="BN7" t="str">
        <f>IF([1]BD!BN$6="P",[1]BD!BN13,"")</f>
        <v/>
      </c>
      <c r="BO7" t="str">
        <f>IF([1]BD!BO$6="P",[1]BD!BO13,"")</f>
        <v/>
      </c>
      <c r="BP7" t="str">
        <f>IF([1]BD!BP$6="P",[1]BD!BP13,"")</f>
        <v/>
      </c>
      <c r="BQ7" t="str">
        <f>IF([1]BD!BQ$6="P",[1]BD!BQ13,"")</f>
        <v>-</v>
      </c>
      <c r="BR7" t="str">
        <f>IF([1]BD!BR$6="P",[1]BD!BR13,"")</f>
        <v>-</v>
      </c>
      <c r="BS7" t="str">
        <f>IF([1]BD!BS$6="P",[1]BD!BS13,"")</f>
        <v>-</v>
      </c>
      <c r="BT7" t="str">
        <f>IF([1]BD!BT$6="P",[1]BD!BT13,"")</f>
        <v/>
      </c>
      <c r="BU7" t="str">
        <f>IF([1]BD!BU$6="P",[1]BD!BU13,"")</f>
        <v/>
      </c>
      <c r="BV7" t="str">
        <f>IF([1]BD!BV$6="P",[1]BD!BV13,"")</f>
        <v>-</v>
      </c>
      <c r="BW7" t="str">
        <f>IF([1]BD!BW$6="P",[1]BD!BW13,"")</f>
        <v/>
      </c>
      <c r="BX7" t="str">
        <f>IF([1]BD!BX$6="P",[1]BD!BX13,"")</f>
        <v/>
      </c>
      <c r="BY7" t="str">
        <f>IF([1]BD!BY$6="P",[1]BD!BY13,"")</f>
        <v/>
      </c>
      <c r="BZ7" t="str">
        <f>IF([1]BD!BZ$6="P",[1]BD!BZ13,"")</f>
        <v/>
      </c>
      <c r="CA7" t="str">
        <f>IF([1]BD!CA$6="P",[1]BD!CA13,"")</f>
        <v>-</v>
      </c>
      <c r="CB7" t="str">
        <f>IF([1]BD!CB$6="P",[1]BD!CB13,"")</f>
        <v>-</v>
      </c>
      <c r="CC7" s="4" t="str">
        <f>IF([1]BD!CC$6="P",[1]BD!CC13,"")</f>
        <v>-</v>
      </c>
      <c r="CD7" s="4" t="str">
        <f>IF([1]BD!CD$6="P",[1]BD!CD13,"")</f>
        <v>-</v>
      </c>
      <c r="CE7" t="str">
        <f>IF([1]BD!CE$6="P",[1]BD!CE13,"")</f>
        <v>-</v>
      </c>
      <c r="CF7" t="str">
        <f>IF([1]BD!CF$6="P",[1]BD!CF13,"")</f>
        <v/>
      </c>
      <c r="CG7" t="str">
        <f>IF([1]BD!CG$6="P",[1]BD!CG13,"")</f>
        <v>-</v>
      </c>
      <c r="CH7" t="str">
        <f>IF([1]BD!CH$6="P",[1]BD!CH13,"")</f>
        <v>-</v>
      </c>
      <c r="CI7" t="str">
        <f>IF([1]BD!CI$6="P",[1]BD!CI13,"")</f>
        <v/>
      </c>
      <c r="CJ7" t="str">
        <f>IF([1]BD!CJ$6="P",[1]BD!CJ13,"")</f>
        <v>-</v>
      </c>
      <c r="CK7" t="str">
        <f>IF([1]BD!CK$6="P",[1]BD!CK13,"")</f>
        <v>-</v>
      </c>
      <c r="CL7" t="str">
        <f>IF([1]BD!CL$6="P",[1]BD!CL13,"")</f>
        <v>-</v>
      </c>
      <c r="CM7" t="str">
        <f>IF([1]BD!CM$6="P",[1]BD!CM13,"")</f>
        <v>-</v>
      </c>
      <c r="CN7" t="str">
        <f>IF([1]BD!CN$6="P",[1]BD!CN13,"")</f>
        <v>-</v>
      </c>
      <c r="CO7" t="str">
        <f>IF([1]BD!CO$6="P",[1]BD!CO13,"")</f>
        <v/>
      </c>
      <c r="CP7" t="str">
        <f>IF([1]BD!CP$6="P",[1]BD!CP13,"")</f>
        <v/>
      </c>
      <c r="CQ7" t="str">
        <f>IF([1]BD!CQ$6="P",[1]BD!CQ13,"")</f>
        <v>-</v>
      </c>
      <c r="CR7" t="str">
        <f>IF([1]BD!CR$6="P",[1]BD!CR13,"")</f>
        <v>-</v>
      </c>
      <c r="CS7" t="str">
        <f>IF([1]BD!CS$6="P",[1]BD!CS13,"")</f>
        <v>-</v>
      </c>
      <c r="CT7" t="str">
        <f>IF([1]BD!CT$6="P",[1]BD!CT13,"")</f>
        <v/>
      </c>
      <c r="CU7" t="str">
        <f>IF([1]BD!CU$6="P",[1]BD!CU13,"")</f>
        <v/>
      </c>
      <c r="CV7" t="str">
        <f>IF([1]BD!CV$6="P",[1]BD!CV13,"")</f>
        <v>-</v>
      </c>
      <c r="CW7" t="str">
        <f>IF([1]BD!CW$6="P",[1]BD!CW13,"")</f>
        <v>-</v>
      </c>
      <c r="CX7" t="str">
        <f>IF([1]BD!CX$6="P",[1]BD!CX13,"")</f>
        <v>-</v>
      </c>
      <c r="CY7" t="str">
        <f>IF([1]BD!CY$6="P",[1]BD!CY13,"")</f>
        <v/>
      </c>
      <c r="CZ7" t="str">
        <f>IF([1]BD!CZ$6="P",[1]BD!CZ13,"")</f>
        <v/>
      </c>
      <c r="DA7" t="str">
        <f>IF([1]BD!DA$6="P",[1]BD!DA13,"")</f>
        <v/>
      </c>
      <c r="DB7" t="str">
        <f>IF([1]BD!DB$6="P",[1]BD!DB13,"")</f>
        <v/>
      </c>
      <c r="DC7" t="str">
        <f>IF([1]BD!DC$6="P",[1]BD!DC13,"")</f>
        <v>-</v>
      </c>
      <c r="DD7" t="str">
        <f>IF([1]BD!DD$6="P",[1]BD!DD13,"")</f>
        <v/>
      </c>
      <c r="DE7" t="str">
        <f>IF([1]BD!DE$6="P",[1]BD!DE13,"")</f>
        <v>-</v>
      </c>
      <c r="DF7" t="str">
        <f>IF([1]BD!DF$6="P",[1]BD!DF13,"")</f>
        <v/>
      </c>
      <c r="DG7" t="str">
        <f>IF([1]BD!DG$6="P",[1]BD!DG13,"")</f>
        <v>-</v>
      </c>
      <c r="DH7" t="str">
        <f>IF([1]BD!DH$6="P",[1]BD!DH13,"")</f>
        <v>-</v>
      </c>
      <c r="DI7" t="str">
        <f>IF([1]BD!DI$6="P",[1]BD!DI13,"")</f>
        <v>-</v>
      </c>
      <c r="DJ7" t="str">
        <f>IF([1]BD!DJ$6="P",[1]BD!DJ13,"")</f>
        <v>-</v>
      </c>
      <c r="DK7" t="str">
        <f>IF([1]BD!DK$6="P",[1]BD!DK13,"")</f>
        <v>-</v>
      </c>
      <c r="DL7" t="str">
        <f>IF([1]BD!DL$6="P",[1]BD!DL13,"")</f>
        <v>-</v>
      </c>
      <c r="DM7" t="str">
        <f>IF([1]BD!DM$6="P",[1]BD!DM13,"")</f>
        <v>-</v>
      </c>
      <c r="DN7" s="5" t="str">
        <f>IF([1]BD!DN$6="P",[1]BD!DN13,"")</f>
        <v>PMD</v>
      </c>
      <c r="DO7" s="5" t="str">
        <f>IF([1]BD!DO$6="P",[1]BD!DO13,"")</f>
        <v>-</v>
      </c>
      <c r="DP7" s="5" t="str">
        <f>IF([1]BD!DP$6="P",[1]BD!DP13,"")</f>
        <v>-</v>
      </c>
      <c r="DQ7" s="5" t="str">
        <f>IF([1]BD!DQ$6="P",[1]BD!DQ13,"")</f>
        <v>EETU</v>
      </c>
      <c r="DR7" s="5" t="str">
        <f>IF([1]BD!DR$6="P",[1]BD!DR13,"")</f>
        <v/>
      </c>
      <c r="DS7" s="5" t="str">
        <f>IF([1]BD!DS$6="P",[1]BD!DS13,"")</f>
        <v/>
      </c>
      <c r="DT7" s="5" t="str">
        <f>IF([1]BD!DT$6="P",[1]BD!DT13,"")</f>
        <v/>
      </c>
      <c r="DU7" s="5" t="str">
        <f>IF([1]BD!DU$6="P",[1]BD!DU13,"")</f>
        <v/>
      </c>
      <c r="DV7" s="5">
        <f>IF([1]BD!DV$6="P",[1]BD!DV13,"")</f>
        <v>252.7</v>
      </c>
      <c r="DW7" s="5" t="str">
        <f>IF([1]BD!DW$6="P",[1]BD!DW13,"")</f>
        <v>-</v>
      </c>
      <c r="DX7" s="5" t="str">
        <f>IF([1]BD!DX$6="P",[1]BD!DX13,"")</f>
        <v/>
      </c>
      <c r="DY7" s="5">
        <f>IF([1]BD!DY$6="P",[1]BD!DY13,"")</f>
        <v>180000000</v>
      </c>
      <c r="DZ7" s="5" t="str">
        <f>IF([1]BD!DZ$6="P",[1]BD!DZ13,"")</f>
        <v>AELs</v>
      </c>
      <c r="EA7" s="5" t="str">
        <f>IF([1]BD!EA$6="P",[1]BD!EA13,"")</f>
        <v>Decreto</v>
      </c>
      <c r="EB7" s="5" t="str">
        <f>IF([1]BD!EB$6="P",[1]BD!EB13,"")</f>
        <v>-</v>
      </c>
      <c r="EC7" s="5" t="str">
        <f>IF([1]BD!EC$6="P",[1]BD!EC13,"")</f>
        <v/>
      </c>
      <c r="ED7" s="5" t="str">
        <f>IF([1]BD!ED$6="P",[1]BD!ED13,"")</f>
        <v/>
      </c>
      <c r="EE7" s="5" t="str">
        <f>IF([1]BD!EE$6="P",[1]BD!EE13,"")</f>
        <v/>
      </c>
      <c r="EF7" s="5" t="str">
        <f>IF([1]BD!EF$6="P",[1]BD!EF13,"")</f>
        <v/>
      </c>
      <c r="EG7" s="5" t="str">
        <f>IF([1]BD!EG$6="P",[1]BD!EG13,"")</f>
        <v/>
      </c>
      <c r="EH7" s="5" t="str">
        <f>IF([1]BD!EH$6="P",[1]BD!EH13,"")</f>
        <v/>
      </c>
      <c r="EI7" s="5" t="str">
        <f>IF([1]BD!EI$6="P",[1]BD!EI13,"")</f>
        <v/>
      </c>
      <c r="EJ7" s="5">
        <f>IF([1]BD!EJ$6="P",[1]BD!EJ13,"")</f>
        <v>4</v>
      </c>
      <c r="EK7" s="5" t="str">
        <f>IF([1]BD!EL$6="P",[1]BD!EL13,"")</f>
        <v/>
      </c>
      <c r="EL7" s="5" t="str">
        <f>IF([1]BD!EM$6="P",[1]BD!EM13,"")</f>
        <v/>
      </c>
      <c r="EM7" s="5" t="str">
        <f>IF([1]BD!EN$6="P",[1]BD!EN13,"")</f>
        <v/>
      </c>
      <c r="EN7" t="str">
        <f>IF([1]BD!ER$6="P",[1]BD!ER13,"")</f>
        <v/>
      </c>
      <c r="EO7" t="str">
        <f>IF([1]BD!ES$6="P",[1]BD!ES13,"")</f>
        <v/>
      </c>
      <c r="EP7" t="str">
        <f>IF([1]BD!ET$6="P",[1]BD!ET13,"")</f>
        <v/>
      </c>
    </row>
    <row r="8" spans="1:156">
      <c r="A8">
        <f>IF([1]BD!A$6="P",[1]BD!A14,"")</f>
        <v>7</v>
      </c>
      <c r="B8" t="str">
        <f>IF([1]BD!B$6="P",[1]BD!B14,"")</f>
        <v>PL Anhembi</v>
      </c>
      <c r="C8" t="str">
        <f>IF([1]BD!C$6="P",[1]BD!C14,"")</f>
        <v>Programa de Desestatização</v>
      </c>
      <c r="D8" t="str">
        <f>IF([1]BD!D$6="P",[1]BD!D14,"")</f>
        <v>Pública</v>
      </c>
      <c r="E8" t="str">
        <f>IF([1]BD!E$6="P",[1]BD!E14,"")</f>
        <v/>
      </c>
      <c r="F8" t="str">
        <f>IF([1]BD!F$6="P",[1]BD!F14,"")</f>
        <v>PMSP - SMDP/SPP</v>
      </c>
      <c r="G8" t="str">
        <f>IF([1]BD!G$6="P",[1]BD!G14,"")</f>
        <v>Lei</v>
      </c>
      <c r="H8" t="str">
        <f>IF([1]BD!H$6="P",[1]BD!H14,"")</f>
        <v>7810.2018/0000069-6</v>
      </c>
      <c r="I8" t="str">
        <f>IF([1]BD!I$6="P",[1]BD!I14,"")</f>
        <v/>
      </c>
      <c r="J8" t="str">
        <f>IF([1]BD!J$6="P",[1]BD!J14,"")</f>
        <v>Em avaliação SMUL</v>
      </c>
      <c r="K8" t="str">
        <f>IF([1]BD!K$6="P",[1]BD!K14,"")</f>
        <v xml:space="preserve">Proposição 
</v>
      </c>
      <c r="L8" t="str">
        <f>IF([1]BD!L$6="P",[1]BD!L14,"")</f>
        <v/>
      </c>
      <c r="M8" t="str">
        <f>IF([1]BD!M$6="P",[1]BD!M14,"")</f>
        <v/>
      </c>
      <c r="N8" s="4">
        <f>IF([1]BD!N$6="P",[1]BD!N14,"")</f>
        <v>2018</v>
      </c>
      <c r="O8" t="str">
        <f>IF([1]BD!O$6="P",[1]BD!O14,"")</f>
        <v/>
      </c>
      <c r="P8" t="str">
        <f>IF([1]BD!P$6="P",[1]BD!P14,"")</f>
        <v/>
      </c>
      <c r="Q8" t="str">
        <f>IF([1]BD!Q$6="P",[1]BD!Q14,"")</f>
        <v>Aprovado</v>
      </c>
      <c r="R8" t="str">
        <f>IF([1]BD!R$6="P",[1]BD!R14,"")</f>
        <v>-</v>
      </c>
      <c r="S8" t="str">
        <f>IF([1]BD!S$6="P",[1]BD!S14,"")</f>
        <v>-</v>
      </c>
      <c r="T8" t="str">
        <f>IF([1]BD!T$6="P",[1]BD!T14,"")</f>
        <v/>
      </c>
      <c r="U8" t="str">
        <f>IF([1]BD!U$6="P",[1]BD!U14,"")</f>
        <v/>
      </c>
      <c r="V8" t="str">
        <f>IF([1]BD!V$6="P",[1]BD!V14,"")</f>
        <v/>
      </c>
      <c r="W8" t="str">
        <f>IF([1]BD!W$6="P",[1]BD!W14,"")</f>
        <v/>
      </c>
      <c r="X8" t="str">
        <f>IF([1]BD!X$6="P",[1]BD!X14,"")</f>
        <v/>
      </c>
      <c r="Y8" t="str">
        <f>IF([1]BD!Y$6="P",[1]BD!Y14,"")</f>
        <v/>
      </c>
      <c r="Z8" t="str">
        <f>IF([1]BD!Z$6="P",[1]BD!Z14,"")</f>
        <v/>
      </c>
      <c r="AA8" t="str">
        <f>IF([1]BD!AA$6="P",[1]BD!AA14,"")</f>
        <v/>
      </c>
      <c r="AB8" t="str">
        <f>IF([1]BD!AB$6="P",[1]BD!AB14,"")</f>
        <v>-</v>
      </c>
      <c r="AC8" t="str">
        <f>IF([1]BD!AC$6="P",[1]BD!AC14,"")</f>
        <v>-</v>
      </c>
      <c r="AD8" t="str">
        <f>IF([1]BD!AD$6="P",[1]BD!AD14,"")</f>
        <v>-</v>
      </c>
      <c r="AE8" t="str">
        <f>IF([1]BD!AE$6="P",[1]BD!AE14,"")</f>
        <v/>
      </c>
      <c r="AF8" t="str">
        <f>IF([1]BD!AF$6="P",[1]BD!AF14,"")</f>
        <v>-</v>
      </c>
      <c r="AG8" t="str">
        <f>IF([1]BD!AG$6="P",[1]BD!AG14,"")</f>
        <v/>
      </c>
      <c r="AH8" t="str">
        <f>IF([1]BD!AH$6="P",[1]BD!AH14,"")</f>
        <v>encerrada</v>
      </c>
      <c r="AI8" s="4">
        <f>IF([1]BD!AI$6="P",[1]BD!AI14,"")</f>
        <v>43083</v>
      </c>
      <c r="AJ8" s="4">
        <f>IF([1]BD!AJ$6="P",[1]BD!AJ14,"")</f>
        <v>43136</v>
      </c>
      <c r="AK8" t="str">
        <f>IF([1]BD!AK$6="P",[1]BD!AK14,"")</f>
        <v/>
      </c>
      <c r="AL8" t="str">
        <f>IF([1]BD!AL$6="P",[1]BD!AL14,"")</f>
        <v>-</v>
      </c>
      <c r="AM8" t="str">
        <f>IF([1]BD!AM$6="P",[1]BD!AM14,"")</f>
        <v>-</v>
      </c>
      <c r="AN8" t="str">
        <f>IF([1]BD!AN$6="P",[1]BD!AN14,"")</f>
        <v/>
      </c>
      <c r="AO8" t="str">
        <f>IF([1]BD!AO$6="P",[1]BD!AO14,"")</f>
        <v>-</v>
      </c>
      <c r="AP8" t="str">
        <f>IF([1]BD!AP$6="P",[1]BD!AP14,"")</f>
        <v/>
      </c>
      <c r="AQ8" t="str">
        <f>IF([1]BD!AQ$6="P",[1]BD!AQ14,"")</f>
        <v>-</v>
      </c>
      <c r="AR8" t="str">
        <f>IF([1]BD!AR$6="P",[1]BD!AR14,"")</f>
        <v/>
      </c>
      <c r="AS8" t="str">
        <f>IF([1]BD!AS$6="P",[1]BD!AS14,"")</f>
        <v/>
      </c>
      <c r="AT8" t="str">
        <f>IF([1]BD!AT$6="P",[1]BD!AT14,"")</f>
        <v/>
      </c>
      <c r="AU8" t="str">
        <f>IF([1]BD!AU$6="P",[1]BD!AU14,"")</f>
        <v>-</v>
      </c>
      <c r="AV8" t="str">
        <f>IF([1]BD!AV$6="P",[1]BD!AV14,"")</f>
        <v>-</v>
      </c>
      <c r="AW8" t="str">
        <f>IF([1]BD!AW$6="P",[1]BD!AW14,"")</f>
        <v>-</v>
      </c>
      <c r="AX8" t="str">
        <f>IF([1]BD!AX$6="P",[1]BD!AX14,"")</f>
        <v/>
      </c>
      <c r="AY8" t="str">
        <f>IF([1]BD!AY$6="P",[1]BD!AY14,"")</f>
        <v/>
      </c>
      <c r="AZ8" t="str">
        <f>IF([1]BD!AZ$6="P",[1]BD!AZ14,"")</f>
        <v>-</v>
      </c>
      <c r="BA8" t="str">
        <f>IF([1]BD!BA$6="P",[1]BD!BA14,"")</f>
        <v/>
      </c>
      <c r="BB8" t="str">
        <f>IF([1]BD!BB$6="P",[1]BD!BB14,"")</f>
        <v/>
      </c>
      <c r="BC8" t="str">
        <f>IF([1]BD!BC$6="P",[1]BD!BC14,"")</f>
        <v/>
      </c>
      <c r="BD8" t="str">
        <f>IF([1]BD!BD$6="P",[1]BD!BD14,"")</f>
        <v/>
      </c>
      <c r="BE8" t="str">
        <f>IF([1]BD!BE$6="P",[1]BD!BE14,"")</f>
        <v>-</v>
      </c>
      <c r="BF8" t="str">
        <f>IF([1]BD!BF$6="P",[1]BD!BF14,"")</f>
        <v>-</v>
      </c>
      <c r="BG8" t="str">
        <f>IF([1]BD!BG$6="P",[1]BD!BG14,"")</f>
        <v/>
      </c>
      <c r="BH8" t="str">
        <f>IF([1]BD!BH$6="P",[1]BD!BH14,"")</f>
        <v>-</v>
      </c>
      <c r="BI8" t="str">
        <f>IF([1]BD!BI$6="P",[1]BD!BI14,"")</f>
        <v/>
      </c>
      <c r="BJ8" t="str">
        <f>IF([1]BD!BJ$6="P",[1]BD!BJ14,"")</f>
        <v/>
      </c>
      <c r="BK8" t="str">
        <f>IF([1]BD!BK$6="P",[1]BD!BK14,"")</f>
        <v/>
      </c>
      <c r="BL8" t="str">
        <f>IF([1]BD!BL$6="P",[1]BD!BL14,"")</f>
        <v/>
      </c>
      <c r="BM8" t="str">
        <f>IF([1]BD!BM$6="P",[1]BD!BM14,"")</f>
        <v>-</v>
      </c>
      <c r="BN8" t="str">
        <f>IF([1]BD!BN$6="P",[1]BD!BN14,"")</f>
        <v/>
      </c>
      <c r="BO8" t="str">
        <f>IF([1]BD!BO$6="P",[1]BD!BO14,"")</f>
        <v/>
      </c>
      <c r="BP8" t="str">
        <f>IF([1]BD!BP$6="P",[1]BD!BP14,"")</f>
        <v/>
      </c>
      <c r="BQ8" t="str">
        <f>IF([1]BD!BQ$6="P",[1]BD!BQ14,"")</f>
        <v>-</v>
      </c>
      <c r="BR8" t="str">
        <f>IF([1]BD!BR$6="P",[1]BD!BR14,"")</f>
        <v>-</v>
      </c>
      <c r="BS8" t="str">
        <f>IF([1]BD!BS$6="P",[1]BD!BS14,"")</f>
        <v>-</v>
      </c>
      <c r="BT8" t="str">
        <f>IF([1]BD!BT$6="P",[1]BD!BT14,"")</f>
        <v/>
      </c>
      <c r="BU8" t="str">
        <f>IF([1]BD!BU$6="P",[1]BD!BU14,"")</f>
        <v/>
      </c>
      <c r="BV8" t="str">
        <f>IF([1]BD!BV$6="P",[1]BD!BV14,"")</f>
        <v>-</v>
      </c>
      <c r="BW8" t="str">
        <f>IF([1]BD!BW$6="P",[1]BD!BW14,"")</f>
        <v/>
      </c>
      <c r="BX8" t="str">
        <f>IF([1]BD!BX$6="P",[1]BD!BX14,"")</f>
        <v/>
      </c>
      <c r="BY8" t="str">
        <f>IF([1]BD!BY$6="P",[1]BD!BY14,"")</f>
        <v/>
      </c>
      <c r="BZ8" t="str">
        <f>IF([1]BD!BZ$6="P",[1]BD!BZ14,"")</f>
        <v/>
      </c>
      <c r="CA8" t="str">
        <f>IF([1]BD!CA$6="P",[1]BD!CA14,"")</f>
        <v>-</v>
      </c>
      <c r="CB8" t="str">
        <f>IF([1]BD!CB$6="P",[1]BD!CB14,"")</f>
        <v>-</v>
      </c>
      <c r="CC8" s="4" t="str">
        <f>IF([1]BD!CC$6="P",[1]BD!CC14,"")</f>
        <v>-</v>
      </c>
      <c r="CD8" s="4" t="str">
        <f>IF([1]BD!CD$6="P",[1]BD!CD14,"")</f>
        <v>-</v>
      </c>
      <c r="CE8" t="str">
        <f>IF([1]BD!CE$6="P",[1]BD!CE14,"")</f>
        <v>-</v>
      </c>
      <c r="CF8" t="str">
        <f>IF([1]BD!CF$6="P",[1]BD!CF14,"")</f>
        <v/>
      </c>
      <c r="CG8" t="str">
        <f>IF([1]BD!CG$6="P",[1]BD!CG14,"")</f>
        <v>-</v>
      </c>
      <c r="CH8" t="str">
        <f>IF([1]BD!CH$6="P",[1]BD!CH14,"")</f>
        <v>-</v>
      </c>
      <c r="CI8" t="str">
        <f>IF([1]BD!CI$6="P",[1]BD!CI14,"")</f>
        <v/>
      </c>
      <c r="CJ8" t="str">
        <f>IF([1]BD!CJ$6="P",[1]BD!CJ14,"")</f>
        <v>-</v>
      </c>
      <c r="CK8" t="str">
        <f>IF([1]BD!CK$6="P",[1]BD!CK14,"")</f>
        <v>-</v>
      </c>
      <c r="CL8" t="str">
        <f>IF([1]BD!CL$6="P",[1]BD!CL14,"")</f>
        <v>-</v>
      </c>
      <c r="CM8" t="str">
        <f>IF([1]BD!CM$6="P",[1]BD!CM14,"")</f>
        <v>-</v>
      </c>
      <c r="CN8" t="str">
        <f>IF([1]BD!CN$6="P",[1]BD!CN14,"")</f>
        <v>-</v>
      </c>
      <c r="CO8" t="str">
        <f>IF([1]BD!CO$6="P",[1]BD!CO14,"")</f>
        <v/>
      </c>
      <c r="CP8" t="str">
        <f>IF([1]BD!CP$6="P",[1]BD!CP14,"")</f>
        <v/>
      </c>
      <c r="CQ8" t="str">
        <f>IF([1]BD!CQ$6="P",[1]BD!CQ14,"")</f>
        <v>-</v>
      </c>
      <c r="CR8" t="str">
        <f>IF([1]BD!CR$6="P",[1]BD!CR14,"")</f>
        <v>-</v>
      </c>
      <c r="CS8" t="str">
        <f>IF([1]BD!CS$6="P",[1]BD!CS14,"")</f>
        <v>-</v>
      </c>
      <c r="CT8" t="str">
        <f>IF([1]BD!CT$6="P",[1]BD!CT14,"")</f>
        <v/>
      </c>
      <c r="CU8" t="str">
        <f>IF([1]BD!CU$6="P",[1]BD!CU14,"")</f>
        <v/>
      </c>
      <c r="CV8" t="str">
        <f>IF([1]BD!CV$6="P",[1]BD!CV14,"")</f>
        <v>-</v>
      </c>
      <c r="CW8" t="str">
        <f>IF([1]BD!CW$6="P",[1]BD!CW14,"")</f>
        <v>-</v>
      </c>
      <c r="CX8" t="str">
        <f>IF([1]BD!CX$6="P",[1]BD!CX14,"")</f>
        <v>-</v>
      </c>
      <c r="CY8" t="str">
        <f>IF([1]BD!CY$6="P",[1]BD!CY14,"")</f>
        <v/>
      </c>
      <c r="CZ8" t="str">
        <f>IF([1]BD!CZ$6="P",[1]BD!CZ14,"")</f>
        <v/>
      </c>
      <c r="DA8" t="str">
        <f>IF([1]BD!DA$6="P",[1]BD!DA14,"")</f>
        <v/>
      </c>
      <c r="DB8" t="str">
        <f>IF([1]BD!DB$6="P",[1]BD!DB14,"")</f>
        <v/>
      </c>
      <c r="DC8" t="str">
        <f>IF([1]BD!DC$6="P",[1]BD!DC14,"")</f>
        <v>-</v>
      </c>
      <c r="DD8" t="str">
        <f>IF([1]BD!DD$6="P",[1]BD!DD14,"")</f>
        <v/>
      </c>
      <c r="DE8" t="str">
        <f>IF([1]BD!DE$6="P",[1]BD!DE14,"")</f>
        <v>-</v>
      </c>
      <c r="DF8" t="str">
        <f>IF([1]BD!DF$6="P",[1]BD!DF14,"")</f>
        <v/>
      </c>
      <c r="DG8" t="str">
        <f>IF([1]BD!DG$6="P",[1]BD!DG14,"")</f>
        <v>-</v>
      </c>
      <c r="DH8" t="str">
        <f>IF([1]BD!DH$6="P",[1]BD!DH14,"")</f>
        <v>-</v>
      </c>
      <c r="DI8" t="str">
        <f>IF([1]BD!DI$6="P",[1]BD!DI14,"")</f>
        <v>-</v>
      </c>
      <c r="DJ8" t="str">
        <f>IF([1]BD!DJ$6="P",[1]BD!DJ14,"")</f>
        <v>-</v>
      </c>
      <c r="DK8" t="str">
        <f>IF([1]BD!DK$6="P",[1]BD!DK14,"")</f>
        <v>-</v>
      </c>
      <c r="DL8" t="str">
        <f>IF([1]BD!DL$6="P",[1]BD!DL14,"")</f>
        <v>-</v>
      </c>
      <c r="DM8" t="str">
        <f>IF([1]BD!DM$6="P",[1]BD!DM14,"")</f>
        <v>-</v>
      </c>
      <c r="DN8" s="5" t="str">
        <f>IF([1]BD!DN$6="P",[1]BD!DN14,"")</f>
        <v>PMD</v>
      </c>
      <c r="DO8" s="5" t="str">
        <f>IF([1]BD!DO$6="P",[1]BD!DO14,"")</f>
        <v>-</v>
      </c>
      <c r="DP8" s="5" t="str">
        <f>IF([1]BD!DP$6="P",[1]BD!DP14,"")</f>
        <v>-</v>
      </c>
      <c r="DQ8" s="5" t="str">
        <f>IF([1]BD!DQ$6="P",[1]BD!DQ14,"")</f>
        <v>ZOE</v>
      </c>
      <c r="DR8" s="5" t="str">
        <f>IF([1]BD!DR$6="P",[1]BD!DR14,"")</f>
        <v/>
      </c>
      <c r="DS8" s="5" t="str">
        <f>IF([1]BD!DS$6="P",[1]BD!DS14,"")</f>
        <v/>
      </c>
      <c r="DT8" s="5" t="str">
        <f>IF([1]BD!DT$6="P",[1]BD!DT14,"")</f>
        <v/>
      </c>
      <c r="DU8" s="5" t="str">
        <f>IF([1]BD!DU$6="P",[1]BD!DU14,"")</f>
        <v/>
      </c>
      <c r="DV8" s="5">
        <f>IF([1]BD!DV$6="P",[1]BD!DV14,"")</f>
        <v>46.459210999999996</v>
      </c>
      <c r="DW8" s="5" t="str">
        <f>IF([1]BD!DW$6="P",[1]BD!DW14,"")</f>
        <v>-</v>
      </c>
      <c r="DX8" s="5" t="str">
        <f>IF([1]BD!DX$6="P",[1]BD!DX14,"")</f>
        <v/>
      </c>
      <c r="DY8" s="5">
        <f>IF([1]BD!DY$6="P",[1]BD!DY14,"")</f>
        <v>1000000000</v>
      </c>
      <c r="DZ8" s="5" t="str">
        <f>IF([1]BD!DZ$6="P",[1]BD!DZ14,"")</f>
        <v>nd</v>
      </c>
      <c r="EA8" s="5" t="str">
        <f>IF([1]BD!EA$6="P",[1]BD!EA14,"")</f>
        <v>-</v>
      </c>
      <c r="EB8" s="5" t="str">
        <f>IF([1]BD!EB$6="P",[1]BD!EB14,"")</f>
        <v>-</v>
      </c>
      <c r="EC8" s="5" t="str">
        <f>IF([1]BD!EC$6="P",[1]BD!EC14,"")</f>
        <v/>
      </c>
      <c r="ED8" s="5" t="str">
        <f>IF([1]BD!ED$6="P",[1]BD!ED14,"")</f>
        <v/>
      </c>
      <c r="EE8" s="5" t="str">
        <f>IF([1]BD!EE$6="P",[1]BD!EE14,"")</f>
        <v/>
      </c>
      <c r="EF8" s="5" t="str">
        <f>IF([1]BD!EF$6="P",[1]BD!EF14,"")</f>
        <v/>
      </c>
      <c r="EG8" s="5" t="str">
        <f>IF([1]BD!EG$6="P",[1]BD!EG14,"")</f>
        <v/>
      </c>
      <c r="EH8" s="5" t="str">
        <f>IF([1]BD!EH$6="P",[1]BD!EH14,"")</f>
        <v/>
      </c>
      <c r="EI8" s="5" t="str">
        <f>IF([1]BD!EI$6="P",[1]BD!EI14,"")</f>
        <v/>
      </c>
      <c r="EJ8" s="5">
        <f>IF([1]BD!EJ$6="P",[1]BD!EJ14,"")</f>
        <v>2</v>
      </c>
      <c r="EK8" s="5" t="str">
        <f>IF([1]BD!EL$6="P",[1]BD!EL14,"")</f>
        <v/>
      </c>
      <c r="EL8" s="5" t="str">
        <f>IF([1]BD!EM$6="P",[1]BD!EM14,"")</f>
        <v/>
      </c>
      <c r="EM8" s="5" t="str">
        <f>IF([1]BD!EN$6="P",[1]BD!EN14,"")</f>
        <v/>
      </c>
      <c r="EN8" t="str">
        <f>IF([1]BD!ER$6="P",[1]BD!ER14,"")</f>
        <v/>
      </c>
      <c r="EO8" t="str">
        <f>IF([1]BD!ES$6="P",[1]BD!ES14,"")</f>
        <v/>
      </c>
      <c r="EP8" t="str">
        <f>IF([1]BD!ET$6="P",[1]BD!ET14,"")</f>
        <v/>
      </c>
    </row>
    <row r="9" spans="1:156">
      <c r="A9">
        <f>IF([1]BD!A$6="P",[1]BD!A15,"")</f>
        <v>8</v>
      </c>
      <c r="B9" t="str">
        <f>IF([1]BD!B$6="P",[1]BD!B15,"")</f>
        <v>PIU Pacaembu</v>
      </c>
      <c r="C9" t="str">
        <f>IF([1]BD!C$6="P",[1]BD!C15,"")</f>
        <v>Programa de Desestatização</v>
      </c>
      <c r="D9" t="str">
        <f>IF([1]BD!D$6="P",[1]BD!D15,"")</f>
        <v>Pública</v>
      </c>
      <c r="E9" t="str">
        <f>IF([1]BD!E$6="P",[1]BD!E15,"")</f>
        <v/>
      </c>
      <c r="F9" t="str">
        <f>IF([1]BD!F$6="P",[1]BD!F15,"")</f>
        <v>PMSP - SMDP/SPP</v>
      </c>
      <c r="G9" t="str">
        <f>IF([1]BD!G$6="P",[1]BD!G15,"")</f>
        <v>Decreto</v>
      </c>
      <c r="H9" t="str">
        <f>IF([1]BD!H$6="P",[1]BD!H15,"")</f>
        <v xml:space="preserve">6068.2018/0000591-9 </v>
      </c>
      <c r="I9" t="str">
        <f>IF([1]BD!I$6="P",[1]BD!I15,"")</f>
        <v/>
      </c>
      <c r="J9" t="str">
        <f>IF([1]BD!J$6="P",[1]BD!J15,"")</f>
        <v>Consolidação</v>
      </c>
      <c r="K9" t="str">
        <f>IF([1]BD!K$6="P",[1]BD!K15,"")</f>
        <v>Em andamento</v>
      </c>
      <c r="L9" t="str">
        <f>IF([1]BD!L$6="P",[1]BD!L15,"")</f>
        <v/>
      </c>
      <c r="M9" t="str">
        <f>IF([1]BD!M$6="P",[1]BD!M15,"")</f>
        <v/>
      </c>
      <c r="N9" s="4">
        <f>IF([1]BD!N$6="P",[1]BD!N15,"")</f>
        <v>2018</v>
      </c>
      <c r="O9" t="str">
        <f>IF([1]BD!O$6="P",[1]BD!O15,"")</f>
        <v/>
      </c>
      <c r="P9" t="str">
        <f>IF([1]BD!P$6="P",[1]BD!P15,"")</f>
        <v/>
      </c>
      <c r="Q9" t="str">
        <f>IF([1]BD!Q$6="P",[1]BD!Q15,"")</f>
        <v>Aprovado</v>
      </c>
      <c r="R9" t="str">
        <f>IF([1]BD!R$6="P",[1]BD!R15,"")</f>
        <v>-</v>
      </c>
      <c r="S9" t="str">
        <f>IF([1]BD!S$6="P",[1]BD!S15,"")</f>
        <v>Finalizada</v>
      </c>
      <c r="T9" t="str">
        <f>IF([1]BD!T$6="P",[1]BD!T15,"")</f>
        <v/>
      </c>
      <c r="U9" t="str">
        <f>IF([1]BD!U$6="P",[1]BD!U15,"")</f>
        <v/>
      </c>
      <c r="V9" t="str">
        <f>IF([1]BD!V$6="P",[1]BD!V15,"")</f>
        <v/>
      </c>
      <c r="W9" t="str">
        <f>IF([1]BD!W$6="P",[1]BD!W15,"")</f>
        <v/>
      </c>
      <c r="X9" t="str">
        <f>IF([1]BD!X$6="P",[1]BD!X15,"")</f>
        <v/>
      </c>
      <c r="Y9" t="str">
        <f>IF([1]BD!Y$6="P",[1]BD!Y15,"")</f>
        <v/>
      </c>
      <c r="Z9" t="str">
        <f>IF([1]BD!Z$6="P",[1]BD!Z15,"")</f>
        <v/>
      </c>
      <c r="AA9" t="str">
        <f>IF([1]BD!AA$6="P",[1]BD!AA15,"")</f>
        <v/>
      </c>
      <c r="AB9" t="str">
        <f>IF([1]BD!AB$6="P",[1]BD!AB15,"")</f>
        <v>-</v>
      </c>
      <c r="AC9" t="str">
        <f>IF([1]BD!AC$6="P",[1]BD!AC15,"")</f>
        <v>-</v>
      </c>
      <c r="AD9" t="str">
        <f>IF([1]BD!AD$6="P",[1]BD!AD15,"")</f>
        <v>-</v>
      </c>
      <c r="AE9" t="str">
        <f>IF([1]BD!AE$6="P",[1]BD!AE15,"")</f>
        <v/>
      </c>
      <c r="AF9" t="str">
        <f>IF([1]BD!AF$6="P",[1]BD!AF15,"")</f>
        <v>-</v>
      </c>
      <c r="AG9" t="str">
        <f>IF([1]BD!AG$6="P",[1]BD!AG15,"")</f>
        <v/>
      </c>
      <c r="AH9" t="str">
        <f>IF([1]BD!AH$6="P",[1]BD!AH15,"")</f>
        <v>encerrada</v>
      </c>
      <c r="AI9" s="4">
        <f>IF([1]BD!AI$6="P",[1]BD!AI15,"")</f>
        <v>43109</v>
      </c>
      <c r="AJ9" s="4">
        <f>IF([1]BD!AJ$6="P",[1]BD!AJ15,"")</f>
        <v>43136</v>
      </c>
      <c r="AK9" t="str">
        <f>IF([1]BD!AK$6="P",[1]BD!AK15,"")</f>
        <v/>
      </c>
      <c r="AL9" t="str">
        <f>IF([1]BD!AL$6="P",[1]BD!AL15,"")</f>
        <v>-</v>
      </c>
      <c r="AM9" t="str">
        <f>IF([1]BD!AM$6="P",[1]BD!AM15,"")</f>
        <v>SIM</v>
      </c>
      <c r="AN9" t="str">
        <f>IF([1]BD!AN$6="P",[1]BD!AN15,"")</f>
        <v/>
      </c>
      <c r="AO9" t="str">
        <f>IF([1]BD!AO$6="P",[1]BD!AO15,"")</f>
        <v>-</v>
      </c>
      <c r="AP9" t="str">
        <f>IF([1]BD!AP$6="P",[1]BD!AP15,"")</f>
        <v/>
      </c>
      <c r="AQ9" t="str">
        <f>IF([1]BD!AQ$6="P",[1]BD!AQ15,"")</f>
        <v>-</v>
      </c>
      <c r="AR9" t="str">
        <f>IF([1]BD!AR$6="P",[1]BD!AR15,"")</f>
        <v/>
      </c>
      <c r="AS9" t="str">
        <f>IF([1]BD!AS$6="P",[1]BD!AS15,"")</f>
        <v/>
      </c>
      <c r="AT9" t="str">
        <f>IF([1]BD!AT$6="P",[1]BD!AT15,"")</f>
        <v/>
      </c>
      <c r="AU9" t="str">
        <f>IF([1]BD!AU$6="P",[1]BD!AU15,"")</f>
        <v>-</v>
      </c>
      <c r="AV9" t="str">
        <f>IF([1]BD!AV$6="P",[1]BD!AV15,"")</f>
        <v>-</v>
      </c>
      <c r="AW9" t="str">
        <f>IF([1]BD!AW$6="P",[1]BD!AW15,"")</f>
        <v>-</v>
      </c>
      <c r="AX9" t="str">
        <f>IF([1]BD!AX$6="P",[1]BD!AX15,"")</f>
        <v/>
      </c>
      <c r="AY9" t="str">
        <f>IF([1]BD!AY$6="P",[1]BD!AY15,"")</f>
        <v/>
      </c>
      <c r="AZ9" t="str">
        <f>IF([1]BD!AZ$6="P",[1]BD!AZ15,"")</f>
        <v>-</v>
      </c>
      <c r="BA9" t="str">
        <f>IF([1]BD!BA$6="P",[1]BD!BA15,"")</f>
        <v/>
      </c>
      <c r="BB9" t="str">
        <f>IF([1]BD!BB$6="P",[1]BD!BB15,"")</f>
        <v/>
      </c>
      <c r="BC9" t="str">
        <f>IF([1]BD!BC$6="P",[1]BD!BC15,"")</f>
        <v/>
      </c>
      <c r="BD9" t="str">
        <f>IF([1]BD!BD$6="P",[1]BD!BD15,"")</f>
        <v/>
      </c>
      <c r="BE9" t="str">
        <f>IF([1]BD!BE$6="P",[1]BD!BE15,"")</f>
        <v>Finalizada</v>
      </c>
      <c r="BF9" t="str">
        <f>IF([1]BD!BF$6="P",[1]BD!BF15,"")</f>
        <v>-</v>
      </c>
      <c r="BG9" t="str">
        <f>IF([1]BD!BG$6="P",[1]BD!BG15,"")</f>
        <v/>
      </c>
      <c r="BH9" t="str">
        <f>IF([1]BD!BH$6="P",[1]BD!BH15,"")</f>
        <v>-</v>
      </c>
      <c r="BI9" t="str">
        <f>IF([1]BD!BI$6="P",[1]BD!BI15,"")</f>
        <v/>
      </c>
      <c r="BJ9" t="str">
        <f>IF([1]BD!BJ$6="P",[1]BD!BJ15,"")</f>
        <v/>
      </c>
      <c r="BK9" t="str">
        <f>IF([1]BD!BK$6="P",[1]BD!BK15,"")</f>
        <v/>
      </c>
      <c r="BL9" t="str">
        <f>IF([1]BD!BL$6="P",[1]BD!BL15,"")</f>
        <v/>
      </c>
      <c r="BM9" t="str">
        <f>IF([1]BD!BM$6="P",[1]BD!BM15,"")</f>
        <v>-</v>
      </c>
      <c r="BN9" t="str">
        <f>IF([1]BD!BN$6="P",[1]BD!BN15,"")</f>
        <v/>
      </c>
      <c r="BO9" t="str">
        <f>IF([1]BD!BO$6="P",[1]BD!BO15,"")</f>
        <v/>
      </c>
      <c r="BP9" t="str">
        <f>IF([1]BD!BP$6="P",[1]BD!BP15,"")</f>
        <v/>
      </c>
      <c r="BQ9" t="str">
        <f>IF([1]BD!BQ$6="P",[1]BD!BQ15,"")</f>
        <v>-</v>
      </c>
      <c r="BR9" t="str">
        <f>IF([1]BD!BR$6="P",[1]BD!BR15,"")</f>
        <v>-</v>
      </c>
      <c r="BS9" t="str">
        <f>IF([1]BD!BS$6="P",[1]BD!BS15,"")</f>
        <v>-</v>
      </c>
      <c r="BT9" t="str">
        <f>IF([1]BD!BT$6="P",[1]BD!BT15,"")</f>
        <v/>
      </c>
      <c r="BU9" t="str">
        <f>IF([1]BD!BU$6="P",[1]BD!BU15,"")</f>
        <v/>
      </c>
      <c r="BV9" t="str">
        <f>IF([1]BD!BV$6="P",[1]BD!BV15,"")</f>
        <v>-</v>
      </c>
      <c r="BW9" t="str">
        <f>IF([1]BD!BW$6="P",[1]BD!BW15,"")</f>
        <v/>
      </c>
      <c r="BX9" t="str">
        <f>IF([1]BD!BX$6="P",[1]BD!BX15,"")</f>
        <v/>
      </c>
      <c r="BY9" t="str">
        <f>IF([1]BD!BY$6="P",[1]BD!BY15,"")</f>
        <v/>
      </c>
      <c r="BZ9" t="str">
        <f>IF([1]BD!BZ$6="P",[1]BD!BZ15,"")</f>
        <v/>
      </c>
      <c r="CA9" t="str">
        <f>IF([1]BD!CA$6="P",[1]BD!CA15,"")</f>
        <v>-</v>
      </c>
      <c r="CB9" t="str">
        <f>IF([1]BD!CB$6="P",[1]BD!CB15,"")</f>
        <v>aberta</v>
      </c>
      <c r="CC9" s="4">
        <f>IF([1]BD!CC$6="P",[1]BD!CC15,"")</f>
        <v>43188</v>
      </c>
      <c r="CD9" s="4" t="str">
        <f>IF([1]BD!CD$6="P",[1]BD!CD15,"")</f>
        <v>-</v>
      </c>
      <c r="CE9" t="str">
        <f>IF([1]BD!CE$6="P",[1]BD!CE15,"")</f>
        <v>-</v>
      </c>
      <c r="CF9" t="str">
        <f>IF([1]BD!CF$6="P",[1]BD!CF15,"")</f>
        <v/>
      </c>
      <c r="CG9" t="str">
        <f>IF([1]BD!CG$6="P",[1]BD!CG15,"")</f>
        <v>-</v>
      </c>
      <c r="CH9" t="str">
        <f>IF([1]BD!CH$6="P",[1]BD!CH15,"")</f>
        <v>-</v>
      </c>
      <c r="CI9" t="str">
        <f>IF([1]BD!CI$6="P",[1]BD!CI15,"")</f>
        <v/>
      </c>
      <c r="CJ9" t="str">
        <f>IF([1]BD!CJ$6="P",[1]BD!CJ15,"")</f>
        <v>-</v>
      </c>
      <c r="CK9" t="str">
        <f>IF([1]BD!CK$6="P",[1]BD!CK15,"")</f>
        <v>-</v>
      </c>
      <c r="CL9" t="str">
        <f>IF([1]BD!CL$6="P",[1]BD!CL15,"")</f>
        <v>-</v>
      </c>
      <c r="CM9" t="str">
        <f>IF([1]BD!CM$6="P",[1]BD!CM15,"")</f>
        <v>-</v>
      </c>
      <c r="CN9" t="str">
        <f>IF([1]BD!CN$6="P",[1]BD!CN15,"")</f>
        <v>-</v>
      </c>
      <c r="CO9" t="str">
        <f>IF([1]BD!CO$6="P",[1]BD!CO15,"")</f>
        <v/>
      </c>
      <c r="CP9" t="str">
        <f>IF([1]BD!CP$6="P",[1]BD!CP15,"")</f>
        <v/>
      </c>
      <c r="CQ9" t="str">
        <f>IF([1]BD!CQ$6="P",[1]BD!CQ15,"")</f>
        <v>-</v>
      </c>
      <c r="CR9" t="str">
        <f>IF([1]BD!CR$6="P",[1]BD!CR15,"")</f>
        <v>-</v>
      </c>
      <c r="CS9" t="str">
        <f>IF([1]BD!CS$6="P",[1]BD!CS15,"")</f>
        <v>-</v>
      </c>
      <c r="CT9" t="str">
        <f>IF([1]BD!CT$6="P",[1]BD!CT15,"")</f>
        <v/>
      </c>
      <c r="CU9" t="str">
        <f>IF([1]BD!CU$6="P",[1]BD!CU15,"")</f>
        <v/>
      </c>
      <c r="CV9" t="str">
        <f>IF([1]BD!CV$6="P",[1]BD!CV15,"")</f>
        <v>-</v>
      </c>
      <c r="CW9" t="str">
        <f>IF([1]BD!CW$6="P",[1]BD!CW15,"")</f>
        <v>-</v>
      </c>
      <c r="CX9" t="str">
        <f>IF([1]BD!CX$6="P",[1]BD!CX15,"")</f>
        <v>-</v>
      </c>
      <c r="CY9" t="str">
        <f>IF([1]BD!CY$6="P",[1]BD!CY15,"")</f>
        <v/>
      </c>
      <c r="CZ9" t="str">
        <f>IF([1]BD!CZ$6="P",[1]BD!CZ15,"")</f>
        <v/>
      </c>
      <c r="DA9" t="str">
        <f>IF([1]BD!DA$6="P",[1]BD!DA15,"")</f>
        <v/>
      </c>
      <c r="DB9" t="str">
        <f>IF([1]BD!DB$6="P",[1]BD!DB15,"")</f>
        <v/>
      </c>
      <c r="DC9" t="str">
        <f>IF([1]BD!DC$6="P",[1]BD!DC15,"")</f>
        <v>-</v>
      </c>
      <c r="DD9" t="str">
        <f>IF([1]BD!DD$6="P",[1]BD!DD15,"")</f>
        <v/>
      </c>
      <c r="DE9" t="str">
        <f>IF([1]BD!DE$6="P",[1]BD!DE15,"")</f>
        <v>-</v>
      </c>
      <c r="DF9" t="str">
        <f>IF([1]BD!DF$6="P",[1]BD!DF15,"")</f>
        <v/>
      </c>
      <c r="DG9" t="str">
        <f>IF([1]BD!DG$6="P",[1]BD!DG15,"")</f>
        <v>-</v>
      </c>
      <c r="DH9" t="str">
        <f>IF([1]BD!DH$6="P",[1]BD!DH15,"")</f>
        <v>-</v>
      </c>
      <c r="DI9" t="str">
        <f>IF([1]BD!DI$6="P",[1]BD!DI15,"")</f>
        <v>-</v>
      </c>
      <c r="DJ9" t="str">
        <f>IF([1]BD!DJ$6="P",[1]BD!DJ15,"")</f>
        <v>-</v>
      </c>
      <c r="DK9" t="str">
        <f>IF([1]BD!DK$6="P",[1]BD!DK15,"")</f>
        <v>-</v>
      </c>
      <c r="DL9" t="str">
        <f>IF([1]BD!DL$6="P",[1]BD!DL15,"")</f>
        <v>-</v>
      </c>
      <c r="DM9" t="str">
        <f>IF([1]BD!DM$6="P",[1]BD!DM15,"")</f>
        <v>-</v>
      </c>
      <c r="DN9" s="5" t="str">
        <f>IF([1]BD!DN$6="P",[1]BD!DN15,"")</f>
        <v>PMD</v>
      </c>
      <c r="DO9" s="5" t="str">
        <f>IF([1]BD!DO$6="P",[1]BD!DO15,"")</f>
        <v>-</v>
      </c>
      <c r="DP9" s="5" t="str">
        <f>IF([1]BD!DP$6="P",[1]BD!DP15,"")</f>
        <v>-</v>
      </c>
      <c r="DQ9" s="5" t="str">
        <f>IF([1]BD!DQ$6="P",[1]BD!DQ15,"")</f>
        <v>ZOE</v>
      </c>
      <c r="DR9" s="5" t="str">
        <f>IF([1]BD!DR$6="P",[1]BD!DR15,"")</f>
        <v/>
      </c>
      <c r="DS9" s="5" t="str">
        <f>IF([1]BD!DS$6="P",[1]BD!DS15,"")</f>
        <v/>
      </c>
      <c r="DT9" s="5" t="str">
        <f>IF([1]BD!DT$6="P",[1]BD!DT15,"")</f>
        <v/>
      </c>
      <c r="DU9" s="5" t="str">
        <f>IF([1]BD!DU$6="P",[1]BD!DU15,"")</f>
        <v/>
      </c>
      <c r="DV9" s="5">
        <f>IF([1]BD!DV$6="P",[1]BD!DV15,"")</f>
        <v>6.9950669999999997</v>
      </c>
      <c r="DW9" s="5" t="str">
        <f>IF([1]BD!DW$6="P",[1]BD!DW15,"")</f>
        <v>-</v>
      </c>
      <c r="DX9" s="5" t="str">
        <f>IF([1]BD!DX$6="P",[1]BD!DX15,"")</f>
        <v/>
      </c>
      <c r="DY9" s="5">
        <f>IF([1]BD!DY$6="P",[1]BD!DY15,"")</f>
        <v>250000000</v>
      </c>
      <c r="DZ9" s="5" t="str">
        <f>IF([1]BD!DZ$6="P",[1]BD!DZ15,"")</f>
        <v>nd</v>
      </c>
      <c r="EA9" s="5" t="str">
        <f>IF([1]BD!EA$6="P",[1]BD!EA15,"")</f>
        <v>-</v>
      </c>
      <c r="EB9" s="5" t="str">
        <f>IF([1]BD!EB$6="P",[1]BD!EB15,"")</f>
        <v>-</v>
      </c>
      <c r="EC9" s="5" t="str">
        <f>IF([1]BD!EC$6="P",[1]BD!EC15,"")</f>
        <v/>
      </c>
      <c r="ED9" s="5" t="str">
        <f>IF([1]BD!ED$6="P",[1]BD!ED15,"")</f>
        <v/>
      </c>
      <c r="EE9" s="5" t="str">
        <f>IF([1]BD!EE$6="P",[1]BD!EE15,"")</f>
        <v/>
      </c>
      <c r="EF9" s="5" t="str">
        <f>IF([1]BD!EF$6="P",[1]BD!EF15,"")</f>
        <v/>
      </c>
      <c r="EG9" s="5" t="str">
        <f>IF([1]BD!EG$6="P",[1]BD!EG15,"")</f>
        <v/>
      </c>
      <c r="EH9" s="5" t="str">
        <f>IF([1]BD!EH$6="P",[1]BD!EH15,"")</f>
        <v/>
      </c>
      <c r="EI9" s="5" t="str">
        <f>IF([1]BD!EI$6="P",[1]BD!EI15,"")</f>
        <v/>
      </c>
      <c r="EJ9" s="5">
        <f>IF([1]BD!EJ$6="P",[1]BD!EJ15,"")</f>
        <v>5</v>
      </c>
      <c r="EK9" s="5" t="str">
        <f>IF([1]BD!EL$6="P",[1]BD!EL15,"")</f>
        <v/>
      </c>
      <c r="EL9" s="5" t="str">
        <f>IF([1]BD!EM$6="P",[1]BD!EM15,"")</f>
        <v/>
      </c>
      <c r="EM9" s="5" t="str">
        <f>IF([1]BD!EN$6="P",[1]BD!EN15,"")</f>
        <v/>
      </c>
      <c r="EN9" t="str">
        <f>IF([1]BD!ER$6="P",[1]BD!ER15,"")</f>
        <v/>
      </c>
      <c r="EO9" t="str">
        <f>IF([1]BD!ES$6="P",[1]BD!ES15,"")</f>
        <v/>
      </c>
      <c r="EP9" t="str">
        <f>IF([1]BD!ET$6="P",[1]BD!ET15,"")</f>
        <v/>
      </c>
    </row>
    <row r="10" spans="1:156">
      <c r="A10">
        <f>IF([1]BD!A$6="P",[1]BD!A16,"")</f>
        <v>9</v>
      </c>
      <c r="B10" t="str">
        <f>IF([1]BD!B$6="P",[1]BD!B16,"")</f>
        <v>PIU Vila Olímpia</v>
      </c>
      <c r="C10" t="str">
        <f>IF([1]BD!C$6="P",[1]BD!C16,"")</f>
        <v>Privado - área de influência OUCFL</v>
      </c>
      <c r="D10" t="str">
        <f>IF([1]BD!D$6="P",[1]BD!D16,"")</f>
        <v>Privado</v>
      </c>
      <c r="E10" t="str">
        <f>IF([1]BD!E$6="P",[1]BD!E16,"")</f>
        <v/>
      </c>
      <c r="F10" t="str">
        <f>IF([1]BD!F$6="P",[1]BD!F16,"")</f>
        <v>SPE Horizonte Branco</v>
      </c>
      <c r="G10" t="str">
        <f>IF([1]BD!G$6="P",[1]BD!G16,"")</f>
        <v>Lei</v>
      </c>
      <c r="H10" t="str">
        <f>IF([1]BD!H$6="P",[1]BD!H16,"")</f>
        <v>2017-0.150.852-0</v>
      </c>
      <c r="I10" t="str">
        <f>IF([1]BD!I$6="P",[1]BD!I16,"")</f>
        <v/>
      </c>
      <c r="J10" t="str">
        <f>IF([1]BD!J$6="P",[1]BD!J16,"")</f>
        <v>Avaliação após 1ª Consulta</v>
      </c>
      <c r="K10" t="str">
        <f>IF([1]BD!K$6="P",[1]BD!K16,"")</f>
        <v xml:space="preserve">Proposição 
</v>
      </c>
      <c r="L10" t="str">
        <f>IF([1]BD!L$6="P",[1]BD!L16,"")</f>
        <v/>
      </c>
      <c r="M10" t="str">
        <f>IF([1]BD!M$6="P",[1]BD!M16,"")</f>
        <v/>
      </c>
      <c r="N10" s="4">
        <f>IF([1]BD!N$6="P",[1]BD!N16,"")</f>
        <v>2017</v>
      </c>
      <c r="O10" t="str">
        <f>IF([1]BD!O$6="P",[1]BD!O16,"")</f>
        <v/>
      </c>
      <c r="P10" t="str">
        <f>IF([1]BD!P$6="P",[1]BD!P16,"")</f>
        <v/>
      </c>
      <c r="Q10" t="str">
        <f>IF([1]BD!Q$6="P",[1]BD!Q16,"")</f>
        <v>Aprovado</v>
      </c>
      <c r="R10" t="str">
        <f>IF([1]BD!R$6="P",[1]BD!R16,"")</f>
        <v>SEP</v>
      </c>
      <c r="S10" t="str">
        <f>IF([1]BD!S$6="P",[1]BD!S16,"")</f>
        <v>Finalizada</v>
      </c>
      <c r="T10" t="str">
        <f>IF([1]BD!T$6="P",[1]BD!T16,"")</f>
        <v/>
      </c>
      <c r="U10" t="str">
        <f>IF([1]BD!U$6="P",[1]BD!U16,"")</f>
        <v/>
      </c>
      <c r="V10" t="str">
        <f>IF([1]BD!V$6="P",[1]BD!V16,"")</f>
        <v/>
      </c>
      <c r="W10" t="str">
        <f>IF([1]BD!W$6="P",[1]BD!W16,"")</f>
        <v/>
      </c>
      <c r="X10" t="str">
        <f>IF([1]BD!X$6="P",[1]BD!X16,"")</f>
        <v/>
      </c>
      <c r="Y10" t="str">
        <f>IF([1]BD!Y$6="P",[1]BD!Y16,"")</f>
        <v/>
      </c>
      <c r="Z10" t="str">
        <f>IF([1]BD!Z$6="P",[1]BD!Z16,"")</f>
        <v/>
      </c>
      <c r="AA10" t="str">
        <f>IF([1]BD!AA$6="P",[1]BD!AA16,"")</f>
        <v/>
      </c>
      <c r="AB10" t="str">
        <f>IF([1]BD!AB$6="P",[1]BD!AB16,"")</f>
        <v>-</v>
      </c>
      <c r="AC10" t="str">
        <f>IF([1]BD!AC$6="P",[1]BD!AC16,"")</f>
        <v>-</v>
      </c>
      <c r="AD10" t="str">
        <f>IF([1]BD!AD$6="P",[1]BD!AD16,"")</f>
        <v>-</v>
      </c>
      <c r="AE10" t="str">
        <f>IF([1]BD!AE$6="P",[1]BD!AE16,"")</f>
        <v/>
      </c>
      <c r="AF10" t="str">
        <f>IF([1]BD!AF$6="P",[1]BD!AF16,"")</f>
        <v>-</v>
      </c>
      <c r="AG10" t="str">
        <f>IF([1]BD!AG$6="P",[1]BD!AG16,"")</f>
        <v/>
      </c>
      <c r="AH10" t="str">
        <f>IF([1]BD!AH$6="P",[1]BD!AH16,"")</f>
        <v>encerrada</v>
      </c>
      <c r="AI10" s="4">
        <f>IF([1]BD!AI$6="P",[1]BD!AI16,"")</f>
        <v>43137</v>
      </c>
      <c r="AJ10" s="4">
        <f>IF([1]BD!AJ$6="P",[1]BD!AJ16,"")</f>
        <v>43159</v>
      </c>
      <c r="AK10" t="str">
        <f>IF([1]BD!AK$6="P",[1]BD!AK16,"")</f>
        <v/>
      </c>
      <c r="AL10" t="str">
        <f>IF([1]BD!AL$6="P",[1]BD!AL16,"")</f>
        <v>-</v>
      </c>
      <c r="AM10" t="str">
        <f>IF([1]BD!AM$6="P",[1]BD!AM16,"")</f>
        <v>SIM</v>
      </c>
      <c r="AN10" t="str">
        <f>IF([1]BD!AN$6="P",[1]BD!AN16,"")</f>
        <v/>
      </c>
      <c r="AO10" t="str">
        <f>IF([1]BD!AO$6="P",[1]BD!AO16,"")</f>
        <v>-</v>
      </c>
      <c r="AP10" t="str">
        <f>IF([1]BD!AP$6="P",[1]BD!AP16,"")</f>
        <v/>
      </c>
      <c r="AQ10" t="str">
        <f>IF([1]BD!AQ$6="P",[1]BD!AQ16,"")</f>
        <v>-</v>
      </c>
      <c r="AR10" t="str">
        <f>IF([1]BD!AR$6="P",[1]BD!AR16,"")</f>
        <v/>
      </c>
      <c r="AS10" t="str">
        <f>IF([1]BD!AS$6="P",[1]BD!AS16,"")</f>
        <v/>
      </c>
      <c r="AT10" t="str">
        <f>IF([1]BD!AT$6="P",[1]BD!AT16,"")</f>
        <v/>
      </c>
      <c r="AU10" t="str">
        <f>IF([1]BD!AU$6="P",[1]BD!AU16,"")</f>
        <v>-</v>
      </c>
      <c r="AV10" t="str">
        <f>IF([1]BD!AV$6="P",[1]BD!AV16,"")</f>
        <v>-</v>
      </c>
      <c r="AW10" t="str">
        <f>IF([1]BD!AW$6="P",[1]BD!AW16,"")</f>
        <v>-</v>
      </c>
      <c r="AX10" t="str">
        <f>IF([1]BD!AX$6="P",[1]BD!AX16,"")</f>
        <v/>
      </c>
      <c r="AY10" t="str">
        <f>IF([1]BD!AY$6="P",[1]BD!AY16,"")</f>
        <v/>
      </c>
      <c r="AZ10" t="str">
        <f>IF([1]BD!AZ$6="P",[1]BD!AZ16,"")</f>
        <v>-</v>
      </c>
      <c r="BA10" t="str">
        <f>IF([1]BD!BA$6="P",[1]BD!BA16,"")</f>
        <v/>
      </c>
      <c r="BB10" t="str">
        <f>IF([1]BD!BB$6="P",[1]BD!BB16,"")</f>
        <v/>
      </c>
      <c r="BC10" t="str">
        <f>IF([1]BD!BC$6="P",[1]BD!BC16,"")</f>
        <v/>
      </c>
      <c r="BD10" t="str">
        <f>IF([1]BD!BD$6="P",[1]BD!BD16,"")</f>
        <v/>
      </c>
      <c r="BE10" t="str">
        <f>IF([1]BD!BE$6="P",[1]BD!BE16,"")</f>
        <v>-</v>
      </c>
      <c r="BF10" t="str">
        <f>IF([1]BD!BF$6="P",[1]BD!BF16,"")</f>
        <v>-</v>
      </c>
      <c r="BG10" t="str">
        <f>IF([1]BD!BG$6="P",[1]BD!BG16,"")</f>
        <v/>
      </c>
      <c r="BH10" t="str">
        <f>IF([1]BD!BH$6="P",[1]BD!BH16,"")</f>
        <v>-</v>
      </c>
      <c r="BI10" t="str">
        <f>IF([1]BD!BI$6="P",[1]BD!BI16,"")</f>
        <v/>
      </c>
      <c r="BJ10" t="str">
        <f>IF([1]BD!BJ$6="P",[1]BD!BJ16,"")</f>
        <v/>
      </c>
      <c r="BK10" t="str">
        <f>IF([1]BD!BK$6="P",[1]BD!BK16,"")</f>
        <v/>
      </c>
      <c r="BL10" t="str">
        <f>IF([1]BD!BL$6="P",[1]BD!BL16,"")</f>
        <v/>
      </c>
      <c r="BM10" t="str">
        <f>IF([1]BD!BM$6="P",[1]BD!BM16,"")</f>
        <v>-</v>
      </c>
      <c r="BN10" t="str">
        <f>IF([1]BD!BN$6="P",[1]BD!BN16,"")</f>
        <v/>
      </c>
      <c r="BO10" t="str">
        <f>IF([1]BD!BO$6="P",[1]BD!BO16,"")</f>
        <v/>
      </c>
      <c r="BP10" t="str">
        <f>IF([1]BD!BP$6="P",[1]BD!BP16,"")</f>
        <v/>
      </c>
      <c r="BQ10" t="str">
        <f>IF([1]BD!BQ$6="P",[1]BD!BQ16,"")</f>
        <v>-</v>
      </c>
      <c r="BR10" t="str">
        <f>IF([1]BD!BR$6="P",[1]BD!BR16,"")</f>
        <v>-</v>
      </c>
      <c r="BS10" t="str">
        <f>IF([1]BD!BS$6="P",[1]BD!BS16,"")</f>
        <v>-</v>
      </c>
      <c r="BT10" t="str">
        <f>IF([1]BD!BT$6="P",[1]BD!BT16,"")</f>
        <v/>
      </c>
      <c r="BU10" t="str">
        <f>IF([1]BD!BU$6="P",[1]BD!BU16,"")</f>
        <v/>
      </c>
      <c r="BV10" t="str">
        <f>IF([1]BD!BV$6="P",[1]BD!BV16,"")</f>
        <v>-</v>
      </c>
      <c r="BW10" t="str">
        <f>IF([1]BD!BW$6="P",[1]BD!BW16,"")</f>
        <v/>
      </c>
      <c r="BX10" t="str">
        <f>IF([1]BD!BX$6="P",[1]BD!BX16,"")</f>
        <v/>
      </c>
      <c r="BY10" t="str">
        <f>IF([1]BD!BY$6="P",[1]BD!BY16,"")</f>
        <v/>
      </c>
      <c r="BZ10" t="str">
        <f>IF([1]BD!BZ$6="P",[1]BD!BZ16,"")</f>
        <v/>
      </c>
      <c r="CA10" t="str">
        <f>IF([1]BD!CA$6="P",[1]BD!CA16,"")</f>
        <v>-</v>
      </c>
      <c r="CB10" t="str">
        <f>IF([1]BD!CB$6="P",[1]BD!CB16,"")</f>
        <v>-</v>
      </c>
      <c r="CC10" s="4" t="str">
        <f>IF([1]BD!CC$6="P",[1]BD!CC16,"")</f>
        <v>-</v>
      </c>
      <c r="CD10" s="4" t="str">
        <f>IF([1]BD!CD$6="P",[1]BD!CD16,"")</f>
        <v>-</v>
      </c>
      <c r="CE10" t="str">
        <f>IF([1]BD!CE$6="P",[1]BD!CE16,"")</f>
        <v>-</v>
      </c>
      <c r="CF10" t="str">
        <f>IF([1]BD!CF$6="P",[1]BD!CF16,"")</f>
        <v/>
      </c>
      <c r="CG10" t="str">
        <f>IF([1]BD!CG$6="P",[1]BD!CG16,"")</f>
        <v>-</v>
      </c>
      <c r="CH10" t="str">
        <f>IF([1]BD!CH$6="P",[1]BD!CH16,"")</f>
        <v>-</v>
      </c>
      <c r="CI10" t="str">
        <f>IF([1]BD!CI$6="P",[1]BD!CI16,"")</f>
        <v/>
      </c>
      <c r="CJ10" t="str">
        <f>IF([1]BD!CJ$6="P",[1]BD!CJ16,"")</f>
        <v>-</v>
      </c>
      <c r="CK10" t="str">
        <f>IF([1]BD!CK$6="P",[1]BD!CK16,"")</f>
        <v>-</v>
      </c>
      <c r="CL10" t="str">
        <f>IF([1]BD!CL$6="P",[1]BD!CL16,"")</f>
        <v>-</v>
      </c>
      <c r="CM10" t="str">
        <f>IF([1]BD!CM$6="P",[1]BD!CM16,"")</f>
        <v>-</v>
      </c>
      <c r="CN10" t="str">
        <f>IF([1]BD!CN$6="P",[1]BD!CN16,"")</f>
        <v>-</v>
      </c>
      <c r="CO10" t="str">
        <f>IF([1]BD!CO$6="P",[1]BD!CO16,"")</f>
        <v/>
      </c>
      <c r="CP10" t="str">
        <f>IF([1]BD!CP$6="P",[1]BD!CP16,"")</f>
        <v/>
      </c>
      <c r="CQ10" t="str">
        <f>IF([1]BD!CQ$6="P",[1]BD!CQ16,"")</f>
        <v>-</v>
      </c>
      <c r="CR10" t="str">
        <f>IF([1]BD!CR$6="P",[1]BD!CR16,"")</f>
        <v>-</v>
      </c>
      <c r="CS10" t="str">
        <f>IF([1]BD!CS$6="P",[1]BD!CS16,"")</f>
        <v>-</v>
      </c>
      <c r="CT10" t="str">
        <f>IF([1]BD!CT$6="P",[1]BD!CT16,"")</f>
        <v/>
      </c>
      <c r="CU10" t="str">
        <f>IF([1]BD!CU$6="P",[1]BD!CU16,"")</f>
        <v/>
      </c>
      <c r="CV10" t="str">
        <f>IF([1]BD!CV$6="P",[1]BD!CV16,"")</f>
        <v>-</v>
      </c>
      <c r="CW10" t="str">
        <f>IF([1]BD!CW$6="P",[1]BD!CW16,"")</f>
        <v>-</v>
      </c>
      <c r="CX10" t="str">
        <f>IF([1]BD!CX$6="P",[1]BD!CX16,"")</f>
        <v>-</v>
      </c>
      <c r="CY10" t="str">
        <f>IF([1]BD!CY$6="P",[1]BD!CY16,"")</f>
        <v/>
      </c>
      <c r="CZ10" t="str">
        <f>IF([1]BD!CZ$6="P",[1]BD!CZ16,"")</f>
        <v/>
      </c>
      <c r="DA10" t="str">
        <f>IF([1]BD!DA$6="P",[1]BD!DA16,"")</f>
        <v/>
      </c>
      <c r="DB10" t="str">
        <f>IF([1]BD!DB$6="P",[1]BD!DB16,"")</f>
        <v/>
      </c>
      <c r="DC10" t="str">
        <f>IF([1]BD!DC$6="P",[1]BD!DC16,"")</f>
        <v>-</v>
      </c>
      <c r="DD10" t="str">
        <f>IF([1]BD!DD$6="P",[1]BD!DD16,"")</f>
        <v/>
      </c>
      <c r="DE10" t="str">
        <f>IF([1]BD!DE$6="P",[1]BD!DE16,"")</f>
        <v>-</v>
      </c>
      <c r="DF10" t="str">
        <f>IF([1]BD!DF$6="P",[1]BD!DF16,"")</f>
        <v/>
      </c>
      <c r="DG10" t="str">
        <f>IF([1]BD!DG$6="P",[1]BD!DG16,"")</f>
        <v>-</v>
      </c>
      <c r="DH10" t="str">
        <f>IF([1]BD!DH$6="P",[1]BD!DH16,"")</f>
        <v>-</v>
      </c>
      <c r="DI10" t="str">
        <f>IF([1]BD!DI$6="P",[1]BD!DI16,"")</f>
        <v>-</v>
      </c>
      <c r="DJ10" t="str">
        <f>IF([1]BD!DJ$6="P",[1]BD!DJ16,"")</f>
        <v>-</v>
      </c>
      <c r="DK10" t="str">
        <f>IF([1]BD!DK$6="P",[1]BD!DK16,"")</f>
        <v>-</v>
      </c>
      <c r="DL10" t="str">
        <f>IF([1]BD!DL$6="P",[1]BD!DL16,"")</f>
        <v>-</v>
      </c>
      <c r="DM10" t="str">
        <f>IF([1]BD!DM$6="P",[1]BD!DM16,"")</f>
        <v>-</v>
      </c>
      <c r="DN10" s="5" t="str">
        <f>IF([1]BD!DN$6="P",[1]BD!DN16,"")</f>
        <v>-</v>
      </c>
      <c r="DO10" s="5" t="str">
        <f>IF([1]BD!DO$6="P",[1]BD!DO16,"")</f>
        <v>-</v>
      </c>
      <c r="DP10" s="5" t="str">
        <f>IF([1]BD!DP$6="P",[1]BD!DP16,"")</f>
        <v>-</v>
      </c>
      <c r="DQ10" s="5" t="str">
        <f>IF([1]BD!DQ$6="P",[1]BD!DQ16,"")</f>
        <v>MEM</v>
      </c>
      <c r="DR10" s="5" t="str">
        <f>IF([1]BD!DR$6="P",[1]BD!DR16,"")</f>
        <v/>
      </c>
      <c r="DS10" s="5" t="str">
        <f>IF([1]BD!DS$6="P",[1]BD!DS16,"")</f>
        <v/>
      </c>
      <c r="DT10" s="5" t="str">
        <f>IF([1]BD!DT$6="P",[1]BD!DT16,"")</f>
        <v/>
      </c>
      <c r="DU10" s="5" t="str">
        <f>IF([1]BD!DU$6="P",[1]BD!DU16,"")</f>
        <v/>
      </c>
      <c r="DV10" s="5">
        <f>IF([1]BD!DV$6="P",[1]BD!DV16,"")</f>
        <v>26.855046999999995</v>
      </c>
      <c r="DW10" s="5" t="str">
        <f>IF([1]BD!DW$6="P",[1]BD!DW16,"")</f>
        <v>-</v>
      </c>
      <c r="DX10" s="5" t="str">
        <f>IF([1]BD!DX$6="P",[1]BD!DX16,"")</f>
        <v/>
      </c>
      <c r="DY10" s="5">
        <f>IF([1]BD!DY$6="P",[1]BD!DY16,"")</f>
        <v>600000000</v>
      </c>
      <c r="DZ10" s="5" t="str">
        <f>IF([1]BD!DZ$6="P",[1]BD!DZ16,"")</f>
        <v>nd</v>
      </c>
      <c r="EA10" s="5" t="str">
        <f>IF([1]BD!EA$6="P",[1]BD!EA16,"")</f>
        <v>-</v>
      </c>
      <c r="EB10" s="5" t="str">
        <f>IF([1]BD!EB$6="P",[1]BD!EB16,"")</f>
        <v>-</v>
      </c>
      <c r="EC10" s="5" t="str">
        <f>IF([1]BD!EC$6="P",[1]BD!EC16,"")</f>
        <v/>
      </c>
      <c r="ED10" s="5" t="str">
        <f>IF([1]BD!ED$6="P",[1]BD!ED16,"")</f>
        <v/>
      </c>
      <c r="EE10" s="5" t="str">
        <f>IF([1]BD!EE$6="P",[1]BD!EE16,"")</f>
        <v/>
      </c>
      <c r="EF10" s="5" t="str">
        <f>IF([1]BD!EF$6="P",[1]BD!EF16,"")</f>
        <v/>
      </c>
      <c r="EG10" s="5" t="str">
        <f>IF([1]BD!EG$6="P",[1]BD!EG16,"")</f>
        <v/>
      </c>
      <c r="EH10" s="5" t="str">
        <f>IF([1]BD!EH$6="P",[1]BD!EH16,"")</f>
        <v/>
      </c>
      <c r="EI10" s="5" t="str">
        <f>IF([1]BD!EI$6="P",[1]BD!EI16,"")</f>
        <v/>
      </c>
      <c r="EJ10" s="5">
        <f>IF([1]BD!EJ$6="P",[1]BD!EJ16,"")</f>
        <v>2</v>
      </c>
      <c r="EK10" s="5" t="str">
        <f>IF([1]BD!EL$6="P",[1]BD!EL16,"")</f>
        <v/>
      </c>
      <c r="EL10" s="5" t="str">
        <f>IF([1]BD!EM$6="P",[1]BD!EM16,"")</f>
        <v/>
      </c>
      <c r="EM10" s="5" t="str">
        <f>IF([1]BD!EN$6="P",[1]BD!EN16,"")</f>
        <v/>
      </c>
      <c r="EN10" t="str">
        <f>IF([1]BD!ER$6="P",[1]BD!ER16,"")</f>
        <v/>
      </c>
      <c r="EO10" t="str">
        <f>IF([1]BD!ES$6="P",[1]BD!ES16,"")</f>
        <v/>
      </c>
      <c r="EP10" t="str">
        <f>IF([1]BD!ET$6="P",[1]BD!ET16,"")</f>
        <v/>
      </c>
    </row>
    <row r="11" spans="1:156">
      <c r="A11">
        <f>IF([1]BD!A$6="P",[1]BD!A17,"")</f>
        <v>10</v>
      </c>
      <c r="B11" t="str">
        <f>IF([1]BD!B$6="P",[1]BD!B17,"")</f>
        <v>PIU Nações Unidas</v>
      </c>
      <c r="C11" t="str">
        <f>IF([1]BD!C$6="P",[1]BD!C17,"")</f>
        <v>ZOE - Permuta Parque Augusta</v>
      </c>
      <c r="D11" t="str">
        <f>IF([1]BD!D$6="P",[1]BD!D17,"")</f>
        <v>Pública</v>
      </c>
      <c r="E11" t="str">
        <f>IF([1]BD!E$6="P",[1]BD!E17,"")</f>
        <v/>
      </c>
      <c r="F11" t="str">
        <f>IF([1]BD!F$6="P",[1]BD!F17,"")</f>
        <v>PMSP - SMUL</v>
      </c>
      <c r="G11" t="str">
        <f>IF([1]BD!G$6="P",[1]BD!G17,"")</f>
        <v>Ainda não definido</v>
      </c>
      <c r="H11" t="str">
        <f>IF([1]BD!H$6="P",[1]BD!H17,"")</f>
        <v>7810.2018/0000074-2</v>
      </c>
      <c r="I11" t="str">
        <f>IF([1]BD!I$6="P",[1]BD!I17,"")</f>
        <v/>
      </c>
      <c r="J11" t="str">
        <f>IF([1]BD!J$6="P",[1]BD!J17,"")</f>
        <v>Avaliação após 1ª Consulta</v>
      </c>
      <c r="K11" t="str">
        <f>IF([1]BD!K$6="P",[1]BD!K17,"")</f>
        <v xml:space="preserve">Proposição 
</v>
      </c>
      <c r="L11" t="str">
        <f>IF([1]BD!L$6="P",[1]BD!L17,"")</f>
        <v/>
      </c>
      <c r="M11" t="str">
        <f>IF([1]BD!M$6="P",[1]BD!M17,"")</f>
        <v/>
      </c>
      <c r="N11" s="4">
        <f>IF([1]BD!N$6="P",[1]BD!N17,"")</f>
        <v>2017</v>
      </c>
      <c r="O11" t="str">
        <f>IF([1]BD!O$6="P",[1]BD!O17,"")</f>
        <v/>
      </c>
      <c r="P11" t="str">
        <f>IF([1]BD!P$6="P",[1]BD!P17,"")</f>
        <v/>
      </c>
      <c r="Q11" t="str">
        <f>IF([1]BD!Q$6="P",[1]BD!Q17,"")</f>
        <v>Aprovado</v>
      </c>
      <c r="R11" t="str">
        <f>IF([1]BD!R$6="P",[1]BD!R17,"")</f>
        <v>-</v>
      </c>
      <c r="S11" t="str">
        <f>IF([1]BD!S$6="P",[1]BD!S17,"")</f>
        <v>Finalizada</v>
      </c>
      <c r="T11" t="str">
        <f>IF([1]BD!T$6="P",[1]BD!T17,"")</f>
        <v/>
      </c>
      <c r="U11" t="str">
        <f>IF([1]BD!U$6="P",[1]BD!U17,"")</f>
        <v/>
      </c>
      <c r="V11" t="str">
        <f>IF([1]BD!V$6="P",[1]BD!V17,"")</f>
        <v/>
      </c>
      <c r="W11" t="str">
        <f>IF([1]BD!W$6="P",[1]BD!W17,"")</f>
        <v/>
      </c>
      <c r="X11" t="str">
        <f>IF([1]BD!X$6="P",[1]BD!X17,"")</f>
        <v/>
      </c>
      <c r="Y11" t="str">
        <f>IF([1]BD!Y$6="P",[1]BD!Y17,"")</f>
        <v/>
      </c>
      <c r="Z11" t="str">
        <f>IF([1]BD!Z$6="P",[1]BD!Z17,"")</f>
        <v/>
      </c>
      <c r="AA11" t="str">
        <f>IF([1]BD!AA$6="P",[1]BD!AA17,"")</f>
        <v/>
      </c>
      <c r="AB11" t="str">
        <f>IF([1]BD!AB$6="P",[1]BD!AB17,"")</f>
        <v>-</v>
      </c>
      <c r="AC11" t="str">
        <f>IF([1]BD!AC$6="P",[1]BD!AC17,"")</f>
        <v>-</v>
      </c>
      <c r="AD11" t="str">
        <f>IF([1]BD!AD$6="P",[1]BD!AD17,"")</f>
        <v>-</v>
      </c>
      <c r="AE11" t="str">
        <f>IF([1]BD!AE$6="P",[1]BD!AE17,"")</f>
        <v/>
      </c>
      <c r="AF11" t="str">
        <f>IF([1]BD!AF$6="P",[1]BD!AF17,"")</f>
        <v>-</v>
      </c>
      <c r="AG11" t="str">
        <f>IF([1]BD!AG$6="P",[1]BD!AG17,"")</f>
        <v/>
      </c>
      <c r="AH11" t="str">
        <f>IF([1]BD!AH$6="P",[1]BD!AH17,"")</f>
        <v>aberta</v>
      </c>
      <c r="AI11" s="4">
        <f>IF([1]BD!AI$6="P",[1]BD!AI17,"")</f>
        <v>43168</v>
      </c>
      <c r="AJ11" s="4">
        <f>IF([1]BD!AJ$6="P",[1]BD!AJ17,"")</f>
        <v>43189</v>
      </c>
      <c r="AK11" t="str">
        <f>IF([1]BD!AK$6="P",[1]BD!AK17,"")</f>
        <v/>
      </c>
      <c r="AL11" t="str">
        <f>IF([1]BD!AL$6="P",[1]BD!AL17,"")</f>
        <v>-</v>
      </c>
      <c r="AM11" t="str">
        <f>IF([1]BD!AM$6="P",[1]BD!AM17,"")</f>
        <v>SIM</v>
      </c>
      <c r="AN11" t="str">
        <f>IF([1]BD!AN$6="P",[1]BD!AN17,"")</f>
        <v/>
      </c>
      <c r="AO11" t="str">
        <f>IF([1]BD!AO$6="P",[1]BD!AO17,"")</f>
        <v>-</v>
      </c>
      <c r="AP11" t="str">
        <f>IF([1]BD!AP$6="P",[1]BD!AP17,"")</f>
        <v/>
      </c>
      <c r="AQ11" t="str">
        <f>IF([1]BD!AQ$6="P",[1]BD!AQ17,"")</f>
        <v>-</v>
      </c>
      <c r="AR11" t="str">
        <f>IF([1]BD!AR$6="P",[1]BD!AR17,"")</f>
        <v/>
      </c>
      <c r="AS11" t="str">
        <f>IF([1]BD!AS$6="P",[1]BD!AS17,"")</f>
        <v/>
      </c>
      <c r="AT11" t="str">
        <f>IF([1]BD!AT$6="P",[1]BD!AT17,"")</f>
        <v/>
      </c>
      <c r="AU11" t="str">
        <f>IF([1]BD!AU$6="P",[1]BD!AU17,"")</f>
        <v>-</v>
      </c>
      <c r="AV11" t="str">
        <f>IF([1]BD!AV$6="P",[1]BD!AV17,"")</f>
        <v>-</v>
      </c>
      <c r="AW11" t="str">
        <f>IF([1]BD!AW$6="P",[1]BD!AW17,"")</f>
        <v>-</v>
      </c>
      <c r="AX11" t="str">
        <f>IF([1]BD!AX$6="P",[1]BD!AX17,"")</f>
        <v/>
      </c>
      <c r="AY11" t="str">
        <f>IF([1]BD!AY$6="P",[1]BD!AY17,"")</f>
        <v/>
      </c>
      <c r="AZ11" t="str">
        <f>IF([1]BD!AZ$6="P",[1]BD!AZ17,"")</f>
        <v>-</v>
      </c>
      <c r="BA11" t="str">
        <f>IF([1]BD!BA$6="P",[1]BD!BA17,"")</f>
        <v/>
      </c>
      <c r="BB11" t="str">
        <f>IF([1]BD!BB$6="P",[1]BD!BB17,"")</f>
        <v/>
      </c>
      <c r="BC11" t="str">
        <f>IF([1]BD!BC$6="P",[1]BD!BC17,"")</f>
        <v/>
      </c>
      <c r="BD11" t="str">
        <f>IF([1]BD!BD$6="P",[1]BD!BD17,"")</f>
        <v/>
      </c>
      <c r="BE11" t="str">
        <f>IF([1]BD!BE$6="P",[1]BD!BE17,"")</f>
        <v>-</v>
      </c>
      <c r="BF11" t="str">
        <f>IF([1]BD!BF$6="P",[1]BD!BF17,"")</f>
        <v>-</v>
      </c>
      <c r="BG11" t="str">
        <f>IF([1]BD!BG$6="P",[1]BD!BG17,"")</f>
        <v/>
      </c>
      <c r="BH11" t="str">
        <f>IF([1]BD!BH$6="P",[1]BD!BH17,"")</f>
        <v>-</v>
      </c>
      <c r="BI11" t="str">
        <f>IF([1]BD!BI$6="P",[1]BD!BI17,"")</f>
        <v/>
      </c>
      <c r="BJ11" t="str">
        <f>IF([1]BD!BJ$6="P",[1]BD!BJ17,"")</f>
        <v/>
      </c>
      <c r="BK11" t="str">
        <f>IF([1]BD!BK$6="P",[1]BD!BK17,"")</f>
        <v/>
      </c>
      <c r="BL11" t="str">
        <f>IF([1]BD!BL$6="P",[1]BD!BL17,"")</f>
        <v/>
      </c>
      <c r="BM11" t="str">
        <f>IF([1]BD!BM$6="P",[1]BD!BM17,"")</f>
        <v>-</v>
      </c>
      <c r="BN11" t="str">
        <f>IF([1]BD!BN$6="P",[1]BD!BN17,"")</f>
        <v/>
      </c>
      <c r="BO11" t="str">
        <f>IF([1]BD!BO$6="P",[1]BD!BO17,"")</f>
        <v/>
      </c>
      <c r="BP11" t="str">
        <f>IF([1]BD!BP$6="P",[1]BD!BP17,"")</f>
        <v/>
      </c>
      <c r="BQ11" t="str">
        <f>IF([1]BD!BQ$6="P",[1]BD!BQ17,"")</f>
        <v>-</v>
      </c>
      <c r="BR11" t="str">
        <f>IF([1]BD!BR$6="P",[1]BD!BR17,"")</f>
        <v>-</v>
      </c>
      <c r="BS11" t="str">
        <f>IF([1]BD!BS$6="P",[1]BD!BS17,"")</f>
        <v>-</v>
      </c>
      <c r="BT11" t="str">
        <f>IF([1]BD!BT$6="P",[1]BD!BT17,"")</f>
        <v/>
      </c>
      <c r="BU11" t="str">
        <f>IF([1]BD!BU$6="P",[1]BD!BU17,"")</f>
        <v/>
      </c>
      <c r="BV11" t="str">
        <f>IF([1]BD!BV$6="P",[1]BD!BV17,"")</f>
        <v>-</v>
      </c>
      <c r="BW11" t="str">
        <f>IF([1]BD!BW$6="P",[1]BD!BW17,"")</f>
        <v/>
      </c>
      <c r="BX11" t="str">
        <f>IF([1]BD!BX$6="P",[1]BD!BX17,"")</f>
        <v/>
      </c>
      <c r="BY11" t="str">
        <f>IF([1]BD!BY$6="P",[1]BD!BY17,"")</f>
        <v/>
      </c>
      <c r="BZ11" t="str">
        <f>IF([1]BD!BZ$6="P",[1]BD!BZ17,"")</f>
        <v/>
      </c>
      <c r="CA11" t="str">
        <f>IF([1]BD!CA$6="P",[1]BD!CA17,"")</f>
        <v>-</v>
      </c>
      <c r="CB11" t="str">
        <f>IF([1]BD!CB$6="P",[1]BD!CB17,"")</f>
        <v>-</v>
      </c>
      <c r="CC11" s="4" t="str">
        <f>IF([1]BD!CC$6="P",[1]BD!CC17,"")</f>
        <v>-</v>
      </c>
      <c r="CD11" s="4" t="str">
        <f>IF([1]BD!CD$6="P",[1]BD!CD17,"")</f>
        <v>-</v>
      </c>
      <c r="CE11" t="str">
        <f>IF([1]BD!CE$6="P",[1]BD!CE17,"")</f>
        <v>-</v>
      </c>
      <c r="CF11" t="str">
        <f>IF([1]BD!CF$6="P",[1]BD!CF17,"")</f>
        <v/>
      </c>
      <c r="CG11" t="str">
        <f>IF([1]BD!CG$6="P",[1]BD!CG17,"")</f>
        <v>-</v>
      </c>
      <c r="CH11" t="str">
        <f>IF([1]BD!CH$6="P",[1]BD!CH17,"")</f>
        <v>-</v>
      </c>
      <c r="CI11" t="str">
        <f>IF([1]BD!CI$6="P",[1]BD!CI17,"")</f>
        <v/>
      </c>
      <c r="CJ11" t="str">
        <f>IF([1]BD!CJ$6="P",[1]BD!CJ17,"")</f>
        <v>-</v>
      </c>
      <c r="CK11" t="str">
        <f>IF([1]BD!CK$6="P",[1]BD!CK17,"")</f>
        <v>-</v>
      </c>
      <c r="CL11" t="str">
        <f>IF([1]BD!CL$6="P",[1]BD!CL17,"")</f>
        <v>-</v>
      </c>
      <c r="CM11" t="str">
        <f>IF([1]BD!CM$6="P",[1]BD!CM17,"")</f>
        <v>-</v>
      </c>
      <c r="CN11" t="str">
        <f>IF([1]BD!CN$6="P",[1]BD!CN17,"")</f>
        <v>-</v>
      </c>
      <c r="CO11" t="str">
        <f>IF([1]BD!CO$6="P",[1]BD!CO17,"")</f>
        <v/>
      </c>
      <c r="CP11" t="str">
        <f>IF([1]BD!CP$6="P",[1]BD!CP17,"")</f>
        <v/>
      </c>
      <c r="CQ11" t="str">
        <f>IF([1]BD!CQ$6="P",[1]BD!CQ17,"")</f>
        <v>-</v>
      </c>
      <c r="CR11" t="str">
        <f>IF([1]BD!CR$6="P",[1]BD!CR17,"")</f>
        <v>-</v>
      </c>
      <c r="CS11" t="str">
        <f>IF([1]BD!CS$6="P",[1]BD!CS17,"")</f>
        <v>-</v>
      </c>
      <c r="CT11" t="str">
        <f>IF([1]BD!CT$6="P",[1]BD!CT17,"")</f>
        <v/>
      </c>
      <c r="CU11" t="str">
        <f>IF([1]BD!CU$6="P",[1]BD!CU17,"")</f>
        <v/>
      </c>
      <c r="CV11" t="str">
        <f>IF([1]BD!CV$6="P",[1]BD!CV17,"")</f>
        <v>-</v>
      </c>
      <c r="CW11" t="str">
        <f>IF([1]BD!CW$6="P",[1]BD!CW17,"")</f>
        <v>-</v>
      </c>
      <c r="CX11" t="str">
        <f>IF([1]BD!CX$6="P",[1]BD!CX17,"")</f>
        <v>-</v>
      </c>
      <c r="CY11" t="str">
        <f>IF([1]BD!CY$6="P",[1]BD!CY17,"")</f>
        <v/>
      </c>
      <c r="CZ11" t="str">
        <f>IF([1]BD!CZ$6="P",[1]BD!CZ17,"")</f>
        <v/>
      </c>
      <c r="DA11" t="str">
        <f>IF([1]BD!DA$6="P",[1]BD!DA17,"")</f>
        <v/>
      </c>
      <c r="DB11" t="str">
        <f>IF([1]BD!DB$6="P",[1]BD!DB17,"")</f>
        <v/>
      </c>
      <c r="DC11" t="str">
        <f>IF([1]BD!DC$6="P",[1]BD!DC17,"")</f>
        <v>-</v>
      </c>
      <c r="DD11" t="str">
        <f>IF([1]BD!DD$6="P",[1]BD!DD17,"")</f>
        <v/>
      </c>
      <c r="DE11" t="str">
        <f>IF([1]BD!DE$6="P",[1]BD!DE17,"")</f>
        <v>-</v>
      </c>
      <c r="DF11" t="str">
        <f>IF([1]BD!DF$6="P",[1]BD!DF17,"")</f>
        <v/>
      </c>
      <c r="DG11" t="str">
        <f>IF([1]BD!DG$6="P",[1]BD!DG17,"")</f>
        <v>-</v>
      </c>
      <c r="DH11" t="str">
        <f>IF([1]BD!DH$6="P",[1]BD!DH17,"")</f>
        <v>-</v>
      </c>
      <c r="DI11" t="str">
        <f>IF([1]BD!DI$6="P",[1]BD!DI17,"")</f>
        <v>-</v>
      </c>
      <c r="DJ11" t="str">
        <f>IF([1]BD!DJ$6="P",[1]BD!DJ17,"")</f>
        <v>-</v>
      </c>
      <c r="DK11" t="str">
        <f>IF([1]BD!DK$6="P",[1]BD!DK17,"")</f>
        <v>-</v>
      </c>
      <c r="DL11" t="str">
        <f>IF([1]BD!DL$6="P",[1]BD!DL17,"")</f>
        <v>-</v>
      </c>
      <c r="DM11" t="str">
        <f>IF([1]BD!DM$6="P",[1]BD!DM17,"")</f>
        <v>-</v>
      </c>
      <c r="DN11" s="5" t="str">
        <f>IF([1]BD!DN$6="P",[1]BD!DN17,"")</f>
        <v>-</v>
      </c>
      <c r="DO11" s="5" t="str">
        <f>IF([1]BD!DO$6="P",[1]BD!DO17,"")</f>
        <v>-</v>
      </c>
      <c r="DP11" s="5" t="str">
        <f>IF([1]BD!DP$6="P",[1]BD!DP17,"")</f>
        <v>-</v>
      </c>
      <c r="DQ11" s="5" t="str">
        <f>IF([1]BD!DQ$6="P",[1]BD!DQ17,"")</f>
        <v>MEM e ZOE</v>
      </c>
      <c r="DR11" s="5" t="str">
        <f>IF([1]BD!DR$6="P",[1]BD!DR17,"")</f>
        <v/>
      </c>
      <c r="DS11" s="5" t="str">
        <f>IF([1]BD!DS$6="P",[1]BD!DS17,"")</f>
        <v/>
      </c>
      <c r="DT11" s="5" t="str">
        <f>IF([1]BD!DT$6="P",[1]BD!DT17,"")</f>
        <v/>
      </c>
      <c r="DU11" s="5" t="str">
        <f>IF([1]BD!DU$6="P",[1]BD!DU17,"")</f>
        <v/>
      </c>
      <c r="DV11" s="5">
        <f>IF([1]BD!DV$6="P",[1]BD!DV17,"")</f>
        <v>15.168763</v>
      </c>
      <c r="DW11" s="5" t="str">
        <f>IF([1]BD!DW$6="P",[1]BD!DW17,"")</f>
        <v>-</v>
      </c>
      <c r="DX11" s="5" t="str">
        <f>IF([1]BD!DX$6="P",[1]BD!DX17,"")</f>
        <v/>
      </c>
      <c r="DY11" s="5">
        <f>IF([1]BD!DY$6="P",[1]BD!DY17,"")</f>
        <v>50000000</v>
      </c>
      <c r="DZ11" s="5" t="str">
        <f>IF([1]BD!DZ$6="P",[1]BD!DZ17,"")</f>
        <v>nd</v>
      </c>
      <c r="EA11" s="5" t="str">
        <f>IF([1]BD!EA$6="P",[1]BD!EA17,"")</f>
        <v>-</v>
      </c>
      <c r="EB11" s="5" t="str">
        <f>IF([1]BD!EB$6="P",[1]BD!EB17,"")</f>
        <v>-</v>
      </c>
      <c r="EC11" s="5" t="str">
        <f>IF([1]BD!EC$6="P",[1]BD!EC17,"")</f>
        <v/>
      </c>
      <c r="ED11" s="5" t="str">
        <f>IF([1]BD!ED$6="P",[1]BD!ED17,"")</f>
        <v/>
      </c>
      <c r="EE11" s="5" t="str">
        <f>IF([1]BD!EE$6="P",[1]BD!EE17,"")</f>
        <v/>
      </c>
      <c r="EF11" s="5" t="str">
        <f>IF([1]BD!EF$6="P",[1]BD!EF17,"")</f>
        <v/>
      </c>
      <c r="EG11" s="5" t="str">
        <f>IF([1]BD!EG$6="P",[1]BD!EG17,"")</f>
        <v/>
      </c>
      <c r="EH11" s="5" t="str">
        <f>IF([1]BD!EH$6="P",[1]BD!EH17,"")</f>
        <v/>
      </c>
      <c r="EI11" s="5" t="str">
        <f>IF([1]BD!EI$6="P",[1]BD!EI17,"")</f>
        <v/>
      </c>
      <c r="EJ11" s="5">
        <f>IF([1]BD!EJ$6="P",[1]BD!EJ17,"")</f>
        <v>2</v>
      </c>
      <c r="EK11" s="5" t="str">
        <f>IF([1]BD!EL$6="P",[1]BD!EL17,"")</f>
        <v/>
      </c>
      <c r="EL11" s="5" t="str">
        <f>IF([1]BD!EM$6="P",[1]BD!EM17,"")</f>
        <v/>
      </c>
      <c r="EM11" s="5" t="str">
        <f>IF([1]BD!EN$6="P",[1]BD!EN17,"")</f>
        <v/>
      </c>
      <c r="EN11" t="str">
        <f>IF([1]BD!ER$6="P",[1]BD!ER17,"")</f>
        <v/>
      </c>
      <c r="EO11" t="str">
        <f>IF([1]BD!ES$6="P",[1]BD!ES17,"")</f>
        <v/>
      </c>
      <c r="EP11" t="str">
        <f>IF([1]BD!ET$6="P",[1]BD!ET17,"")</f>
        <v/>
      </c>
    </row>
    <row r="12" spans="1:156">
      <c r="A12">
        <f>IF([1]BD!A$6="P",[1]BD!A18,"")</f>
        <v>11</v>
      </c>
      <c r="B12" t="str">
        <f>IF([1]BD!B$6="P",[1]BD!B18,"")</f>
        <v>PIU Area Central</v>
      </c>
      <c r="C12" t="str">
        <f>IF([1]BD!C$6="P",[1]BD!C18,"")</f>
        <v>PDE - Artigo 382</v>
      </c>
      <c r="D12" t="str">
        <f>IF([1]BD!D$6="P",[1]BD!D18,"")</f>
        <v>Pública</v>
      </c>
      <c r="E12" t="str">
        <f>IF([1]BD!E$6="P",[1]BD!E18,"")</f>
        <v/>
      </c>
      <c r="F12" t="str">
        <f>IF([1]BD!F$6="P",[1]BD!F18,"")</f>
        <v>PMSP - SPURB</v>
      </c>
      <c r="G12" t="str">
        <f>IF([1]BD!G$6="P",[1]BD!G18,"")</f>
        <v>Ainda não definido</v>
      </c>
      <c r="H12" t="str">
        <f>IF([1]BD!H$6="P",[1]BD!H18,"")</f>
        <v>7810.2018/0000071-8</v>
      </c>
      <c r="I12" t="str">
        <f>IF([1]BD!I$6="P",[1]BD!I18,"")</f>
        <v/>
      </c>
      <c r="J12" t="str">
        <f>IF([1]BD!J$6="P",[1]BD!J18,"")</f>
        <v>Em proposição dos elementos prévios</v>
      </c>
      <c r="K12" t="str">
        <f>IF([1]BD!K$6="P",[1]BD!K18,"")</f>
        <v xml:space="preserve">Proposição 
</v>
      </c>
      <c r="L12" t="str">
        <f>IF([1]BD!L$6="P",[1]BD!L18,"")</f>
        <v/>
      </c>
      <c r="M12" t="str">
        <f>IF([1]BD!M$6="P",[1]BD!M18,"")</f>
        <v/>
      </c>
      <c r="N12" s="4">
        <f>IF([1]BD!N$6="P",[1]BD!N18,"")</f>
        <v>2017</v>
      </c>
      <c r="O12" t="str">
        <f>IF([1]BD!O$6="P",[1]BD!O18,"")</f>
        <v/>
      </c>
      <c r="P12" t="str">
        <f>IF([1]BD!P$6="P",[1]BD!P18,"")</f>
        <v/>
      </c>
      <c r="Q12" t="str">
        <f>IF([1]BD!Q$6="P",[1]BD!Q18,"")</f>
        <v>Aprovado</v>
      </c>
      <c r="R12" t="str">
        <f>IF([1]BD!R$6="P",[1]BD!R18,"")</f>
        <v>-</v>
      </c>
      <c r="S12" t="str">
        <f>IF([1]BD!S$6="P",[1]BD!S18,"")</f>
        <v>-</v>
      </c>
      <c r="T12" t="str">
        <f>IF([1]BD!T$6="P",[1]BD!T18,"")</f>
        <v/>
      </c>
      <c r="U12" t="str">
        <f>IF([1]BD!U$6="P",[1]BD!U18,"")</f>
        <v/>
      </c>
      <c r="V12" t="str">
        <f>IF([1]BD!V$6="P",[1]BD!V18,"")</f>
        <v/>
      </c>
      <c r="W12" t="str">
        <f>IF([1]BD!W$6="P",[1]BD!W18,"")</f>
        <v/>
      </c>
      <c r="X12" t="str">
        <f>IF([1]BD!X$6="P",[1]BD!X18,"")</f>
        <v/>
      </c>
      <c r="Y12" t="str">
        <f>IF([1]BD!Y$6="P",[1]BD!Y18,"")</f>
        <v/>
      </c>
      <c r="Z12" t="str">
        <f>IF([1]BD!Z$6="P",[1]BD!Z18,"")</f>
        <v/>
      </c>
      <c r="AA12" t="str">
        <f>IF([1]BD!AA$6="P",[1]BD!AA18,"")</f>
        <v/>
      </c>
      <c r="AB12" t="str">
        <f>IF([1]BD!AB$6="P",[1]BD!AB18,"")</f>
        <v>-</v>
      </c>
      <c r="AC12" t="str">
        <f>IF([1]BD!AC$6="P",[1]BD!AC18,"")</f>
        <v>-</v>
      </c>
      <c r="AD12" t="str">
        <f>IF([1]BD!AD$6="P",[1]BD!AD18,"")</f>
        <v>-</v>
      </c>
      <c r="AE12" t="str">
        <f>IF([1]BD!AE$6="P",[1]BD!AE18,"")</f>
        <v/>
      </c>
      <c r="AF12" t="str">
        <f>IF([1]BD!AF$6="P",[1]BD!AF18,"")</f>
        <v>-</v>
      </c>
      <c r="AG12" t="str">
        <f>IF([1]BD!AG$6="P",[1]BD!AG18,"")</f>
        <v/>
      </c>
      <c r="AH12" t="str">
        <f>IF([1]BD!AH$6="P",[1]BD!AH18,"")</f>
        <v>-</v>
      </c>
      <c r="AI12" s="4" t="str">
        <f>IF([1]BD!AI$6="P",[1]BD!AI18,"")</f>
        <v>-</v>
      </c>
      <c r="AJ12" s="4" t="str">
        <f>IF([1]BD!AJ$6="P",[1]BD!AJ18,"")</f>
        <v>-</v>
      </c>
      <c r="AK12" t="str">
        <f>IF([1]BD!AK$6="P",[1]BD!AK18,"")</f>
        <v/>
      </c>
      <c r="AL12" t="str">
        <f>IF([1]BD!AL$6="P",[1]BD!AL18,"")</f>
        <v>-</v>
      </c>
      <c r="AM12" t="str">
        <f>IF([1]BD!AM$6="P",[1]BD!AM18,"")</f>
        <v>-</v>
      </c>
      <c r="AN12" t="str">
        <f>IF([1]BD!AN$6="P",[1]BD!AN18,"")</f>
        <v/>
      </c>
      <c r="AO12" t="str">
        <f>IF([1]BD!AO$6="P",[1]BD!AO18,"")</f>
        <v>-</v>
      </c>
      <c r="AP12" t="str">
        <f>IF([1]BD!AP$6="P",[1]BD!AP18,"")</f>
        <v/>
      </c>
      <c r="AQ12" t="str">
        <f>IF([1]BD!AQ$6="P",[1]BD!AQ18,"")</f>
        <v>-</v>
      </c>
      <c r="AR12" t="str">
        <f>IF([1]BD!AR$6="P",[1]BD!AR18,"")</f>
        <v/>
      </c>
      <c r="AS12" t="str">
        <f>IF([1]BD!AS$6="P",[1]BD!AS18,"")</f>
        <v/>
      </c>
      <c r="AT12" t="str">
        <f>IF([1]BD!AT$6="P",[1]BD!AT18,"")</f>
        <v/>
      </c>
      <c r="AU12" t="str">
        <f>IF([1]BD!AU$6="P",[1]BD!AU18,"")</f>
        <v>-</v>
      </c>
      <c r="AV12" t="str">
        <f>IF([1]BD!AV$6="P",[1]BD!AV18,"")</f>
        <v>-</v>
      </c>
      <c r="AW12" t="str">
        <f>IF([1]BD!AW$6="P",[1]BD!AW18,"")</f>
        <v>-</v>
      </c>
      <c r="AX12" t="str">
        <f>IF([1]BD!AX$6="P",[1]BD!AX18,"")</f>
        <v/>
      </c>
      <c r="AY12" t="str">
        <f>IF([1]BD!AY$6="P",[1]BD!AY18,"")</f>
        <v/>
      </c>
      <c r="AZ12" t="str">
        <f>IF([1]BD!AZ$6="P",[1]BD!AZ18,"")</f>
        <v>-</v>
      </c>
      <c r="BA12" t="str">
        <f>IF([1]BD!BA$6="P",[1]BD!BA18,"")</f>
        <v/>
      </c>
      <c r="BB12" t="str">
        <f>IF([1]BD!BB$6="P",[1]BD!BB18,"")</f>
        <v/>
      </c>
      <c r="BC12" t="str">
        <f>IF([1]BD!BC$6="P",[1]BD!BC18,"")</f>
        <v/>
      </c>
      <c r="BD12" t="str">
        <f>IF([1]BD!BD$6="P",[1]BD!BD18,"")</f>
        <v/>
      </c>
      <c r="BE12" t="str">
        <f>IF([1]BD!BE$6="P",[1]BD!BE18,"")</f>
        <v>-</v>
      </c>
      <c r="BF12" t="str">
        <f>IF([1]BD!BF$6="P",[1]BD!BF18,"")</f>
        <v>-</v>
      </c>
      <c r="BG12" t="str">
        <f>IF([1]BD!BG$6="P",[1]BD!BG18,"")</f>
        <v/>
      </c>
      <c r="BH12" t="str">
        <f>IF([1]BD!BH$6="P",[1]BD!BH18,"")</f>
        <v>-</v>
      </c>
      <c r="BI12" t="str">
        <f>IF([1]BD!BI$6="P",[1]BD!BI18,"")</f>
        <v/>
      </c>
      <c r="BJ12" t="str">
        <f>IF([1]BD!BJ$6="P",[1]BD!BJ18,"")</f>
        <v/>
      </c>
      <c r="BK12" t="str">
        <f>IF([1]BD!BK$6="P",[1]BD!BK18,"")</f>
        <v/>
      </c>
      <c r="BL12" t="str">
        <f>IF([1]BD!BL$6="P",[1]BD!BL18,"")</f>
        <v/>
      </c>
      <c r="BM12" t="str">
        <f>IF([1]BD!BM$6="P",[1]BD!BM18,"")</f>
        <v>-</v>
      </c>
      <c r="BN12" t="str">
        <f>IF([1]BD!BN$6="P",[1]BD!BN18,"")</f>
        <v/>
      </c>
      <c r="BO12" t="str">
        <f>IF([1]BD!BO$6="P",[1]BD!BO18,"")</f>
        <v/>
      </c>
      <c r="BP12" t="str">
        <f>IF([1]BD!BP$6="P",[1]BD!BP18,"")</f>
        <v/>
      </c>
      <c r="BQ12" t="str">
        <f>IF([1]BD!BQ$6="P",[1]BD!BQ18,"")</f>
        <v>-</v>
      </c>
      <c r="BR12" t="str">
        <f>IF([1]BD!BR$6="P",[1]BD!BR18,"")</f>
        <v>-</v>
      </c>
      <c r="BS12" t="str">
        <f>IF([1]BD!BS$6="P",[1]BD!BS18,"")</f>
        <v>-</v>
      </c>
      <c r="BT12" t="str">
        <f>IF([1]BD!BT$6="P",[1]BD!BT18,"")</f>
        <v/>
      </c>
      <c r="BU12" t="str">
        <f>IF([1]BD!BU$6="P",[1]BD!BU18,"")</f>
        <v/>
      </c>
      <c r="BV12" t="str">
        <f>IF([1]BD!BV$6="P",[1]BD!BV18,"")</f>
        <v>-</v>
      </c>
      <c r="BW12" t="str">
        <f>IF([1]BD!BW$6="P",[1]BD!BW18,"")</f>
        <v/>
      </c>
      <c r="BX12" t="str">
        <f>IF([1]BD!BX$6="P",[1]BD!BX18,"")</f>
        <v/>
      </c>
      <c r="BY12" t="str">
        <f>IF([1]BD!BY$6="P",[1]BD!BY18,"")</f>
        <v/>
      </c>
      <c r="BZ12" t="str">
        <f>IF([1]BD!BZ$6="P",[1]BD!BZ18,"")</f>
        <v/>
      </c>
      <c r="CA12" t="str">
        <f>IF([1]BD!CA$6="P",[1]BD!CA18,"")</f>
        <v>-</v>
      </c>
      <c r="CB12" t="str">
        <f>IF([1]BD!CB$6="P",[1]BD!CB18,"")</f>
        <v>-</v>
      </c>
      <c r="CC12" s="4" t="str">
        <f>IF([1]BD!CC$6="P",[1]BD!CC18,"")</f>
        <v>-</v>
      </c>
      <c r="CD12" s="4" t="str">
        <f>IF([1]BD!CD$6="P",[1]BD!CD18,"")</f>
        <v>-</v>
      </c>
      <c r="CE12" t="str">
        <f>IF([1]BD!CE$6="P",[1]BD!CE18,"")</f>
        <v>-</v>
      </c>
      <c r="CF12" t="str">
        <f>IF([1]BD!CF$6="P",[1]BD!CF18,"")</f>
        <v/>
      </c>
      <c r="CG12" t="str">
        <f>IF([1]BD!CG$6="P",[1]BD!CG18,"")</f>
        <v>-</v>
      </c>
      <c r="CH12" t="str">
        <f>IF([1]BD!CH$6="P",[1]BD!CH18,"")</f>
        <v>-</v>
      </c>
      <c r="CI12" t="str">
        <f>IF([1]BD!CI$6="P",[1]BD!CI18,"")</f>
        <v/>
      </c>
      <c r="CJ12" t="str">
        <f>IF([1]BD!CJ$6="P",[1]BD!CJ18,"")</f>
        <v>-</v>
      </c>
      <c r="CK12" t="str">
        <f>IF([1]BD!CK$6="P",[1]BD!CK18,"")</f>
        <v>-</v>
      </c>
      <c r="CL12" t="str">
        <f>IF([1]BD!CL$6="P",[1]BD!CL18,"")</f>
        <v>-</v>
      </c>
      <c r="CM12" t="str">
        <f>IF([1]BD!CM$6="P",[1]BD!CM18,"")</f>
        <v>-</v>
      </c>
      <c r="CN12" t="str">
        <f>IF([1]BD!CN$6="P",[1]BD!CN18,"")</f>
        <v>-</v>
      </c>
      <c r="CO12" t="str">
        <f>IF([1]BD!CO$6="P",[1]BD!CO18,"")</f>
        <v/>
      </c>
      <c r="CP12" t="str">
        <f>IF([1]BD!CP$6="P",[1]BD!CP18,"")</f>
        <v/>
      </c>
      <c r="CQ12" t="str">
        <f>IF([1]BD!CQ$6="P",[1]BD!CQ18,"")</f>
        <v>-</v>
      </c>
      <c r="CR12" t="str">
        <f>IF([1]BD!CR$6="P",[1]BD!CR18,"")</f>
        <v>-</v>
      </c>
      <c r="CS12" t="str">
        <f>IF([1]BD!CS$6="P",[1]BD!CS18,"")</f>
        <v>-</v>
      </c>
      <c r="CT12" t="str">
        <f>IF([1]BD!CT$6="P",[1]BD!CT18,"")</f>
        <v/>
      </c>
      <c r="CU12" t="str">
        <f>IF([1]BD!CU$6="P",[1]BD!CU18,"")</f>
        <v/>
      </c>
      <c r="CV12" t="str">
        <f>IF([1]BD!CV$6="P",[1]BD!CV18,"")</f>
        <v>-</v>
      </c>
      <c r="CW12" t="str">
        <f>IF([1]BD!CW$6="P",[1]BD!CW18,"")</f>
        <v>-</v>
      </c>
      <c r="CX12" t="str">
        <f>IF([1]BD!CX$6="P",[1]BD!CX18,"")</f>
        <v>-</v>
      </c>
      <c r="CY12" t="str">
        <f>IF([1]BD!CY$6="P",[1]BD!CY18,"")</f>
        <v/>
      </c>
      <c r="CZ12" t="str">
        <f>IF([1]BD!CZ$6="P",[1]BD!CZ18,"")</f>
        <v/>
      </c>
      <c r="DA12" t="str">
        <f>IF([1]BD!DA$6="P",[1]BD!DA18,"")</f>
        <v/>
      </c>
      <c r="DB12" t="str">
        <f>IF([1]BD!DB$6="P",[1]BD!DB18,"")</f>
        <v/>
      </c>
      <c r="DC12" t="str">
        <f>IF([1]BD!DC$6="P",[1]BD!DC18,"")</f>
        <v>-</v>
      </c>
      <c r="DD12" t="str">
        <f>IF([1]BD!DD$6="P",[1]BD!DD18,"")</f>
        <v/>
      </c>
      <c r="DE12" t="str">
        <f>IF([1]BD!DE$6="P",[1]BD!DE18,"")</f>
        <v>-</v>
      </c>
      <c r="DF12" t="str">
        <f>IF([1]BD!DF$6="P",[1]BD!DF18,"")</f>
        <v/>
      </c>
      <c r="DG12" t="str">
        <f>IF([1]BD!DG$6="P",[1]BD!DG18,"")</f>
        <v>-</v>
      </c>
      <c r="DH12" t="str">
        <f>IF([1]BD!DH$6="P",[1]BD!DH18,"")</f>
        <v>-</v>
      </c>
      <c r="DI12" t="str">
        <f>IF([1]BD!DI$6="P",[1]BD!DI18,"")</f>
        <v>-</v>
      </c>
      <c r="DJ12" t="str">
        <f>IF([1]BD!DJ$6="P",[1]BD!DJ18,"")</f>
        <v>-</v>
      </c>
      <c r="DK12" t="str">
        <f>IF([1]BD!DK$6="P",[1]BD!DK18,"")</f>
        <v>-</v>
      </c>
      <c r="DL12" t="str">
        <f>IF([1]BD!DL$6="P",[1]BD!DL18,"")</f>
        <v>-</v>
      </c>
      <c r="DM12" t="str">
        <f>IF([1]BD!DM$6="P",[1]BD!DM18,"")</f>
        <v>-</v>
      </c>
      <c r="DN12" s="5" t="str">
        <f>IF([1]BD!DN$6="P",[1]BD!DN18,"")</f>
        <v>-</v>
      </c>
      <c r="DO12" s="5" t="str">
        <f>IF([1]BD!DO$6="P",[1]BD!DO18,"")</f>
        <v>-</v>
      </c>
      <c r="DP12" s="5" t="str">
        <f>IF([1]BD!DP$6="P",[1]BD!DP18,"")</f>
        <v>-</v>
      </c>
      <c r="DQ12" s="5" t="str">
        <f>IF([1]BD!DQ$6="P",[1]BD!DQ18,"")</f>
        <v>MEM - Setor Central</v>
      </c>
      <c r="DR12" s="5" t="str">
        <f>IF([1]BD!DR$6="P",[1]BD!DR18,"")</f>
        <v/>
      </c>
      <c r="DS12" s="5" t="str">
        <f>IF([1]BD!DS$6="P",[1]BD!DS18,"")</f>
        <v/>
      </c>
      <c r="DT12" s="5" t="str">
        <f>IF([1]BD!DT$6="P",[1]BD!DT18,"")</f>
        <v/>
      </c>
      <c r="DU12" s="5" t="str">
        <f>IF([1]BD!DU$6="P",[1]BD!DU18,"")</f>
        <v/>
      </c>
      <c r="DV12" s="5">
        <f>IF([1]BD!DV$6="P",[1]BD!DV18,"")</f>
        <v>1818.21513</v>
      </c>
      <c r="DW12" s="5" t="str">
        <f>IF([1]BD!DW$6="P",[1]BD!DW18,"")</f>
        <v>-</v>
      </c>
      <c r="DX12" s="5" t="str">
        <f>IF([1]BD!DX$6="P",[1]BD!DX18,"")</f>
        <v/>
      </c>
      <c r="DY12" s="5" t="str">
        <f>IF([1]BD!DY$6="P",[1]BD!DY18,"")</f>
        <v>ND</v>
      </c>
      <c r="DZ12" s="5" t="str">
        <f>IF([1]BD!DZ$6="P",[1]BD!DZ18,"")</f>
        <v>nd</v>
      </c>
      <c r="EA12" s="5" t="str">
        <f>IF([1]BD!EA$6="P",[1]BD!EA18,"")</f>
        <v>-</v>
      </c>
      <c r="EB12" s="5" t="str">
        <f>IF([1]BD!EB$6="P",[1]BD!EB18,"")</f>
        <v>-</v>
      </c>
      <c r="EC12" s="5" t="str">
        <f>IF([1]BD!EC$6="P",[1]BD!EC18,"")</f>
        <v/>
      </c>
      <c r="ED12" s="5" t="str">
        <f>IF([1]BD!ED$6="P",[1]BD!ED18,"")</f>
        <v/>
      </c>
      <c r="EE12" s="5" t="str">
        <f>IF([1]BD!EE$6="P",[1]BD!EE18,"")</f>
        <v/>
      </c>
      <c r="EF12" s="5" t="str">
        <f>IF([1]BD!EF$6="P",[1]BD!EF18,"")</f>
        <v/>
      </c>
      <c r="EG12" s="5" t="str">
        <f>IF([1]BD!EG$6="P",[1]BD!EG18,"")</f>
        <v/>
      </c>
      <c r="EH12" s="5" t="str">
        <f>IF([1]BD!EH$6="P",[1]BD!EH18,"")</f>
        <v/>
      </c>
      <c r="EI12" s="5" t="str">
        <f>IF([1]BD!EI$6="P",[1]BD!EI18,"")</f>
        <v/>
      </c>
      <c r="EJ12" s="5">
        <f>IF([1]BD!EJ$6="P",[1]BD!EJ18,"")</f>
        <v>1</v>
      </c>
      <c r="EK12" s="5" t="str">
        <f>IF([1]BD!EL$6="P",[1]BD!EL18,"")</f>
        <v/>
      </c>
      <c r="EL12" s="5" t="str">
        <f>IF([1]BD!EM$6="P",[1]BD!EM18,"")</f>
        <v/>
      </c>
      <c r="EM12" s="5" t="str">
        <f>IF([1]BD!EN$6="P",[1]BD!EN18,"")</f>
        <v/>
      </c>
      <c r="EN12" t="str">
        <f>IF([1]BD!ER$6="P",[1]BD!ER18,"")</f>
        <v/>
      </c>
      <c r="EO12" t="str">
        <f>IF([1]BD!ES$6="P",[1]BD!ES18,"")</f>
        <v/>
      </c>
      <c r="EP12" t="str">
        <f>IF([1]BD!ET$6="P",[1]BD!ET18,"")</f>
        <v/>
      </c>
    </row>
    <row r="13" spans="1:156">
      <c r="A13">
        <f>IF([1]BD!A$6="P",[1]BD!A19,"")</f>
        <v>12</v>
      </c>
      <c r="B13" t="str">
        <f>IF([1]BD!B$6="P",[1]BD!B19,"")</f>
        <v>PIU Arco Pinheiros</v>
      </c>
      <c r="C13" t="str">
        <f>IF([1]BD!C$6="P",[1]BD!C19,"")</f>
        <v>PDE - Artigo 76</v>
      </c>
      <c r="D13" t="str">
        <f>IF([1]BD!D$6="P",[1]BD!D19,"")</f>
        <v>Pública</v>
      </c>
      <c r="E13" t="str">
        <f>IF([1]BD!E$6="P",[1]BD!E19,"")</f>
        <v/>
      </c>
      <c r="F13" t="str">
        <f>IF([1]BD!F$6="P",[1]BD!F19,"")</f>
        <v>PMSP - SMUL</v>
      </c>
      <c r="G13" t="str">
        <f>IF([1]BD!G$6="P",[1]BD!G19,"")</f>
        <v>Ainda não definido</v>
      </c>
      <c r="H13" t="str">
        <f>IF([1]BD!H$6="P",[1]BD!H19,"")</f>
        <v>-</v>
      </c>
      <c r="I13" t="str">
        <f>IF([1]BD!I$6="P",[1]BD!I19,"")</f>
        <v/>
      </c>
      <c r="J13" t="str">
        <f>IF([1]BD!J$6="P",[1]BD!J19,"")</f>
        <v>Em proposição dos elementos prévios</v>
      </c>
      <c r="K13" t="str">
        <f>IF([1]BD!K$6="P",[1]BD!K19,"")</f>
        <v xml:space="preserve">Proposição 
</v>
      </c>
      <c r="L13" t="str">
        <f>IF([1]BD!L$6="P",[1]BD!L19,"")</f>
        <v/>
      </c>
      <c r="M13" t="str">
        <f>IF([1]BD!M$6="P",[1]BD!M19,"")</f>
        <v/>
      </c>
      <c r="N13" s="4">
        <f>IF([1]BD!N$6="P",[1]BD!N19,"")</f>
        <v>2018</v>
      </c>
      <c r="O13" t="str">
        <f>IF([1]BD!O$6="P",[1]BD!O19,"")</f>
        <v/>
      </c>
      <c r="P13" t="str">
        <f>IF([1]BD!P$6="P",[1]BD!P19,"")</f>
        <v/>
      </c>
      <c r="Q13" t="str">
        <f>IF([1]BD!Q$6="P",[1]BD!Q19,"")</f>
        <v>-</v>
      </c>
      <c r="R13" t="str">
        <f>IF([1]BD!R$6="P",[1]BD!R19,"")</f>
        <v>-</v>
      </c>
      <c r="S13" t="str">
        <f>IF([1]BD!S$6="P",[1]BD!S19,"")</f>
        <v>-</v>
      </c>
      <c r="T13" t="str">
        <f>IF([1]BD!T$6="P",[1]BD!T19,"")</f>
        <v/>
      </c>
      <c r="U13" t="str">
        <f>IF([1]BD!U$6="P",[1]BD!U19,"")</f>
        <v/>
      </c>
      <c r="V13" t="str">
        <f>IF([1]BD!V$6="P",[1]BD!V19,"")</f>
        <v/>
      </c>
      <c r="W13" t="str">
        <f>IF([1]BD!W$6="P",[1]BD!W19,"")</f>
        <v/>
      </c>
      <c r="X13" t="str">
        <f>IF([1]BD!X$6="P",[1]BD!X19,"")</f>
        <v/>
      </c>
      <c r="Y13" t="str">
        <f>IF([1]BD!Y$6="P",[1]BD!Y19,"")</f>
        <v/>
      </c>
      <c r="Z13" t="str">
        <f>IF([1]BD!Z$6="P",[1]BD!Z19,"")</f>
        <v/>
      </c>
      <c r="AA13" t="str">
        <f>IF([1]BD!AA$6="P",[1]BD!AA19,"")</f>
        <v/>
      </c>
      <c r="AB13" t="str">
        <f>IF([1]BD!AB$6="P",[1]BD!AB19,"")</f>
        <v>-</v>
      </c>
      <c r="AC13" t="str">
        <f>IF([1]BD!AC$6="P",[1]BD!AC19,"")</f>
        <v>-</v>
      </c>
      <c r="AD13" t="str">
        <f>IF([1]BD!AD$6="P",[1]BD!AD19,"")</f>
        <v>-</v>
      </c>
      <c r="AE13" t="str">
        <f>IF([1]BD!AE$6="P",[1]BD!AE19,"")</f>
        <v/>
      </c>
      <c r="AF13" t="str">
        <f>IF([1]BD!AF$6="P",[1]BD!AF19,"")</f>
        <v>-</v>
      </c>
      <c r="AG13" t="str">
        <f>IF([1]BD!AG$6="P",[1]BD!AG19,"")</f>
        <v/>
      </c>
      <c r="AH13" t="str">
        <f>IF([1]BD!AH$6="P",[1]BD!AH19,"")</f>
        <v>-</v>
      </c>
      <c r="AI13" s="4" t="str">
        <f>IF([1]BD!AI$6="P",[1]BD!AI19,"")</f>
        <v>-</v>
      </c>
      <c r="AJ13" s="4" t="str">
        <f>IF([1]BD!AJ$6="P",[1]BD!AJ19,"")</f>
        <v>-</v>
      </c>
      <c r="AK13" t="str">
        <f>IF([1]BD!AK$6="P",[1]BD!AK19,"")</f>
        <v/>
      </c>
      <c r="AL13" t="str">
        <f>IF([1]BD!AL$6="P",[1]BD!AL19,"")</f>
        <v>-</v>
      </c>
      <c r="AM13" t="str">
        <f>IF([1]BD!AM$6="P",[1]BD!AM19,"")</f>
        <v>-</v>
      </c>
      <c r="AN13" t="str">
        <f>IF([1]BD!AN$6="P",[1]BD!AN19,"")</f>
        <v/>
      </c>
      <c r="AO13" t="str">
        <f>IF([1]BD!AO$6="P",[1]BD!AO19,"")</f>
        <v>-</v>
      </c>
      <c r="AP13" t="str">
        <f>IF([1]BD!AP$6="P",[1]BD!AP19,"")</f>
        <v/>
      </c>
      <c r="AQ13" t="str">
        <f>IF([1]BD!AQ$6="P",[1]BD!AQ19,"")</f>
        <v>-</v>
      </c>
      <c r="AR13" t="str">
        <f>IF([1]BD!AR$6="P",[1]BD!AR19,"")</f>
        <v/>
      </c>
      <c r="AS13" t="str">
        <f>IF([1]BD!AS$6="P",[1]BD!AS19,"")</f>
        <v/>
      </c>
      <c r="AT13" t="str">
        <f>IF([1]BD!AT$6="P",[1]BD!AT19,"")</f>
        <v/>
      </c>
      <c r="AU13" t="str">
        <f>IF([1]BD!AU$6="P",[1]BD!AU19,"")</f>
        <v>-</v>
      </c>
      <c r="AV13" t="str">
        <f>IF([1]BD!AV$6="P",[1]BD!AV19,"")</f>
        <v>-</v>
      </c>
      <c r="AW13" t="str">
        <f>IF([1]BD!AW$6="P",[1]BD!AW19,"")</f>
        <v>-</v>
      </c>
      <c r="AX13" t="str">
        <f>IF([1]BD!AX$6="P",[1]BD!AX19,"")</f>
        <v/>
      </c>
      <c r="AY13" t="str">
        <f>IF([1]BD!AY$6="P",[1]BD!AY19,"")</f>
        <v/>
      </c>
      <c r="AZ13" t="str">
        <f>IF([1]BD!AZ$6="P",[1]BD!AZ19,"")</f>
        <v>-</v>
      </c>
      <c r="BA13" t="str">
        <f>IF([1]BD!BA$6="P",[1]BD!BA19,"")</f>
        <v/>
      </c>
      <c r="BB13" t="str">
        <f>IF([1]BD!BB$6="P",[1]BD!BB19,"")</f>
        <v/>
      </c>
      <c r="BC13" t="str">
        <f>IF([1]BD!BC$6="P",[1]BD!BC19,"")</f>
        <v/>
      </c>
      <c r="BD13" t="str">
        <f>IF([1]BD!BD$6="P",[1]BD!BD19,"")</f>
        <v/>
      </c>
      <c r="BE13" t="str">
        <f>IF([1]BD!BE$6="P",[1]BD!BE19,"")</f>
        <v>-</v>
      </c>
      <c r="BF13" t="str">
        <f>IF([1]BD!BF$6="P",[1]BD!BF19,"")</f>
        <v>-</v>
      </c>
      <c r="BG13" t="str">
        <f>IF([1]BD!BG$6="P",[1]BD!BG19,"")</f>
        <v/>
      </c>
      <c r="BH13" t="str">
        <f>IF([1]BD!BH$6="P",[1]BD!BH19,"")</f>
        <v>-</v>
      </c>
      <c r="BI13" t="str">
        <f>IF([1]BD!BI$6="P",[1]BD!BI19,"")</f>
        <v/>
      </c>
      <c r="BJ13" t="str">
        <f>IF([1]BD!BJ$6="P",[1]BD!BJ19,"")</f>
        <v/>
      </c>
      <c r="BK13" t="str">
        <f>IF([1]BD!BK$6="P",[1]BD!BK19,"")</f>
        <v/>
      </c>
      <c r="BL13" t="str">
        <f>IF([1]BD!BL$6="P",[1]BD!BL19,"")</f>
        <v/>
      </c>
      <c r="BM13" t="str">
        <f>IF([1]BD!BM$6="P",[1]BD!BM19,"")</f>
        <v>-</v>
      </c>
      <c r="BN13" t="str">
        <f>IF([1]BD!BN$6="P",[1]BD!BN19,"")</f>
        <v/>
      </c>
      <c r="BO13" t="str">
        <f>IF([1]BD!BO$6="P",[1]BD!BO19,"")</f>
        <v/>
      </c>
      <c r="BP13" t="str">
        <f>IF([1]BD!BP$6="P",[1]BD!BP19,"")</f>
        <v/>
      </c>
      <c r="BQ13" t="str">
        <f>IF([1]BD!BQ$6="P",[1]BD!BQ19,"")</f>
        <v>-</v>
      </c>
      <c r="BR13" t="str">
        <f>IF([1]BD!BR$6="P",[1]BD!BR19,"")</f>
        <v>-</v>
      </c>
      <c r="BS13" t="str">
        <f>IF([1]BD!BS$6="P",[1]BD!BS19,"")</f>
        <v>-</v>
      </c>
      <c r="BT13" t="str">
        <f>IF([1]BD!BT$6="P",[1]BD!BT19,"")</f>
        <v/>
      </c>
      <c r="BU13" t="str">
        <f>IF([1]BD!BU$6="P",[1]BD!BU19,"")</f>
        <v/>
      </c>
      <c r="BV13" t="str">
        <f>IF([1]BD!BV$6="P",[1]BD!BV19,"")</f>
        <v>-</v>
      </c>
      <c r="BW13" t="str">
        <f>IF([1]BD!BW$6="P",[1]BD!BW19,"")</f>
        <v/>
      </c>
      <c r="BX13" t="str">
        <f>IF([1]BD!BX$6="P",[1]BD!BX19,"")</f>
        <v/>
      </c>
      <c r="BY13" t="str">
        <f>IF([1]BD!BY$6="P",[1]BD!BY19,"")</f>
        <v/>
      </c>
      <c r="BZ13" t="str">
        <f>IF([1]BD!BZ$6="P",[1]BD!BZ19,"")</f>
        <v/>
      </c>
      <c r="CA13" t="str">
        <f>IF([1]BD!CA$6="P",[1]BD!CA19,"")</f>
        <v>-</v>
      </c>
      <c r="CB13" t="str">
        <f>IF([1]BD!CB$6="P",[1]BD!CB19,"")</f>
        <v>-</v>
      </c>
      <c r="CC13" s="4" t="str">
        <f>IF([1]BD!CC$6="P",[1]BD!CC19,"")</f>
        <v>-</v>
      </c>
      <c r="CD13" s="4" t="str">
        <f>IF([1]BD!CD$6="P",[1]BD!CD19,"")</f>
        <v>-</v>
      </c>
      <c r="CE13" t="str">
        <f>IF([1]BD!CE$6="P",[1]BD!CE19,"")</f>
        <v>-</v>
      </c>
      <c r="CF13" t="str">
        <f>IF([1]BD!CF$6="P",[1]BD!CF19,"")</f>
        <v/>
      </c>
      <c r="CG13" t="str">
        <f>IF([1]BD!CG$6="P",[1]BD!CG19,"")</f>
        <v>-</v>
      </c>
      <c r="CH13" t="str">
        <f>IF([1]BD!CH$6="P",[1]BD!CH19,"")</f>
        <v>-</v>
      </c>
      <c r="CI13" t="str">
        <f>IF([1]BD!CI$6="P",[1]BD!CI19,"")</f>
        <v/>
      </c>
      <c r="CJ13" t="str">
        <f>IF([1]BD!CJ$6="P",[1]BD!CJ19,"")</f>
        <v>-</v>
      </c>
      <c r="CK13" t="str">
        <f>IF([1]BD!CK$6="P",[1]BD!CK19,"")</f>
        <v>-</v>
      </c>
      <c r="CL13" t="str">
        <f>IF([1]BD!CL$6="P",[1]BD!CL19,"")</f>
        <v>-</v>
      </c>
      <c r="CM13" t="str">
        <f>IF([1]BD!CM$6="P",[1]BD!CM19,"")</f>
        <v>-</v>
      </c>
      <c r="CN13" t="str">
        <f>IF([1]BD!CN$6="P",[1]BD!CN19,"")</f>
        <v>-</v>
      </c>
      <c r="CO13" t="str">
        <f>IF([1]BD!CO$6="P",[1]BD!CO19,"")</f>
        <v/>
      </c>
      <c r="CP13" t="str">
        <f>IF([1]BD!CP$6="P",[1]BD!CP19,"")</f>
        <v/>
      </c>
      <c r="CQ13" t="str">
        <f>IF([1]BD!CQ$6="P",[1]BD!CQ19,"")</f>
        <v>-</v>
      </c>
      <c r="CR13" t="str">
        <f>IF([1]BD!CR$6="P",[1]BD!CR19,"")</f>
        <v>-</v>
      </c>
      <c r="CS13" t="str">
        <f>IF([1]BD!CS$6="P",[1]BD!CS19,"")</f>
        <v>-</v>
      </c>
      <c r="CT13" t="str">
        <f>IF([1]BD!CT$6="P",[1]BD!CT19,"")</f>
        <v/>
      </c>
      <c r="CU13" t="str">
        <f>IF([1]BD!CU$6="P",[1]BD!CU19,"")</f>
        <v/>
      </c>
      <c r="CV13" t="str">
        <f>IF([1]BD!CV$6="P",[1]BD!CV19,"")</f>
        <v>-</v>
      </c>
      <c r="CW13" t="str">
        <f>IF([1]BD!CW$6="P",[1]BD!CW19,"")</f>
        <v>-</v>
      </c>
      <c r="CX13" t="str">
        <f>IF([1]BD!CX$6="P",[1]BD!CX19,"")</f>
        <v>-</v>
      </c>
      <c r="CY13" t="str">
        <f>IF([1]BD!CY$6="P",[1]BD!CY19,"")</f>
        <v/>
      </c>
      <c r="CZ13" t="str">
        <f>IF([1]BD!CZ$6="P",[1]BD!CZ19,"")</f>
        <v/>
      </c>
      <c r="DA13" t="str">
        <f>IF([1]BD!DA$6="P",[1]BD!DA19,"")</f>
        <v/>
      </c>
      <c r="DB13" t="str">
        <f>IF([1]BD!DB$6="P",[1]BD!DB19,"")</f>
        <v/>
      </c>
      <c r="DC13" t="str">
        <f>IF([1]BD!DC$6="P",[1]BD!DC19,"")</f>
        <v>-</v>
      </c>
      <c r="DD13" t="str">
        <f>IF([1]BD!DD$6="P",[1]BD!DD19,"")</f>
        <v/>
      </c>
      <c r="DE13" t="str">
        <f>IF([1]BD!DE$6="P",[1]BD!DE19,"")</f>
        <v>-</v>
      </c>
      <c r="DF13" t="str">
        <f>IF([1]BD!DF$6="P",[1]BD!DF19,"")</f>
        <v/>
      </c>
      <c r="DG13" t="str">
        <f>IF([1]BD!DG$6="P",[1]BD!DG19,"")</f>
        <v>-</v>
      </c>
      <c r="DH13" t="str">
        <f>IF([1]BD!DH$6="P",[1]BD!DH19,"")</f>
        <v>-</v>
      </c>
      <c r="DI13" t="str">
        <f>IF([1]BD!DI$6="P",[1]BD!DI19,"")</f>
        <v>-</v>
      </c>
      <c r="DJ13" t="str">
        <f>IF([1]BD!DJ$6="P",[1]BD!DJ19,"")</f>
        <v>-</v>
      </c>
      <c r="DK13" t="str">
        <f>IF([1]BD!DK$6="P",[1]BD!DK19,"")</f>
        <v>-</v>
      </c>
      <c r="DL13" t="str">
        <f>IF([1]BD!DL$6="P",[1]BD!DL19,"")</f>
        <v>-</v>
      </c>
      <c r="DM13" t="str">
        <f>IF([1]BD!DM$6="P",[1]BD!DM19,"")</f>
        <v>-</v>
      </c>
      <c r="DN13" s="5" t="str">
        <f>IF([1]BD!DN$6="P",[1]BD!DN19,"")</f>
        <v>-</v>
      </c>
      <c r="DO13" s="5" t="str">
        <f>IF([1]BD!DO$6="P",[1]BD!DO19,"")</f>
        <v>-</v>
      </c>
      <c r="DP13" s="5" t="str">
        <f>IF([1]BD!DP$6="P",[1]BD!DP19,"")</f>
        <v>-</v>
      </c>
      <c r="DQ13" s="5" t="str">
        <f>IF([1]BD!DQ$6="P",[1]BD!DQ19,"")</f>
        <v>MEM - Arco Pinheiros</v>
      </c>
      <c r="DR13" s="5" t="str">
        <f>IF([1]BD!DR$6="P",[1]BD!DR19,"")</f>
        <v/>
      </c>
      <c r="DS13" s="5" t="str">
        <f>IF([1]BD!DS$6="P",[1]BD!DS19,"")</f>
        <v/>
      </c>
      <c r="DT13" s="5" t="str">
        <f>IF([1]BD!DT$6="P",[1]BD!DT19,"")</f>
        <v/>
      </c>
      <c r="DU13" s="5" t="str">
        <f>IF([1]BD!DU$6="P",[1]BD!DU19,"")</f>
        <v/>
      </c>
      <c r="DV13" s="5">
        <f>IF([1]BD!DV$6="P",[1]BD!DV19,"")</f>
        <v>1467.3583659999999</v>
      </c>
      <c r="DW13" s="5" t="str">
        <f>IF([1]BD!DW$6="P",[1]BD!DW19,"")</f>
        <v>-</v>
      </c>
      <c r="DX13" s="5" t="str">
        <f>IF([1]BD!DX$6="P",[1]BD!DX19,"")</f>
        <v/>
      </c>
      <c r="DY13" s="5" t="str">
        <f>IF([1]BD!DY$6="P",[1]BD!DY19,"")</f>
        <v>ND</v>
      </c>
      <c r="DZ13" s="5" t="str">
        <f>IF([1]BD!DZ$6="P",[1]BD!DZ19,"")</f>
        <v>nd</v>
      </c>
      <c r="EA13" s="5" t="str">
        <f>IF([1]BD!EA$6="P",[1]BD!EA19,"")</f>
        <v>-</v>
      </c>
      <c r="EB13" s="5" t="str">
        <f>IF([1]BD!EB$6="P",[1]BD!EB19,"")</f>
        <v>-</v>
      </c>
      <c r="EC13" s="5" t="str">
        <f>IF([1]BD!EC$6="P",[1]BD!EC19,"")</f>
        <v/>
      </c>
      <c r="ED13" s="5" t="str">
        <f>IF([1]BD!ED$6="P",[1]BD!ED19,"")</f>
        <v/>
      </c>
      <c r="EE13" s="5" t="str">
        <f>IF([1]BD!EE$6="P",[1]BD!EE19,"")</f>
        <v/>
      </c>
      <c r="EF13" s="5" t="str">
        <f>IF([1]BD!EF$6="P",[1]BD!EF19,"")</f>
        <v/>
      </c>
      <c r="EG13" s="5" t="str">
        <f>IF([1]BD!EG$6="P",[1]BD!EG19,"")</f>
        <v/>
      </c>
      <c r="EH13" s="5" t="str">
        <f>IF([1]BD!EH$6="P",[1]BD!EH19,"")</f>
        <v/>
      </c>
      <c r="EI13" s="5" t="str">
        <f>IF([1]BD!EI$6="P",[1]BD!EI19,"")</f>
        <v/>
      </c>
      <c r="EJ13" s="5">
        <f>IF([1]BD!EJ$6="P",[1]BD!EJ19,"")</f>
        <v>1</v>
      </c>
      <c r="EK13" s="5" t="str">
        <f>IF([1]BD!EL$6="P",[1]BD!EL19,"")</f>
        <v/>
      </c>
      <c r="EL13" s="5" t="str">
        <f>IF([1]BD!EM$6="P",[1]BD!EM19,"")</f>
        <v/>
      </c>
      <c r="EM13" s="5" t="str">
        <f>IF([1]BD!EN$6="P",[1]BD!EN19,"")</f>
        <v/>
      </c>
      <c r="EN13" t="str">
        <f>IF([1]BD!ER$6="P",[1]BD!ER19,"")</f>
        <v/>
      </c>
      <c r="EO13" t="str">
        <f>IF([1]BD!ES$6="P",[1]BD!ES19,"")</f>
        <v/>
      </c>
      <c r="EP13" t="str">
        <f>IF([1]BD!ET$6="P",[1]BD!ET19,"")</f>
        <v/>
      </c>
    </row>
    <row r="14" spans="1:156">
      <c r="A14">
        <f>IF([1]BD!A$6="P",[1]BD!A20,"")</f>
        <v>13</v>
      </c>
      <c r="B14" t="str">
        <f>IF([1]BD!B$6="P",[1]BD!B20,"")</f>
        <v>PMI Concessão dos 24 Terminais</v>
      </c>
      <c r="C14" t="str">
        <f>IF([1]BD!C$6="P",[1]BD!C20,"")</f>
        <v>Lei 16.211/2015 e 16.703/2017 (Concessão terminais)</v>
      </c>
      <c r="D14" t="str">
        <f>IF([1]BD!D$6="P",[1]BD!D20,"")</f>
        <v>-</v>
      </c>
      <c r="E14" t="str">
        <f>IF([1]BD!E$6="P",[1]BD!E20,"")</f>
        <v/>
      </c>
      <c r="F14" t="str">
        <f>IF([1]BD!F$6="P",[1]BD!F20,"")</f>
        <v>PMSP - SMDP/SPP</v>
      </c>
      <c r="G14" t="str">
        <f>IF([1]BD!G$6="P",[1]BD!G20,"")</f>
        <v>nd</v>
      </c>
      <c r="H14" t="str">
        <f>IF([1]BD!H$6="P",[1]BD!H20,"")</f>
        <v>SDE</v>
      </c>
      <c r="I14" t="str">
        <f>IF([1]BD!I$6="P",[1]BD!I20,"")</f>
        <v/>
      </c>
      <c r="J14" t="str">
        <f>IF([1]BD!J$6="P",[1]BD!J20,"")</f>
        <v>Possível</v>
      </c>
      <c r="K14" t="str">
        <f>IF([1]BD!K$6="P",[1]BD!K20,"")</f>
        <v>Não iniciado</v>
      </c>
      <c r="L14" t="str">
        <f>IF([1]BD!L$6="P",[1]BD!L20,"")</f>
        <v/>
      </c>
      <c r="M14" t="str">
        <f>IF([1]BD!M$6="P",[1]BD!M20,"")</f>
        <v/>
      </c>
      <c r="N14" s="4" t="str">
        <f>IF([1]BD!N$6="P",[1]BD!N20,"")</f>
        <v>-</v>
      </c>
      <c r="O14" t="str">
        <f>IF([1]BD!O$6="P",[1]BD!O20,"")</f>
        <v/>
      </c>
      <c r="P14" t="str">
        <f>IF([1]BD!P$6="P",[1]BD!P20,"")</f>
        <v/>
      </c>
      <c r="Q14" t="str">
        <f>IF([1]BD!Q$6="P",[1]BD!Q20,"")</f>
        <v>Aprovado</v>
      </c>
      <c r="R14" t="str">
        <f>IF([1]BD!R$6="P",[1]BD!R20,"")</f>
        <v>-</v>
      </c>
      <c r="S14" t="str">
        <f>IF([1]BD!S$6="P",[1]BD!S20,"")</f>
        <v>-</v>
      </c>
      <c r="T14" t="str">
        <f>IF([1]BD!T$6="P",[1]BD!T20,"")</f>
        <v/>
      </c>
      <c r="U14" t="str">
        <f>IF([1]BD!U$6="P",[1]BD!U20,"")</f>
        <v/>
      </c>
      <c r="V14" t="str">
        <f>IF([1]BD!V$6="P",[1]BD!V20,"")</f>
        <v/>
      </c>
      <c r="W14" t="str">
        <f>IF([1]BD!W$6="P",[1]BD!W20,"")</f>
        <v/>
      </c>
      <c r="X14" t="str">
        <f>IF([1]BD!X$6="P",[1]BD!X20,"")</f>
        <v/>
      </c>
      <c r="Y14" t="str">
        <f>IF([1]BD!Y$6="P",[1]BD!Y20,"")</f>
        <v/>
      </c>
      <c r="Z14" t="str">
        <f>IF([1]BD!Z$6="P",[1]BD!Z20,"")</f>
        <v/>
      </c>
      <c r="AA14" t="str">
        <f>IF([1]BD!AA$6="P",[1]BD!AA20,"")</f>
        <v/>
      </c>
      <c r="AB14" t="str">
        <f>IF([1]BD!AB$6="P",[1]BD!AB20,"")</f>
        <v>-</v>
      </c>
      <c r="AC14" t="str">
        <f>IF([1]BD!AC$6="P",[1]BD!AC20,"")</f>
        <v>-</v>
      </c>
      <c r="AD14" t="str">
        <f>IF([1]BD!AD$6="P",[1]BD!AD20,"")</f>
        <v>-</v>
      </c>
      <c r="AE14" t="str">
        <f>IF([1]BD!AE$6="P",[1]BD!AE20,"")</f>
        <v/>
      </c>
      <c r="AF14" t="str">
        <f>IF([1]BD!AF$6="P",[1]BD!AF20,"")</f>
        <v>-</v>
      </c>
      <c r="AG14" t="str">
        <f>IF([1]BD!AG$6="P",[1]BD!AG20,"")</f>
        <v/>
      </c>
      <c r="AH14" t="str">
        <f>IF([1]BD!AH$6="P",[1]BD!AH20,"")</f>
        <v>encerrada</v>
      </c>
      <c r="AI14" s="4">
        <f>IF([1]BD!AI$6="P",[1]BD!AI20,"")</f>
        <v>42963</v>
      </c>
      <c r="AJ14" s="4">
        <f>IF([1]BD!AJ$6="P",[1]BD!AJ20,"")</f>
        <v>42993</v>
      </c>
      <c r="AK14" t="str">
        <f>IF([1]BD!AK$6="P",[1]BD!AK20,"")</f>
        <v/>
      </c>
      <c r="AL14" t="str">
        <f>IF([1]BD!AL$6="P",[1]BD!AL20,"")</f>
        <v>-</v>
      </c>
      <c r="AM14" t="str">
        <f>IF([1]BD!AM$6="P",[1]BD!AM20,"")</f>
        <v>-</v>
      </c>
      <c r="AN14" t="str">
        <f>IF([1]BD!AN$6="P",[1]BD!AN20,"")</f>
        <v/>
      </c>
      <c r="AO14" t="str">
        <f>IF([1]BD!AO$6="P",[1]BD!AO20,"")</f>
        <v>-</v>
      </c>
      <c r="AP14" t="str">
        <f>IF([1]BD!AP$6="P",[1]BD!AP20,"")</f>
        <v/>
      </c>
      <c r="AQ14" t="str">
        <f>IF([1]BD!AQ$6="P",[1]BD!AQ20,"")</f>
        <v>-</v>
      </c>
      <c r="AR14" t="str">
        <f>IF([1]BD!AR$6="P",[1]BD!AR20,"")</f>
        <v/>
      </c>
      <c r="AS14" t="str">
        <f>IF([1]BD!AS$6="P",[1]BD!AS20,"")</f>
        <v/>
      </c>
      <c r="AT14" t="str">
        <f>IF([1]BD!AT$6="P",[1]BD!AT20,"")</f>
        <v/>
      </c>
      <c r="AU14" t="str">
        <f>IF([1]BD!AU$6="P",[1]BD!AU20,"")</f>
        <v>-</v>
      </c>
      <c r="AV14" t="str">
        <f>IF([1]BD!AV$6="P",[1]BD!AV20,"")</f>
        <v>-</v>
      </c>
      <c r="AW14" t="str">
        <f>IF([1]BD!AW$6="P",[1]BD!AW20,"")</f>
        <v>-</v>
      </c>
      <c r="AX14" t="str">
        <f>IF([1]BD!AX$6="P",[1]BD!AX20,"")</f>
        <v/>
      </c>
      <c r="AY14" t="str">
        <f>IF([1]BD!AY$6="P",[1]BD!AY20,"")</f>
        <v/>
      </c>
      <c r="AZ14" t="str">
        <f>IF([1]BD!AZ$6="P",[1]BD!AZ20,"")</f>
        <v>-</v>
      </c>
      <c r="BA14" t="str">
        <f>IF([1]BD!BA$6="P",[1]BD!BA20,"")</f>
        <v/>
      </c>
      <c r="BB14" t="str">
        <f>IF([1]BD!BB$6="P",[1]BD!BB20,"")</f>
        <v/>
      </c>
      <c r="BC14" t="str">
        <f>IF([1]BD!BC$6="P",[1]BD!BC20,"")</f>
        <v/>
      </c>
      <c r="BD14" t="str">
        <f>IF([1]BD!BD$6="P",[1]BD!BD20,"")</f>
        <v/>
      </c>
      <c r="BE14" t="str">
        <f>IF([1]BD!BE$6="P",[1]BD!BE20,"")</f>
        <v>-</v>
      </c>
      <c r="BF14" t="str">
        <f>IF([1]BD!BF$6="P",[1]BD!BF20,"")</f>
        <v>-</v>
      </c>
      <c r="BG14" t="str">
        <f>IF([1]BD!BG$6="P",[1]BD!BG20,"")</f>
        <v/>
      </c>
      <c r="BH14" t="str">
        <f>IF([1]BD!BH$6="P",[1]BD!BH20,"")</f>
        <v>-</v>
      </c>
      <c r="BI14" t="str">
        <f>IF([1]BD!BI$6="P",[1]BD!BI20,"")</f>
        <v/>
      </c>
      <c r="BJ14" t="str">
        <f>IF([1]BD!BJ$6="P",[1]BD!BJ20,"")</f>
        <v/>
      </c>
      <c r="BK14" t="str">
        <f>IF([1]BD!BK$6="P",[1]BD!BK20,"")</f>
        <v/>
      </c>
      <c r="BL14" t="str">
        <f>IF([1]BD!BL$6="P",[1]BD!BL20,"")</f>
        <v/>
      </c>
      <c r="BM14" t="str">
        <f>IF([1]BD!BM$6="P",[1]BD!BM20,"")</f>
        <v>-</v>
      </c>
      <c r="BN14" t="str">
        <f>IF([1]BD!BN$6="P",[1]BD!BN20,"")</f>
        <v/>
      </c>
      <c r="BO14" t="str">
        <f>IF([1]BD!BO$6="P",[1]BD!BO20,"")</f>
        <v/>
      </c>
      <c r="BP14" t="str">
        <f>IF([1]BD!BP$6="P",[1]BD!BP20,"")</f>
        <v/>
      </c>
      <c r="BQ14" t="str">
        <f>IF([1]BD!BQ$6="P",[1]BD!BQ20,"")</f>
        <v>-</v>
      </c>
      <c r="BR14" t="str">
        <f>IF([1]BD!BR$6="P",[1]BD!BR20,"")</f>
        <v>-</v>
      </c>
      <c r="BS14" t="str">
        <f>IF([1]BD!BS$6="P",[1]BD!BS20,"")</f>
        <v>-</v>
      </c>
      <c r="BT14" t="str">
        <f>IF([1]BD!BT$6="P",[1]BD!BT20,"")</f>
        <v/>
      </c>
      <c r="BU14" t="str">
        <f>IF([1]BD!BU$6="P",[1]BD!BU20,"")</f>
        <v/>
      </c>
      <c r="BV14" t="str">
        <f>IF([1]BD!BV$6="P",[1]BD!BV20,"")</f>
        <v>-</v>
      </c>
      <c r="BW14" t="str">
        <f>IF([1]BD!BW$6="P",[1]BD!BW20,"")</f>
        <v/>
      </c>
      <c r="BX14" t="str">
        <f>IF([1]BD!BX$6="P",[1]BD!BX20,"")</f>
        <v/>
      </c>
      <c r="BY14" t="str">
        <f>IF([1]BD!BY$6="P",[1]BD!BY20,"")</f>
        <v/>
      </c>
      <c r="BZ14" t="str">
        <f>IF([1]BD!BZ$6="P",[1]BD!BZ20,"")</f>
        <v/>
      </c>
      <c r="CA14" t="str">
        <f>IF([1]BD!CA$6="P",[1]BD!CA20,"")</f>
        <v>-</v>
      </c>
      <c r="CB14" t="str">
        <f>IF([1]BD!CB$6="P",[1]BD!CB20,"")</f>
        <v>-</v>
      </c>
      <c r="CC14" s="4" t="str">
        <f>IF([1]BD!CC$6="P",[1]BD!CC20,"")</f>
        <v>-</v>
      </c>
      <c r="CD14" s="4" t="str">
        <f>IF([1]BD!CD$6="P",[1]BD!CD20,"")</f>
        <v>-</v>
      </c>
      <c r="CE14" t="str">
        <f>IF([1]BD!CE$6="P",[1]BD!CE20,"")</f>
        <v>-</v>
      </c>
      <c r="CF14" t="str">
        <f>IF([1]BD!CF$6="P",[1]BD!CF20,"")</f>
        <v/>
      </c>
      <c r="CG14" t="str">
        <f>IF([1]BD!CG$6="P",[1]BD!CG20,"")</f>
        <v>-</v>
      </c>
      <c r="CH14" t="str">
        <f>IF([1]BD!CH$6="P",[1]BD!CH20,"")</f>
        <v>-</v>
      </c>
      <c r="CI14" t="str">
        <f>IF([1]BD!CI$6="P",[1]BD!CI20,"")</f>
        <v/>
      </c>
      <c r="CJ14" t="str">
        <f>IF([1]BD!CJ$6="P",[1]BD!CJ20,"")</f>
        <v>-</v>
      </c>
      <c r="CK14" t="str">
        <f>IF([1]BD!CK$6="P",[1]BD!CK20,"")</f>
        <v>-</v>
      </c>
      <c r="CL14" t="str">
        <f>IF([1]BD!CL$6="P",[1]BD!CL20,"")</f>
        <v>-</v>
      </c>
      <c r="CM14" t="str">
        <f>IF([1]BD!CM$6="P",[1]BD!CM20,"")</f>
        <v>-</v>
      </c>
      <c r="CN14" t="str">
        <f>IF([1]BD!CN$6="P",[1]BD!CN20,"")</f>
        <v>-</v>
      </c>
      <c r="CO14" t="str">
        <f>IF([1]BD!CO$6="P",[1]BD!CO20,"")</f>
        <v/>
      </c>
      <c r="CP14" t="str">
        <f>IF([1]BD!CP$6="P",[1]BD!CP20,"")</f>
        <v/>
      </c>
      <c r="CQ14" t="str">
        <f>IF([1]BD!CQ$6="P",[1]BD!CQ20,"")</f>
        <v>-</v>
      </c>
      <c r="CR14" t="str">
        <f>IF([1]BD!CR$6="P",[1]BD!CR20,"")</f>
        <v>-</v>
      </c>
      <c r="CS14" t="str">
        <f>IF([1]BD!CS$6="P",[1]BD!CS20,"")</f>
        <v>-</v>
      </c>
      <c r="CT14" t="str">
        <f>IF([1]BD!CT$6="P",[1]BD!CT20,"")</f>
        <v/>
      </c>
      <c r="CU14" t="str">
        <f>IF([1]BD!CU$6="P",[1]BD!CU20,"")</f>
        <v/>
      </c>
      <c r="CV14" t="str">
        <f>IF([1]BD!CV$6="P",[1]BD!CV20,"")</f>
        <v>-</v>
      </c>
      <c r="CW14" t="str">
        <f>IF([1]BD!CW$6="P",[1]BD!CW20,"")</f>
        <v>-</v>
      </c>
      <c r="CX14" t="str">
        <f>IF([1]BD!CX$6="P",[1]BD!CX20,"")</f>
        <v>-</v>
      </c>
      <c r="CY14" t="str">
        <f>IF([1]BD!CY$6="P",[1]BD!CY20,"")</f>
        <v/>
      </c>
      <c r="CZ14" t="str">
        <f>IF([1]BD!CZ$6="P",[1]BD!CZ20,"")</f>
        <v/>
      </c>
      <c r="DA14" t="str">
        <f>IF([1]BD!DA$6="P",[1]BD!DA20,"")</f>
        <v/>
      </c>
      <c r="DB14" t="str">
        <f>IF([1]BD!DB$6="P",[1]BD!DB20,"")</f>
        <v/>
      </c>
      <c r="DC14" t="str">
        <f>IF([1]BD!DC$6="P",[1]BD!DC20,"")</f>
        <v>-</v>
      </c>
      <c r="DD14" t="str">
        <f>IF([1]BD!DD$6="P",[1]BD!DD20,"")</f>
        <v/>
      </c>
      <c r="DE14" t="str">
        <f>IF([1]BD!DE$6="P",[1]BD!DE20,"")</f>
        <v>-</v>
      </c>
      <c r="DF14" t="str">
        <f>IF([1]BD!DF$6="P",[1]BD!DF20,"")</f>
        <v/>
      </c>
      <c r="DG14" t="str">
        <f>IF([1]BD!DG$6="P",[1]BD!DG20,"")</f>
        <v>-</v>
      </c>
      <c r="DH14" t="str">
        <f>IF([1]BD!DH$6="P",[1]BD!DH20,"")</f>
        <v>-</v>
      </c>
      <c r="DI14" t="str">
        <f>IF([1]BD!DI$6="P",[1]BD!DI20,"")</f>
        <v>-</v>
      </c>
      <c r="DJ14" t="str">
        <f>IF([1]BD!DJ$6="P",[1]BD!DJ20,"")</f>
        <v>-</v>
      </c>
      <c r="DK14" t="str">
        <f>IF([1]BD!DK$6="P",[1]BD!DK20,"")</f>
        <v>-</v>
      </c>
      <c r="DL14" t="str">
        <f>IF([1]BD!DL$6="P",[1]BD!DL20,"")</f>
        <v>-</v>
      </c>
      <c r="DM14" t="str">
        <f>IF([1]BD!DM$6="P",[1]BD!DM20,"")</f>
        <v>-</v>
      </c>
      <c r="DN14" s="5" t="str">
        <f>IF([1]BD!DN$6="P",[1]BD!DN20,"")</f>
        <v>PMD</v>
      </c>
      <c r="DO14" s="5" t="str">
        <f>IF([1]BD!DO$6="P",[1]BD!DO20,"")</f>
        <v>-</v>
      </c>
      <c r="DP14" s="5" t="str">
        <f>IF([1]BD!DP$6="P",[1]BD!DP20,"")</f>
        <v>-</v>
      </c>
      <c r="DQ14" s="5" t="str">
        <f>IF([1]BD!DQ$6="P",[1]BD!DQ20,"")</f>
        <v>EETU</v>
      </c>
      <c r="DR14" s="5" t="str">
        <f>IF([1]BD!DR$6="P",[1]BD!DR20,"")</f>
        <v/>
      </c>
      <c r="DS14" s="5" t="str">
        <f>IF([1]BD!DS$6="P",[1]BD!DS20,"")</f>
        <v/>
      </c>
      <c r="DT14" s="5" t="str">
        <f>IF([1]BD!DT$6="P",[1]BD!DT20,"")</f>
        <v/>
      </c>
      <c r="DU14" s="5" t="str">
        <f>IF([1]BD!DU$6="P",[1]BD!DU20,"")</f>
        <v/>
      </c>
      <c r="DV14" s="5" t="str">
        <f>IF([1]BD!DV$6="P",[1]BD!DV20,"")</f>
        <v>-</v>
      </c>
      <c r="DW14" s="5" t="str">
        <f>IF([1]BD!DW$6="P",[1]BD!DW20,"")</f>
        <v>-</v>
      </c>
      <c r="DX14" s="5" t="str">
        <f>IF([1]BD!DX$6="P",[1]BD!DX20,"")</f>
        <v/>
      </c>
      <c r="DY14" s="5" t="str">
        <f>IF([1]BD!DY$6="P",[1]BD!DY20,"")</f>
        <v>-</v>
      </c>
      <c r="DZ14" s="5" t="str">
        <f>IF([1]BD!DZ$6="P",[1]BD!DZ20,"")</f>
        <v>-</v>
      </c>
      <c r="EA14" s="5" t="str">
        <f>IF([1]BD!EA$6="P",[1]BD!EA20,"")</f>
        <v>-</v>
      </c>
      <c r="EB14" s="5" t="str">
        <f>IF([1]BD!EB$6="P",[1]BD!EB20,"")</f>
        <v>-</v>
      </c>
      <c r="EC14" s="5" t="str">
        <f>IF([1]BD!EC$6="P",[1]BD!EC20,"")</f>
        <v/>
      </c>
      <c r="ED14" s="5" t="str">
        <f>IF([1]BD!ED$6="P",[1]BD!ED20,"")</f>
        <v/>
      </c>
      <c r="EE14" s="5" t="str">
        <f>IF([1]BD!EE$6="P",[1]BD!EE20,"")</f>
        <v/>
      </c>
      <c r="EF14" s="5" t="str">
        <f>IF([1]BD!EF$6="P",[1]BD!EF20,"")</f>
        <v/>
      </c>
      <c r="EG14" s="5" t="str">
        <f>IF([1]BD!EG$6="P",[1]BD!EG20,"")</f>
        <v/>
      </c>
      <c r="EH14" s="5" t="str">
        <f>IF([1]BD!EH$6="P",[1]BD!EH20,"")</f>
        <v/>
      </c>
      <c r="EI14" s="5" t="str">
        <f>IF([1]BD!EI$6="P",[1]BD!EI20,"")</f>
        <v/>
      </c>
      <c r="EJ14" s="5">
        <f>IF([1]BD!EJ$6="P",[1]BD!EJ20,"")</f>
        <v>11</v>
      </c>
      <c r="EK14" s="5" t="str">
        <f>IF([1]BD!EL$6="P",[1]BD!EL20,"")</f>
        <v/>
      </c>
      <c r="EL14" s="5" t="str">
        <f>IF([1]BD!EM$6="P",[1]BD!EM20,"")</f>
        <v/>
      </c>
      <c r="EM14" s="5" t="str">
        <f>IF([1]BD!EN$6="P",[1]BD!EN20,"")</f>
        <v/>
      </c>
      <c r="EN14" t="str">
        <f>IF([1]BD!ER$6="P",[1]BD!ER20,"")</f>
        <v/>
      </c>
      <c r="EO14" t="str">
        <f>IF([1]BD!ES$6="P",[1]BD!ES20,"")</f>
        <v/>
      </c>
      <c r="EP14" t="str">
        <f>IF([1]BD!ET$6="P",[1]BD!ET20,"")</f>
        <v/>
      </c>
    </row>
    <row r="15" spans="1:156">
      <c r="A15">
        <f>IF([1]BD!A$6="P",[1]BD!A21,"")</f>
        <v>14</v>
      </c>
      <c r="B15" t="str">
        <f>IF([1]BD!B$6="P",[1]BD!B21,"")</f>
        <v>CEAGESP</v>
      </c>
      <c r="C15" t="str">
        <f>IF([1]BD!C$6="P",[1]BD!C21,"")</f>
        <v>ZOE</v>
      </c>
      <c r="D15" t="str">
        <f>IF([1]BD!D$6="P",[1]BD!D21,"")</f>
        <v>-</v>
      </c>
      <c r="E15" t="str">
        <f>IF([1]BD!E$6="P",[1]BD!E21,"")</f>
        <v/>
      </c>
      <c r="F15" t="str">
        <f>IF([1]BD!F$6="P",[1]BD!F21,"")</f>
        <v>-</v>
      </c>
      <c r="G15" t="str">
        <f>IF([1]BD!G$6="P",[1]BD!G21,"")</f>
        <v>nd</v>
      </c>
      <c r="H15" t="str">
        <f>IF([1]BD!H$6="P",[1]BD!H21,"")</f>
        <v>N/C</v>
      </c>
      <c r="I15" t="str">
        <f>IF([1]BD!I$6="P",[1]BD!I21,"")</f>
        <v/>
      </c>
      <c r="J15" t="str">
        <f>IF([1]BD!J$6="P",[1]BD!J21,"")</f>
        <v>Possível</v>
      </c>
      <c r="K15" t="str">
        <f>IF([1]BD!K$6="P",[1]BD!K21,"")</f>
        <v>Não iniciado</v>
      </c>
      <c r="L15" t="str">
        <f>IF([1]BD!L$6="P",[1]BD!L21,"")</f>
        <v/>
      </c>
      <c r="M15" t="str">
        <f>IF([1]BD!M$6="P",[1]BD!M21,"")</f>
        <v/>
      </c>
      <c r="N15" s="4" t="str">
        <f>IF([1]BD!N$6="P",[1]BD!N21,"")</f>
        <v>-</v>
      </c>
      <c r="O15" t="str">
        <f>IF([1]BD!O$6="P",[1]BD!O21,"")</f>
        <v/>
      </c>
      <c r="P15" t="str">
        <f>IF([1]BD!P$6="P",[1]BD!P21,"")</f>
        <v/>
      </c>
      <c r="Q15" t="str">
        <f>IF([1]BD!Q$6="P",[1]BD!Q21,"")</f>
        <v>-</v>
      </c>
      <c r="R15" t="str">
        <f>IF([1]BD!R$6="P",[1]BD!R21,"")</f>
        <v>-</v>
      </c>
      <c r="S15" t="str">
        <f>IF([1]BD!S$6="P",[1]BD!S21,"")</f>
        <v>-</v>
      </c>
      <c r="T15" t="str">
        <f>IF([1]BD!T$6="P",[1]BD!T21,"")</f>
        <v/>
      </c>
      <c r="U15" t="str">
        <f>IF([1]BD!U$6="P",[1]BD!U21,"")</f>
        <v/>
      </c>
      <c r="V15" t="str">
        <f>IF([1]BD!V$6="P",[1]BD!V21,"")</f>
        <v/>
      </c>
      <c r="W15" t="str">
        <f>IF([1]BD!W$6="P",[1]BD!W21,"")</f>
        <v/>
      </c>
      <c r="X15" t="str">
        <f>IF([1]BD!X$6="P",[1]BD!X21,"")</f>
        <v/>
      </c>
      <c r="Y15" t="str">
        <f>IF([1]BD!Y$6="P",[1]BD!Y21,"")</f>
        <v/>
      </c>
      <c r="Z15" t="str">
        <f>IF([1]BD!Z$6="P",[1]BD!Z21,"")</f>
        <v/>
      </c>
      <c r="AA15" t="str">
        <f>IF([1]BD!AA$6="P",[1]BD!AA21,"")</f>
        <v/>
      </c>
      <c r="AB15" t="str">
        <f>IF([1]BD!AB$6="P",[1]BD!AB21,"")</f>
        <v>-</v>
      </c>
      <c r="AC15" t="str">
        <f>IF([1]BD!AC$6="P",[1]BD!AC21,"")</f>
        <v>-</v>
      </c>
      <c r="AD15" t="str">
        <f>IF([1]BD!AD$6="P",[1]BD!AD21,"")</f>
        <v>-</v>
      </c>
      <c r="AE15" t="str">
        <f>IF([1]BD!AE$6="P",[1]BD!AE21,"")</f>
        <v/>
      </c>
      <c r="AF15" t="str">
        <f>IF([1]BD!AF$6="P",[1]BD!AF21,"")</f>
        <v>-</v>
      </c>
      <c r="AG15" t="str">
        <f>IF([1]BD!AG$6="P",[1]BD!AG21,"")</f>
        <v/>
      </c>
      <c r="AH15" t="str">
        <f>IF([1]BD!AH$6="P",[1]BD!AH21,"")</f>
        <v>-</v>
      </c>
      <c r="AI15" s="4" t="str">
        <f>IF([1]BD!AI$6="P",[1]BD!AI21,"")</f>
        <v>-</v>
      </c>
      <c r="AJ15" s="4" t="str">
        <f>IF([1]BD!AJ$6="P",[1]BD!AJ21,"")</f>
        <v>-</v>
      </c>
      <c r="AK15" t="str">
        <f>IF([1]BD!AK$6="P",[1]BD!AK21,"")</f>
        <v/>
      </c>
      <c r="AL15" t="str">
        <f>IF([1]BD!AL$6="P",[1]BD!AL21,"")</f>
        <v>-</v>
      </c>
      <c r="AM15" t="str">
        <f>IF([1]BD!AM$6="P",[1]BD!AM21,"")</f>
        <v>-</v>
      </c>
      <c r="AN15" t="str">
        <f>IF([1]BD!AN$6="P",[1]BD!AN21,"")</f>
        <v/>
      </c>
      <c r="AO15" t="str">
        <f>IF([1]BD!AO$6="P",[1]BD!AO21,"")</f>
        <v>-</v>
      </c>
      <c r="AP15" t="str">
        <f>IF([1]BD!AP$6="P",[1]BD!AP21,"")</f>
        <v/>
      </c>
      <c r="AQ15" t="str">
        <f>IF([1]BD!AQ$6="P",[1]BD!AQ21,"")</f>
        <v>-</v>
      </c>
      <c r="AR15" t="str">
        <f>IF([1]BD!AR$6="P",[1]BD!AR21,"")</f>
        <v/>
      </c>
      <c r="AS15" t="str">
        <f>IF([1]BD!AS$6="P",[1]BD!AS21,"")</f>
        <v/>
      </c>
      <c r="AT15" t="str">
        <f>IF([1]BD!AT$6="P",[1]BD!AT21,"")</f>
        <v/>
      </c>
      <c r="AU15" t="str">
        <f>IF([1]BD!AU$6="P",[1]BD!AU21,"")</f>
        <v>-</v>
      </c>
      <c r="AV15" t="str">
        <f>IF([1]BD!AV$6="P",[1]BD!AV21,"")</f>
        <v>-</v>
      </c>
      <c r="AW15" t="str">
        <f>IF([1]BD!AW$6="P",[1]BD!AW21,"")</f>
        <v>-</v>
      </c>
      <c r="AX15" t="str">
        <f>IF([1]BD!AX$6="P",[1]BD!AX21,"")</f>
        <v/>
      </c>
      <c r="AY15" t="str">
        <f>IF([1]BD!AY$6="P",[1]BD!AY21,"")</f>
        <v/>
      </c>
      <c r="AZ15" t="str">
        <f>IF([1]BD!AZ$6="P",[1]BD!AZ21,"")</f>
        <v>-</v>
      </c>
      <c r="BA15" t="str">
        <f>IF([1]BD!BA$6="P",[1]BD!BA21,"")</f>
        <v/>
      </c>
      <c r="BB15" t="str">
        <f>IF([1]BD!BB$6="P",[1]BD!BB21,"")</f>
        <v/>
      </c>
      <c r="BC15" t="str">
        <f>IF([1]BD!BC$6="P",[1]BD!BC21,"")</f>
        <v/>
      </c>
      <c r="BD15" t="str">
        <f>IF([1]BD!BD$6="P",[1]BD!BD21,"")</f>
        <v/>
      </c>
      <c r="BE15" t="str">
        <f>IF([1]BD!BE$6="P",[1]BD!BE21,"")</f>
        <v>-</v>
      </c>
      <c r="BF15" t="str">
        <f>IF([1]BD!BF$6="P",[1]BD!BF21,"")</f>
        <v>-</v>
      </c>
      <c r="BG15" t="str">
        <f>IF([1]BD!BG$6="P",[1]BD!BG21,"")</f>
        <v/>
      </c>
      <c r="BH15" t="str">
        <f>IF([1]BD!BH$6="P",[1]BD!BH21,"")</f>
        <v>-</v>
      </c>
      <c r="BI15" t="str">
        <f>IF([1]BD!BI$6="P",[1]BD!BI21,"")</f>
        <v/>
      </c>
      <c r="BJ15" t="str">
        <f>IF([1]BD!BJ$6="P",[1]BD!BJ21,"")</f>
        <v/>
      </c>
      <c r="BK15" t="str">
        <f>IF([1]BD!BK$6="P",[1]BD!BK21,"")</f>
        <v/>
      </c>
      <c r="BL15" t="str">
        <f>IF([1]BD!BL$6="P",[1]BD!BL21,"")</f>
        <v/>
      </c>
      <c r="BM15" t="str">
        <f>IF([1]BD!BM$6="P",[1]BD!BM21,"")</f>
        <v>-</v>
      </c>
      <c r="BN15" t="str">
        <f>IF([1]BD!BN$6="P",[1]BD!BN21,"")</f>
        <v/>
      </c>
      <c r="BO15" t="str">
        <f>IF([1]BD!BO$6="P",[1]BD!BO21,"")</f>
        <v/>
      </c>
      <c r="BP15" t="str">
        <f>IF([1]BD!BP$6="P",[1]BD!BP21,"")</f>
        <v/>
      </c>
      <c r="BQ15" t="str">
        <f>IF([1]BD!BQ$6="P",[1]BD!BQ21,"")</f>
        <v>-</v>
      </c>
      <c r="BR15" t="str">
        <f>IF([1]BD!BR$6="P",[1]BD!BR21,"")</f>
        <v>-</v>
      </c>
      <c r="BS15" t="str">
        <f>IF([1]BD!BS$6="P",[1]BD!BS21,"")</f>
        <v>-</v>
      </c>
      <c r="BT15" t="str">
        <f>IF([1]BD!BT$6="P",[1]BD!BT21,"")</f>
        <v/>
      </c>
      <c r="BU15" t="str">
        <f>IF([1]BD!BU$6="P",[1]BD!BU21,"")</f>
        <v/>
      </c>
      <c r="BV15" t="str">
        <f>IF([1]BD!BV$6="P",[1]BD!BV21,"")</f>
        <v>-</v>
      </c>
      <c r="BW15" t="str">
        <f>IF([1]BD!BW$6="P",[1]BD!BW21,"")</f>
        <v/>
      </c>
      <c r="BX15" t="str">
        <f>IF([1]BD!BX$6="P",[1]BD!BX21,"")</f>
        <v/>
      </c>
      <c r="BY15" t="str">
        <f>IF([1]BD!BY$6="P",[1]BD!BY21,"")</f>
        <v/>
      </c>
      <c r="BZ15" t="str">
        <f>IF([1]BD!BZ$6="P",[1]BD!BZ21,"")</f>
        <v/>
      </c>
      <c r="CA15" t="str">
        <f>IF([1]BD!CA$6="P",[1]BD!CA21,"")</f>
        <v>-</v>
      </c>
      <c r="CB15" t="str">
        <f>IF([1]BD!CB$6="P",[1]BD!CB21,"")</f>
        <v>-</v>
      </c>
      <c r="CC15" s="4" t="str">
        <f>IF([1]BD!CC$6="P",[1]BD!CC21,"")</f>
        <v>-</v>
      </c>
      <c r="CD15" s="4" t="str">
        <f>IF([1]BD!CD$6="P",[1]BD!CD21,"")</f>
        <v>-</v>
      </c>
      <c r="CE15" t="str">
        <f>IF([1]BD!CE$6="P",[1]BD!CE21,"")</f>
        <v>-</v>
      </c>
      <c r="CF15" t="str">
        <f>IF([1]BD!CF$6="P",[1]BD!CF21,"")</f>
        <v/>
      </c>
      <c r="CG15" t="str">
        <f>IF([1]BD!CG$6="P",[1]BD!CG21,"")</f>
        <v>-</v>
      </c>
      <c r="CH15" t="str">
        <f>IF([1]BD!CH$6="P",[1]BD!CH21,"")</f>
        <v>-</v>
      </c>
      <c r="CI15" t="str">
        <f>IF([1]BD!CI$6="P",[1]BD!CI21,"")</f>
        <v/>
      </c>
      <c r="CJ15" t="str">
        <f>IF([1]BD!CJ$6="P",[1]BD!CJ21,"")</f>
        <v>-</v>
      </c>
      <c r="CK15" t="str">
        <f>IF([1]BD!CK$6="P",[1]BD!CK21,"")</f>
        <v>-</v>
      </c>
      <c r="CL15" t="str">
        <f>IF([1]BD!CL$6="P",[1]BD!CL21,"")</f>
        <v>-</v>
      </c>
      <c r="CM15" t="str">
        <f>IF([1]BD!CM$6="P",[1]BD!CM21,"")</f>
        <v>-</v>
      </c>
      <c r="CN15" t="str">
        <f>IF([1]BD!CN$6="P",[1]BD!CN21,"")</f>
        <v>-</v>
      </c>
      <c r="CO15" t="str">
        <f>IF([1]BD!CO$6="P",[1]BD!CO21,"")</f>
        <v/>
      </c>
      <c r="CP15" t="str">
        <f>IF([1]BD!CP$6="P",[1]BD!CP21,"")</f>
        <v/>
      </c>
      <c r="CQ15" t="str">
        <f>IF([1]BD!CQ$6="P",[1]BD!CQ21,"")</f>
        <v>-</v>
      </c>
      <c r="CR15" t="str">
        <f>IF([1]BD!CR$6="P",[1]BD!CR21,"")</f>
        <v>-</v>
      </c>
      <c r="CS15" t="str">
        <f>IF([1]BD!CS$6="P",[1]BD!CS21,"")</f>
        <v>-</v>
      </c>
      <c r="CT15" t="str">
        <f>IF([1]BD!CT$6="P",[1]BD!CT21,"")</f>
        <v/>
      </c>
      <c r="CU15" t="str">
        <f>IF([1]BD!CU$6="P",[1]BD!CU21,"")</f>
        <v/>
      </c>
      <c r="CV15" t="str">
        <f>IF([1]BD!CV$6="P",[1]BD!CV21,"")</f>
        <v>-</v>
      </c>
      <c r="CW15" t="str">
        <f>IF([1]BD!CW$6="P",[1]BD!CW21,"")</f>
        <v>-</v>
      </c>
      <c r="CX15" t="str">
        <f>IF([1]BD!CX$6="P",[1]BD!CX21,"")</f>
        <v>-</v>
      </c>
      <c r="CY15" t="str">
        <f>IF([1]BD!CY$6="P",[1]BD!CY21,"")</f>
        <v/>
      </c>
      <c r="CZ15" t="str">
        <f>IF([1]BD!CZ$6="P",[1]BD!CZ21,"")</f>
        <v/>
      </c>
      <c r="DA15" t="str">
        <f>IF([1]BD!DA$6="P",[1]BD!DA21,"")</f>
        <v/>
      </c>
      <c r="DB15" t="str">
        <f>IF([1]BD!DB$6="P",[1]BD!DB21,"")</f>
        <v/>
      </c>
      <c r="DC15" t="str">
        <f>IF([1]BD!DC$6="P",[1]BD!DC21,"")</f>
        <v>-</v>
      </c>
      <c r="DD15" t="str">
        <f>IF([1]BD!DD$6="P",[1]BD!DD21,"")</f>
        <v/>
      </c>
      <c r="DE15" t="str">
        <f>IF([1]BD!DE$6="P",[1]BD!DE21,"")</f>
        <v>-</v>
      </c>
      <c r="DF15" t="str">
        <f>IF([1]BD!DF$6="P",[1]BD!DF21,"")</f>
        <v/>
      </c>
      <c r="DG15" t="str">
        <f>IF([1]BD!DG$6="P",[1]BD!DG21,"")</f>
        <v>-</v>
      </c>
      <c r="DH15" t="str">
        <f>IF([1]BD!DH$6="P",[1]BD!DH21,"")</f>
        <v>-</v>
      </c>
      <c r="DI15" t="str">
        <f>IF([1]BD!DI$6="P",[1]BD!DI21,"")</f>
        <v>-</v>
      </c>
      <c r="DJ15" t="str">
        <f>IF([1]BD!DJ$6="P",[1]BD!DJ21,"")</f>
        <v>-</v>
      </c>
      <c r="DK15" t="str">
        <f>IF([1]BD!DK$6="P",[1]BD!DK21,"")</f>
        <v>-</v>
      </c>
      <c r="DL15" t="str">
        <f>IF([1]BD!DL$6="P",[1]BD!DL21,"")</f>
        <v>-</v>
      </c>
      <c r="DM15" t="str">
        <f>IF([1]BD!DM$6="P",[1]BD!DM21,"")</f>
        <v>-</v>
      </c>
      <c r="DN15" s="5" t="str">
        <f>IF([1]BD!DN$6="P",[1]BD!DN21,"")</f>
        <v>-</v>
      </c>
      <c r="DO15" s="5" t="str">
        <f>IF([1]BD!DO$6="P",[1]BD!DO21,"")</f>
        <v>-</v>
      </c>
      <c r="DP15" s="5" t="str">
        <f>IF([1]BD!DP$6="P",[1]BD!DP21,"")</f>
        <v>-</v>
      </c>
      <c r="DQ15" s="5" t="str">
        <f>IF([1]BD!DQ$6="P",[1]BD!DQ21,"")</f>
        <v>ZOE</v>
      </c>
      <c r="DR15" s="5" t="str">
        <f>IF([1]BD!DR$6="P",[1]BD!DR21,"")</f>
        <v/>
      </c>
      <c r="DS15" s="5" t="str">
        <f>IF([1]BD!DS$6="P",[1]BD!DS21,"")</f>
        <v/>
      </c>
      <c r="DT15" s="5" t="str">
        <f>IF([1]BD!DT$6="P",[1]BD!DT21,"")</f>
        <v/>
      </c>
      <c r="DU15" s="5" t="str">
        <f>IF([1]BD!DU$6="P",[1]BD!DU21,"")</f>
        <v/>
      </c>
      <c r="DV15" s="5">
        <f>IF([1]BD!DV$6="P",[1]BD!DV21,"")</f>
        <v>0</v>
      </c>
      <c r="DW15" s="5" t="str">
        <f>IF([1]BD!DW$6="P",[1]BD!DW21,"")</f>
        <v>-</v>
      </c>
      <c r="DX15" s="5" t="str">
        <f>IF([1]BD!DX$6="P",[1]BD!DX21,"")</f>
        <v/>
      </c>
      <c r="DY15" s="5" t="str">
        <f>IF([1]BD!DY$6="P",[1]BD!DY21,"")</f>
        <v>-</v>
      </c>
      <c r="DZ15" s="5" t="str">
        <f>IF([1]BD!DZ$6="P",[1]BD!DZ21,"")</f>
        <v>-</v>
      </c>
      <c r="EA15" s="5" t="str">
        <f>IF([1]BD!EA$6="P",[1]BD!EA21,"")</f>
        <v>-</v>
      </c>
      <c r="EB15" s="5" t="str">
        <f>IF([1]BD!EB$6="P",[1]BD!EB21,"")</f>
        <v>-</v>
      </c>
      <c r="EC15" s="5" t="str">
        <f>IF([1]BD!EC$6="P",[1]BD!EC21,"")</f>
        <v/>
      </c>
      <c r="ED15" s="5" t="str">
        <f>IF([1]BD!ED$6="P",[1]BD!ED21,"")</f>
        <v/>
      </c>
      <c r="EE15" s="5" t="str">
        <f>IF([1]BD!EE$6="P",[1]BD!EE21,"")</f>
        <v/>
      </c>
      <c r="EF15" s="5" t="str">
        <f>IF([1]BD!EF$6="P",[1]BD!EF21,"")</f>
        <v/>
      </c>
      <c r="EG15" s="5" t="str">
        <f>IF([1]BD!EG$6="P",[1]BD!EG21,"")</f>
        <v/>
      </c>
      <c r="EH15" s="5" t="str">
        <f>IF([1]BD!EH$6="P",[1]BD!EH21,"")</f>
        <v/>
      </c>
      <c r="EI15" s="5" t="str">
        <f>IF([1]BD!EI$6="P",[1]BD!EI21,"")</f>
        <v/>
      </c>
      <c r="EJ15" s="5">
        <f>IF([1]BD!EJ$6="P",[1]BD!EJ21,"")</f>
        <v>11</v>
      </c>
      <c r="EK15" s="5" t="str">
        <f>IF([1]BD!EL$6="P",[1]BD!EL21,"")</f>
        <v/>
      </c>
      <c r="EL15" s="5" t="str">
        <f>IF([1]BD!EM$6="P",[1]BD!EM21,"")</f>
        <v/>
      </c>
      <c r="EM15" s="5" t="str">
        <f>IF([1]BD!EN$6="P",[1]BD!EN21,"")</f>
        <v/>
      </c>
      <c r="EN15" t="str">
        <f>IF([1]BD!ER$6="P",[1]BD!ER21,"")</f>
        <v/>
      </c>
      <c r="EO15" t="str">
        <f>IF([1]BD!ES$6="P",[1]BD!ES21,"")</f>
        <v/>
      </c>
      <c r="EP15" t="str">
        <f>IF([1]BD!ET$6="P",[1]BD!ET21,"")</f>
        <v/>
      </c>
    </row>
    <row r="16" spans="1:156">
      <c r="A16">
        <f>IF([1]BD!A$6="P",[1]BD!A22,"")</f>
        <v>15</v>
      </c>
      <c r="B16" t="str">
        <f>IF([1]BD!B$6="P",[1]BD!B22,"")</f>
        <v>Campo de Marte</v>
      </c>
      <c r="C16" t="str">
        <f>IF([1]BD!C$6="P",[1]BD!C22,"")</f>
        <v>Programa de Desestatização</v>
      </c>
      <c r="D16" t="str">
        <f>IF([1]BD!D$6="P",[1]BD!D22,"")</f>
        <v>-</v>
      </c>
      <c r="E16" t="str">
        <f>IF([1]BD!E$6="P",[1]BD!E22,"")</f>
        <v/>
      </c>
      <c r="F16" t="str">
        <f>IF([1]BD!F$6="P",[1]BD!F22,"")</f>
        <v>PMSP - SMDP/SPP</v>
      </c>
      <c r="G16" t="str">
        <f>IF([1]BD!G$6="P",[1]BD!G22,"")</f>
        <v>nd</v>
      </c>
      <c r="H16" t="str">
        <f>IF([1]BD!H$6="P",[1]BD!H22,"")</f>
        <v>7810.2018/0000070-0</v>
      </c>
      <c r="I16" t="str">
        <f>IF([1]BD!I$6="P",[1]BD!I22,"")</f>
        <v/>
      </c>
      <c r="J16" t="str">
        <f>IF([1]BD!J$6="P",[1]BD!J22,"")</f>
        <v>Possível</v>
      </c>
      <c r="K16" t="str">
        <f>IF([1]BD!K$6="P",[1]BD!K22,"")</f>
        <v>Não iniciado</v>
      </c>
      <c r="L16" t="str">
        <f>IF([1]BD!L$6="P",[1]BD!L22,"")</f>
        <v/>
      </c>
      <c r="M16" t="str">
        <f>IF([1]BD!M$6="P",[1]BD!M22,"")</f>
        <v/>
      </c>
      <c r="N16" s="4" t="str">
        <f>IF([1]BD!N$6="P",[1]BD!N22,"")</f>
        <v>-</v>
      </c>
      <c r="O16" t="str">
        <f>IF([1]BD!O$6="P",[1]BD!O22,"")</f>
        <v/>
      </c>
      <c r="P16" t="str">
        <f>IF([1]BD!P$6="P",[1]BD!P22,"")</f>
        <v/>
      </c>
      <c r="Q16" t="str">
        <f>IF([1]BD!Q$6="P",[1]BD!Q22,"")</f>
        <v>-</v>
      </c>
      <c r="R16" t="str">
        <f>IF([1]BD!R$6="P",[1]BD!R22,"")</f>
        <v>-</v>
      </c>
      <c r="S16" t="str">
        <f>IF([1]BD!S$6="P",[1]BD!S22,"")</f>
        <v>-</v>
      </c>
      <c r="T16" t="str">
        <f>IF([1]BD!T$6="P",[1]BD!T22,"")</f>
        <v/>
      </c>
      <c r="U16" t="str">
        <f>IF([1]BD!U$6="P",[1]BD!U22,"")</f>
        <v/>
      </c>
      <c r="V16" t="str">
        <f>IF([1]BD!V$6="P",[1]BD!V22,"")</f>
        <v/>
      </c>
      <c r="W16" t="str">
        <f>IF([1]BD!W$6="P",[1]BD!W22,"")</f>
        <v/>
      </c>
      <c r="X16" t="str">
        <f>IF([1]BD!X$6="P",[1]BD!X22,"")</f>
        <v/>
      </c>
      <c r="Y16" t="str">
        <f>IF([1]BD!Y$6="P",[1]BD!Y22,"")</f>
        <v/>
      </c>
      <c r="Z16" t="str">
        <f>IF([1]BD!Z$6="P",[1]BD!Z22,"")</f>
        <v/>
      </c>
      <c r="AA16" t="str">
        <f>IF([1]BD!AA$6="P",[1]BD!AA22,"")</f>
        <v/>
      </c>
      <c r="AB16" t="str">
        <f>IF([1]BD!AB$6="P",[1]BD!AB22,"")</f>
        <v>-</v>
      </c>
      <c r="AC16" t="str">
        <f>IF([1]BD!AC$6="P",[1]BD!AC22,"")</f>
        <v>-</v>
      </c>
      <c r="AD16" t="str">
        <f>IF([1]BD!AD$6="P",[1]BD!AD22,"")</f>
        <v>-</v>
      </c>
      <c r="AE16" t="str">
        <f>IF([1]BD!AE$6="P",[1]BD!AE22,"")</f>
        <v/>
      </c>
      <c r="AF16" t="str">
        <f>IF([1]BD!AF$6="P",[1]BD!AF22,"")</f>
        <v>-</v>
      </c>
      <c r="AG16" t="str">
        <f>IF([1]BD!AG$6="P",[1]BD!AG22,"")</f>
        <v/>
      </c>
      <c r="AH16" t="str">
        <f>IF([1]BD!AH$6="P",[1]BD!AH22,"")</f>
        <v>-</v>
      </c>
      <c r="AI16" s="4" t="str">
        <f>IF([1]BD!AI$6="P",[1]BD!AI22,"")</f>
        <v>-</v>
      </c>
      <c r="AJ16" s="4" t="str">
        <f>IF([1]BD!AJ$6="P",[1]BD!AJ22,"")</f>
        <v>-</v>
      </c>
      <c r="AK16" t="str">
        <f>IF([1]BD!AK$6="P",[1]BD!AK22,"")</f>
        <v/>
      </c>
      <c r="AL16" t="str">
        <f>IF([1]BD!AL$6="P",[1]BD!AL22,"")</f>
        <v>-</v>
      </c>
      <c r="AM16" t="str">
        <f>IF([1]BD!AM$6="P",[1]BD!AM22,"")</f>
        <v>-</v>
      </c>
      <c r="AN16" t="str">
        <f>IF([1]BD!AN$6="P",[1]BD!AN22,"")</f>
        <v/>
      </c>
      <c r="AO16" t="str">
        <f>IF([1]BD!AO$6="P",[1]BD!AO22,"")</f>
        <v>-</v>
      </c>
      <c r="AP16" t="str">
        <f>IF([1]BD!AP$6="P",[1]BD!AP22,"")</f>
        <v/>
      </c>
      <c r="AQ16" t="str">
        <f>IF([1]BD!AQ$6="P",[1]BD!AQ22,"")</f>
        <v>-</v>
      </c>
      <c r="AR16" t="str">
        <f>IF([1]BD!AR$6="P",[1]BD!AR22,"")</f>
        <v/>
      </c>
      <c r="AS16" t="str">
        <f>IF([1]BD!AS$6="P",[1]BD!AS22,"")</f>
        <v/>
      </c>
      <c r="AT16" t="str">
        <f>IF([1]BD!AT$6="P",[1]BD!AT22,"")</f>
        <v/>
      </c>
      <c r="AU16" t="str">
        <f>IF([1]BD!AU$6="P",[1]BD!AU22,"")</f>
        <v>-</v>
      </c>
      <c r="AV16" t="str">
        <f>IF([1]BD!AV$6="P",[1]BD!AV22,"")</f>
        <v>-</v>
      </c>
      <c r="AW16" t="str">
        <f>IF([1]BD!AW$6="P",[1]BD!AW22,"")</f>
        <v>-</v>
      </c>
      <c r="AX16" t="str">
        <f>IF([1]BD!AX$6="P",[1]BD!AX22,"")</f>
        <v/>
      </c>
      <c r="AY16" t="str">
        <f>IF([1]BD!AY$6="P",[1]BD!AY22,"")</f>
        <v/>
      </c>
      <c r="AZ16" t="str">
        <f>IF([1]BD!AZ$6="P",[1]BD!AZ22,"")</f>
        <v>-</v>
      </c>
      <c r="BA16" t="str">
        <f>IF([1]BD!BA$6="P",[1]BD!BA22,"")</f>
        <v/>
      </c>
      <c r="BB16" t="str">
        <f>IF([1]BD!BB$6="P",[1]BD!BB22,"")</f>
        <v/>
      </c>
      <c r="BC16" t="str">
        <f>IF([1]BD!BC$6="P",[1]BD!BC22,"")</f>
        <v/>
      </c>
      <c r="BD16" t="str">
        <f>IF([1]BD!BD$6="P",[1]BD!BD22,"")</f>
        <v/>
      </c>
      <c r="BE16" t="str">
        <f>IF([1]BD!BE$6="P",[1]BD!BE22,"")</f>
        <v>-</v>
      </c>
      <c r="BF16" t="str">
        <f>IF([1]BD!BF$6="P",[1]BD!BF22,"")</f>
        <v>-</v>
      </c>
      <c r="BG16" t="str">
        <f>IF([1]BD!BG$6="P",[1]BD!BG22,"")</f>
        <v/>
      </c>
      <c r="BH16" t="str">
        <f>IF([1]BD!BH$6="P",[1]BD!BH22,"")</f>
        <v>-</v>
      </c>
      <c r="BI16" t="str">
        <f>IF([1]BD!BI$6="P",[1]BD!BI22,"")</f>
        <v/>
      </c>
      <c r="BJ16" t="str">
        <f>IF([1]BD!BJ$6="P",[1]BD!BJ22,"")</f>
        <v/>
      </c>
      <c r="BK16" t="str">
        <f>IF([1]BD!BK$6="P",[1]BD!BK22,"")</f>
        <v/>
      </c>
      <c r="BL16" t="str">
        <f>IF([1]BD!BL$6="P",[1]BD!BL22,"")</f>
        <v/>
      </c>
      <c r="BM16" t="str">
        <f>IF([1]BD!BM$6="P",[1]BD!BM22,"")</f>
        <v>-</v>
      </c>
      <c r="BN16" t="str">
        <f>IF([1]BD!BN$6="P",[1]BD!BN22,"")</f>
        <v/>
      </c>
      <c r="BO16" t="str">
        <f>IF([1]BD!BO$6="P",[1]BD!BO22,"")</f>
        <v/>
      </c>
      <c r="BP16" t="str">
        <f>IF([1]BD!BP$6="P",[1]BD!BP22,"")</f>
        <v/>
      </c>
      <c r="BQ16" t="str">
        <f>IF([1]BD!BQ$6="P",[1]BD!BQ22,"")</f>
        <v>-</v>
      </c>
      <c r="BR16" t="str">
        <f>IF([1]BD!BR$6="P",[1]BD!BR22,"")</f>
        <v>-</v>
      </c>
      <c r="BS16" t="str">
        <f>IF([1]BD!BS$6="P",[1]BD!BS22,"")</f>
        <v>-</v>
      </c>
      <c r="BT16" t="str">
        <f>IF([1]BD!BT$6="P",[1]BD!BT22,"")</f>
        <v/>
      </c>
      <c r="BU16" t="str">
        <f>IF([1]BD!BU$6="P",[1]BD!BU22,"")</f>
        <v/>
      </c>
      <c r="BV16" t="str">
        <f>IF([1]BD!BV$6="P",[1]BD!BV22,"")</f>
        <v>-</v>
      </c>
      <c r="BW16" t="str">
        <f>IF([1]BD!BW$6="P",[1]BD!BW22,"")</f>
        <v/>
      </c>
      <c r="BX16" t="str">
        <f>IF([1]BD!BX$6="P",[1]BD!BX22,"")</f>
        <v/>
      </c>
      <c r="BY16" t="str">
        <f>IF([1]BD!BY$6="P",[1]BD!BY22,"")</f>
        <v/>
      </c>
      <c r="BZ16" t="str">
        <f>IF([1]BD!BZ$6="P",[1]BD!BZ22,"")</f>
        <v/>
      </c>
      <c r="CA16" t="str">
        <f>IF([1]BD!CA$6="P",[1]BD!CA22,"")</f>
        <v>-</v>
      </c>
      <c r="CB16" t="str">
        <f>IF([1]BD!CB$6="P",[1]BD!CB22,"")</f>
        <v>-</v>
      </c>
      <c r="CC16" s="4" t="str">
        <f>IF([1]BD!CC$6="P",[1]BD!CC22,"")</f>
        <v>-</v>
      </c>
      <c r="CD16" s="4" t="str">
        <f>IF([1]BD!CD$6="P",[1]BD!CD22,"")</f>
        <v>-</v>
      </c>
      <c r="CE16" t="str">
        <f>IF([1]BD!CE$6="P",[1]BD!CE22,"")</f>
        <v>-</v>
      </c>
      <c r="CF16" t="str">
        <f>IF([1]BD!CF$6="P",[1]BD!CF22,"")</f>
        <v/>
      </c>
      <c r="CG16" t="str">
        <f>IF([1]BD!CG$6="P",[1]BD!CG22,"")</f>
        <v>-</v>
      </c>
      <c r="CH16" t="str">
        <f>IF([1]BD!CH$6="P",[1]BD!CH22,"")</f>
        <v>-</v>
      </c>
      <c r="CI16" t="str">
        <f>IF([1]BD!CI$6="P",[1]BD!CI22,"")</f>
        <v/>
      </c>
      <c r="CJ16" t="str">
        <f>IF([1]BD!CJ$6="P",[1]BD!CJ22,"")</f>
        <v>-</v>
      </c>
      <c r="CK16" t="str">
        <f>IF([1]BD!CK$6="P",[1]BD!CK22,"")</f>
        <v>-</v>
      </c>
      <c r="CL16" t="str">
        <f>IF([1]BD!CL$6="P",[1]BD!CL22,"")</f>
        <v>-</v>
      </c>
      <c r="CM16" t="str">
        <f>IF([1]BD!CM$6="P",[1]BD!CM22,"")</f>
        <v>-</v>
      </c>
      <c r="CN16" t="str">
        <f>IF([1]BD!CN$6="P",[1]BD!CN22,"")</f>
        <v>-</v>
      </c>
      <c r="CO16" t="str">
        <f>IF([1]BD!CO$6="P",[1]BD!CO22,"")</f>
        <v/>
      </c>
      <c r="CP16" t="str">
        <f>IF([1]BD!CP$6="P",[1]BD!CP22,"")</f>
        <v/>
      </c>
      <c r="CQ16" t="str">
        <f>IF([1]BD!CQ$6="P",[1]BD!CQ22,"")</f>
        <v>-</v>
      </c>
      <c r="CR16" t="str">
        <f>IF([1]BD!CR$6="P",[1]BD!CR22,"")</f>
        <v>-</v>
      </c>
      <c r="CS16" t="str">
        <f>IF([1]BD!CS$6="P",[1]BD!CS22,"")</f>
        <v>-</v>
      </c>
      <c r="CT16" t="str">
        <f>IF([1]BD!CT$6="P",[1]BD!CT22,"")</f>
        <v/>
      </c>
      <c r="CU16" t="str">
        <f>IF([1]BD!CU$6="P",[1]BD!CU22,"")</f>
        <v/>
      </c>
      <c r="CV16" t="str">
        <f>IF([1]BD!CV$6="P",[1]BD!CV22,"")</f>
        <v>-</v>
      </c>
      <c r="CW16" t="str">
        <f>IF([1]BD!CW$6="P",[1]BD!CW22,"")</f>
        <v>-</v>
      </c>
      <c r="CX16" t="str">
        <f>IF([1]BD!CX$6="P",[1]BD!CX22,"")</f>
        <v>-</v>
      </c>
      <c r="CY16" t="str">
        <f>IF([1]BD!CY$6="P",[1]BD!CY22,"")</f>
        <v/>
      </c>
      <c r="CZ16" t="str">
        <f>IF([1]BD!CZ$6="P",[1]BD!CZ22,"")</f>
        <v/>
      </c>
      <c r="DA16" t="str">
        <f>IF([1]BD!DA$6="P",[1]BD!DA22,"")</f>
        <v/>
      </c>
      <c r="DB16" t="str">
        <f>IF([1]BD!DB$6="P",[1]BD!DB22,"")</f>
        <v/>
      </c>
      <c r="DC16" t="str">
        <f>IF([1]BD!DC$6="P",[1]BD!DC22,"")</f>
        <v>-</v>
      </c>
      <c r="DD16" t="str">
        <f>IF([1]BD!DD$6="P",[1]BD!DD22,"")</f>
        <v/>
      </c>
      <c r="DE16" t="str">
        <f>IF([1]BD!DE$6="P",[1]BD!DE22,"")</f>
        <v>-</v>
      </c>
      <c r="DF16" t="str">
        <f>IF([1]BD!DF$6="P",[1]BD!DF22,"")</f>
        <v/>
      </c>
      <c r="DG16" t="str">
        <f>IF([1]BD!DG$6="P",[1]BD!DG22,"")</f>
        <v>-</v>
      </c>
      <c r="DH16" t="str">
        <f>IF([1]BD!DH$6="P",[1]BD!DH22,"")</f>
        <v>-</v>
      </c>
      <c r="DI16" t="str">
        <f>IF([1]BD!DI$6="P",[1]BD!DI22,"")</f>
        <v>-</v>
      </c>
      <c r="DJ16" t="str">
        <f>IF([1]BD!DJ$6="P",[1]BD!DJ22,"")</f>
        <v>-</v>
      </c>
      <c r="DK16" t="str">
        <f>IF([1]BD!DK$6="P",[1]BD!DK22,"")</f>
        <v>-</v>
      </c>
      <c r="DL16" t="str">
        <f>IF([1]BD!DL$6="P",[1]BD!DL22,"")</f>
        <v>-</v>
      </c>
      <c r="DM16" t="str">
        <f>IF([1]BD!DM$6="P",[1]BD!DM22,"")</f>
        <v>-</v>
      </c>
      <c r="DN16" s="5" t="str">
        <f>IF([1]BD!DN$6="P",[1]BD!DN22,"")</f>
        <v>-</v>
      </c>
      <c r="DO16" s="5" t="str">
        <f>IF([1]BD!DO$6="P",[1]BD!DO22,"")</f>
        <v>-</v>
      </c>
      <c r="DP16" s="5" t="str">
        <f>IF([1]BD!DP$6="P",[1]BD!DP22,"")</f>
        <v>-</v>
      </c>
      <c r="DQ16" s="5" t="str">
        <f>IF([1]BD!DQ$6="P",[1]BD!DQ22,"")</f>
        <v>MEM - Arco Tietê  e ZOE</v>
      </c>
      <c r="DR16" s="5" t="str">
        <f>IF([1]BD!DR$6="P",[1]BD!DR22,"")</f>
        <v/>
      </c>
      <c r="DS16" s="5" t="str">
        <f>IF([1]BD!DS$6="P",[1]BD!DS22,"")</f>
        <v/>
      </c>
      <c r="DT16" s="5" t="str">
        <f>IF([1]BD!DT$6="P",[1]BD!DT22,"")</f>
        <v/>
      </c>
      <c r="DU16" s="5" t="str">
        <f>IF([1]BD!DU$6="P",[1]BD!DU22,"")</f>
        <v/>
      </c>
      <c r="DV16" s="5" t="str">
        <f>IF([1]BD!DV$6="P",[1]BD!DV22,"")</f>
        <v>-</v>
      </c>
      <c r="DW16" s="5" t="str">
        <f>IF([1]BD!DW$6="P",[1]BD!DW22,"")</f>
        <v>-</v>
      </c>
      <c r="DX16" s="5" t="str">
        <f>IF([1]BD!DX$6="P",[1]BD!DX22,"")</f>
        <v/>
      </c>
      <c r="DY16" s="5" t="str">
        <f>IF([1]BD!DY$6="P",[1]BD!DY22,"")</f>
        <v>-</v>
      </c>
      <c r="DZ16" s="5" t="str">
        <f>IF([1]BD!DZ$6="P",[1]BD!DZ22,"")</f>
        <v>-</v>
      </c>
      <c r="EA16" s="5" t="str">
        <f>IF([1]BD!EA$6="P",[1]BD!EA22,"")</f>
        <v>-</v>
      </c>
      <c r="EB16" s="5" t="str">
        <f>IF([1]BD!EB$6="P",[1]BD!EB22,"")</f>
        <v>-</v>
      </c>
      <c r="EC16" s="5" t="str">
        <f>IF([1]BD!EC$6="P",[1]BD!EC22,"")</f>
        <v/>
      </c>
      <c r="ED16" s="5" t="str">
        <f>IF([1]BD!ED$6="P",[1]BD!ED22,"")</f>
        <v/>
      </c>
      <c r="EE16" s="5" t="str">
        <f>IF([1]BD!EE$6="P",[1]BD!EE22,"")</f>
        <v/>
      </c>
      <c r="EF16" s="5" t="str">
        <f>IF([1]BD!EF$6="P",[1]BD!EF22,"")</f>
        <v/>
      </c>
      <c r="EG16" s="5" t="str">
        <f>IF([1]BD!EG$6="P",[1]BD!EG22,"")</f>
        <v/>
      </c>
      <c r="EH16" s="5" t="str">
        <f>IF([1]BD!EH$6="P",[1]BD!EH22,"")</f>
        <v/>
      </c>
      <c r="EI16" s="5" t="str">
        <f>IF([1]BD!EI$6="P",[1]BD!EI22,"")</f>
        <v/>
      </c>
      <c r="EJ16" s="5">
        <f>IF([1]BD!EJ$6="P",[1]BD!EJ22,"")</f>
        <v>11</v>
      </c>
      <c r="EK16" s="5" t="str">
        <f>IF([1]BD!EL$6="P",[1]BD!EL22,"")</f>
        <v/>
      </c>
      <c r="EL16" s="5" t="str">
        <f>IF([1]BD!EM$6="P",[1]BD!EM22,"")</f>
        <v/>
      </c>
      <c r="EM16" s="5" t="str">
        <f>IF([1]BD!EN$6="P",[1]BD!EN22,"")</f>
        <v/>
      </c>
      <c r="EN16" t="str">
        <f>IF([1]BD!ER$6="P",[1]BD!ER22,"")</f>
        <v/>
      </c>
      <c r="EO16" t="str">
        <f>IF([1]BD!ES$6="P",[1]BD!ES22,"")</f>
        <v/>
      </c>
      <c r="EP16" t="str">
        <f>IF([1]BD!ET$6="P",[1]BD!ET22,"")</f>
        <v/>
      </c>
    </row>
    <row r="17" spans="118:137"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</row>
    <row r="18" spans="118:137"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</row>
    <row r="19" spans="118:137"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x370077</dc:creator>
  <cp:lastModifiedBy>x370077</cp:lastModifiedBy>
  <dcterms:created xsi:type="dcterms:W3CDTF">2018-05-03T20:23:51Z</dcterms:created>
  <dcterms:modified xsi:type="dcterms:W3CDTF">2018-05-03T20:24:18Z</dcterms:modified>
</cp:coreProperties>
</file>