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TLALOC\Cuantitativa\Arbitraje y Market Making\DASBHOARDS GUI\ALGOS CONTADOR V1.1\dist\PONDERACIONES\"/>
    </mc:Choice>
  </mc:AlternateContent>
  <xr:revisionPtr revIDLastSave="0" documentId="13_ncr:1_{E0B8B129-A1F4-43DA-8EB3-74CA2E2372A0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</calcChain>
</file>

<file path=xl/sharedStrings.xml><?xml version="1.0" encoding="utf-8"?>
<sst xmlns="http://schemas.openxmlformats.org/spreadsheetml/2006/main" count="15" uniqueCount="13">
  <si>
    <t>SECURITY</t>
  </si>
  <si>
    <t>SHARES</t>
  </si>
  <si>
    <t>Dollis Ponderados</t>
  </si>
  <si>
    <t>Precio Ponderado</t>
  </si>
  <si>
    <t>SIDE</t>
  </si>
  <si>
    <t>PreciosMex</t>
  </si>
  <si>
    <t>Precio Ponderado Con Comision</t>
  </si>
  <si>
    <t>Precio en Pesos</t>
  </si>
  <si>
    <t>P&amp;L</t>
  </si>
  <si>
    <t>Venta</t>
  </si>
  <si>
    <t>YYN</t>
  </si>
  <si>
    <t>ZLABN</t>
  </si>
  <si>
    <t>ZTON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</si>
</sst>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17.140625" bestFit="1" customWidth="1"/>
    <col min="4" max="4" width="16.8554687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10</v>
      </c>
      <c r="B2">
        <v>63</v>
      </c>
      <c r="C2">
        <v>20.300999999999998</v>
      </c>
      <c r="D2" s="2">
        <v>34.820099999999996</v>
      </c>
      <c r="E2" t="s">
        <v>9</v>
      </c>
      <c r="F2">
        <v>0</v>
      </c>
      <c r="G2">
        <v>0</v>
      </c>
      <c r="H2">
        <v>0</v>
      </c>
      <c r="I2">
        <v>0</v>
      </c>
      <c r="J2" s="3">
        <f t="shared" ref="J2:J4" si="0">B2*D2</f>
        <v>2193.6662999999999</v>
      </c>
    </row>
    <row r="3" spans="1:10" x14ac:dyDescent="0.25">
      <c r="A3" t="s">
        <v>11</v>
      </c>
      <c r="B3">
        <v>171</v>
      </c>
      <c r="C3">
        <v>20.300999999999998</v>
      </c>
      <c r="D3" s="2">
        <v>27.915199999999999</v>
      </c>
      <c r="E3" t="s">
        <v>9</v>
      </c>
      <c r="F3">
        <v>0</v>
      </c>
      <c r="G3">
        <v>0</v>
      </c>
      <c r="H3">
        <v>0</v>
      </c>
      <c r="I3">
        <v>0</v>
      </c>
      <c r="J3" s="3">
        <f t="shared" si="0"/>
        <v>4773.4992000000002</v>
      </c>
    </row>
    <row r="4" spans="1:10" x14ac:dyDescent="0.25">
      <c r="A4" t="s">
        <v>12</v>
      </c>
      <c r="B4">
        <v>684</v>
      </c>
      <c r="C4">
        <v>20.300999999999998</v>
      </c>
      <c r="D4" s="2">
        <v>19.110099999999999</v>
      </c>
      <c r="E4" t="s">
        <v>9</v>
      </c>
      <c r="F4">
        <v>0</v>
      </c>
      <c r="G4">
        <v>0</v>
      </c>
      <c r="H4">
        <v>0</v>
      </c>
      <c r="I4">
        <v>0</v>
      </c>
      <c r="J4" s="3">
        <f t="shared" si="0"/>
        <v>13071.3084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Javier Vargas Fentanes</cp:lastModifiedBy>
  <dcterms:created xsi:type="dcterms:W3CDTF">2024-11-25T15:54:32Z</dcterms:created>
  <dcterms:modified xsi:type="dcterms:W3CDTF">2024-11-25T20:38:11Z</dcterms:modified>
</cp:coreProperties>
</file>