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3B19ADA-DE9C-4323-835C-19B31BEF3B70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2" l="1"/>
  <c r="H23" i="12"/>
  <c r="H21" i="12"/>
  <c r="H20" i="12"/>
  <c r="F23" i="12" l="1"/>
  <c r="G21" i="12" s="1"/>
  <c r="G22" i="12"/>
  <c r="F20" i="7"/>
  <c r="F19" i="7"/>
  <c r="F18" i="7"/>
  <c r="E21" i="7"/>
  <c r="G20" i="12" l="1"/>
</calcChain>
</file>

<file path=xl/sharedStrings.xml><?xml version="1.0" encoding="utf-8"?>
<sst xmlns="http://schemas.openxmlformats.org/spreadsheetml/2006/main" count="46" uniqueCount="27">
  <si>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</si>
  <si>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</si>
  <si>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</si>
  <si>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</si>
  <si>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</si>
  <si>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</si>
  <si>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</si>
  <si>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</si>
  <si>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</si>
  <si>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</si>
  <si>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</si>
  <si>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</si>
  <si>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</si>
  <si>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</si>
  <si>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</si>
  <si>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</si>
  <si>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</si>
  <si>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</si>
  <si>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</si>
  <si>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</si>
  <si>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</si>
  <si>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</si>
  <si>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NY</t>
  </si>
  <si>
    <t>LA</t>
  </si>
  <si>
    <t>SA</t>
  </si>
  <si>
    <t>Cumulative Frequencies</t>
  </si>
  <si>
    <t>Frequenceies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</si>
</sst>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10" fontId="4" fillId="2" borderId="0" xfId="0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chart'!$C$13:$C$15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</c:v>
                </c:pt>
              </c:strCache>
            </c:strRef>
          </c:cat>
          <c:val>
            <c:numRef>
              <c:f>'Bar chart'!$D$13:$D$15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2-4621-AC15-F7ADF925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067376"/>
        <c:axId val="1817333632"/>
      </c:barChart>
      <c:catAx>
        <c:axId val="181506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333632"/>
        <c:crosses val="autoZero"/>
        <c:auto val="1"/>
        <c:lblAlgn val="ctr"/>
        <c:lblOffset val="100"/>
        <c:noMultiLvlLbl val="0"/>
      </c:catAx>
      <c:valAx>
        <c:axId val="18173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0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'Pie chart'!$F$18:$F$21</c:f>
              <c:numCache>
                <c:formatCode>0.00%</c:formatCode>
                <c:ptCount val="4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1-4DC7-ABD5-0B254477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('Pareto diagram'!$E$20,'Pareto diagram'!$E$21,'Pareto diagram'!$E$22)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</c:v>
                </c:pt>
              </c:strCache>
            </c:strRef>
          </c:cat>
          <c:val>
            <c:numRef>
              <c:f>('Pareto diagram'!$F$20,'Pareto diagram'!$F$21,'Pareto diagram'!$F$22)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7-4DEE-A112-01072FD7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329600"/>
        <c:axId val="1718005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('Pareto diagram'!$E$20,'Pareto diagram'!$E$21,'Pareto diagram'!$E$22)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SA</c:v>
                </c:pt>
              </c:strCache>
            </c:strRef>
          </c:cat>
          <c:val>
            <c:numRef>
              <c:f>('Pareto diagram'!$H$20,'Pareto diagram'!$H$21,'Pareto diagram'!$H$22)</c:f>
              <c:numCache>
                <c:formatCode>0.00%</c:formatCode>
                <c:ptCount val="3"/>
                <c:pt idx="0">
                  <c:v>0.24964053545029263</c:v>
                </c:pt>
                <c:pt idx="1">
                  <c:v>0.59652888879888211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7-4DEE-A112-01072FD7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29600"/>
        <c:axId val="1718005360"/>
      </c:lineChart>
      <c:catAx>
        <c:axId val="18613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005360"/>
        <c:crosses val="autoZero"/>
        <c:auto val="1"/>
        <c:lblAlgn val="ctr"/>
        <c:lblOffset val="100"/>
        <c:noMultiLvlLbl val="0"/>
      </c:catAx>
      <c:valAx>
        <c:axId val="1718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3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100012</xdr:rowOff>
    </xdr:from>
    <xdr:to>
      <xdr:col>17</xdr:col>
      <xdr:colOff>561975</xdr:colOff>
      <xdr:row>32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3AB552-0F10-4732-9811-5E87D699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14</xdr:row>
      <xdr:rowOff>100012</xdr:rowOff>
    </xdr:from>
    <xdr:to>
      <xdr:col>16</xdr:col>
      <xdr:colOff>485775</xdr:colOff>
      <xdr:row>32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2EF986-8E57-444B-95F5-6FCC383B2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13</xdr:row>
      <xdr:rowOff>147637</xdr:rowOff>
    </xdr:from>
    <xdr:to>
      <xdr:col>18</xdr:col>
      <xdr:colOff>557212</xdr:colOff>
      <xdr:row>31</xdr:row>
      <xdr:rowOff>147637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DA3157-66D1-403D-B5A2-57A89953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E24" sqref="E24"/>
    </sheetView>
  </sheetViews>
  <sheetFormatPr baseColWidth="10"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/>
      <c r="D11" s="4"/>
    </row>
    <row r="12" spans="1:6" x14ac:dyDescent="0.2">
      <c r="A12" s="4"/>
      <c r="B12" s="4"/>
      <c r="C12" s="4"/>
      <c r="D12" s="4"/>
    </row>
    <row r="13" spans="1:6" x14ac:dyDescent="0.2">
      <c r="A13" s="4"/>
      <c r="B13" s="4"/>
      <c r="C13" s="5"/>
      <c r="D13" s="4"/>
    </row>
    <row r="14" spans="1:6" x14ac:dyDescent="0.2">
      <c r="A14" s="4"/>
      <c r="B14" s="6"/>
      <c r="C14" s="4"/>
      <c r="D14" s="4"/>
      <c r="E14" s="4"/>
      <c r="F14" s="4"/>
    </row>
    <row r="15" spans="1:6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F16" s="4"/>
    </row>
    <row r="17" spans="1:6" x14ac:dyDescent="0.2">
      <c r="A17" s="4"/>
      <c r="B17" s="6"/>
      <c r="C17" s="4"/>
      <c r="F17" s="4"/>
    </row>
    <row r="18" spans="1:6" x14ac:dyDescent="0.2">
      <c r="A18" s="4"/>
      <c r="B18" s="4"/>
      <c r="C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C13" sqref="C13:D15"/>
    </sheetView>
  </sheetViews>
  <sheetFormatPr baseColWidth="10"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5" t="s">
        <v>22</v>
      </c>
      <c r="D13" s="4">
        <v>12327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7" t="s">
        <v>23</v>
      </c>
      <c r="D14" s="4">
        <v>17129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 t="s">
        <v>24</v>
      </c>
      <c r="D15" s="4">
        <v>19923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C17" sqref="C17:F22"/>
    </sheetView>
  </sheetViews>
  <sheetFormatPr baseColWidth="10"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5" t="s">
        <v>22</v>
      </c>
      <c r="E18" s="4">
        <v>12327</v>
      </c>
      <c r="F18" s="13">
        <f>E18/E21</f>
        <v>0.24964053545029263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7" t="s">
        <v>23</v>
      </c>
      <c r="E19" s="4">
        <v>17129</v>
      </c>
      <c r="F19" s="13">
        <f>E19/E21</f>
        <v>0.34688835334858947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 t="s">
        <v>24</v>
      </c>
      <c r="E20" s="4">
        <v>19923</v>
      </c>
      <c r="F20" s="13">
        <f>E20/E21</f>
        <v>0.40347111120111789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>
        <f>SUM(E18:E20)</f>
        <v>49379</v>
      </c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4"/>
  <sheetViews>
    <sheetView tabSelected="1" topLeftCell="C1" zoomScaleNormal="100" workbookViewId="0">
      <selection activeCell="E20" activeCellId="5" sqref="H22 E22:F22 H21 E21:F21 H20 E20:F20"/>
    </sheetView>
  </sheetViews>
  <sheetFormatPr baseColWidth="10"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2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">
      <c r="B19" s="4"/>
      <c r="C19" s="4"/>
      <c r="D19" s="4"/>
      <c r="E19" s="4"/>
      <c r="F19" s="4"/>
      <c r="G19" s="4" t="s">
        <v>26</v>
      </c>
      <c r="H19" s="4" t="s">
        <v>25</v>
      </c>
      <c r="I19" s="4"/>
      <c r="J19" s="4"/>
      <c r="K19" s="4"/>
    </row>
    <row r="20" spans="2:11" x14ac:dyDescent="0.2">
      <c r="B20" s="4"/>
      <c r="C20" s="4"/>
      <c r="D20" s="4"/>
      <c r="E20" s="5" t="s">
        <v>22</v>
      </c>
      <c r="F20" s="4">
        <v>12327</v>
      </c>
      <c r="G20" s="13">
        <f>F20/F23</f>
        <v>0.24964053545029263</v>
      </c>
      <c r="H20" s="13">
        <f>G20</f>
        <v>0.24964053545029263</v>
      </c>
      <c r="I20" s="4"/>
      <c r="J20" s="4"/>
      <c r="K20" s="4"/>
    </row>
    <row r="21" spans="2:11" x14ac:dyDescent="0.2">
      <c r="B21" s="4"/>
      <c r="C21" s="4"/>
      <c r="D21" s="4"/>
      <c r="E21" s="7" t="s">
        <v>23</v>
      </c>
      <c r="F21" s="4">
        <v>17129</v>
      </c>
      <c r="G21" s="13">
        <f>F21/F23</f>
        <v>0.34688835334858947</v>
      </c>
      <c r="H21" s="13">
        <f>H20+G21</f>
        <v>0.59652888879888211</v>
      </c>
      <c r="I21" s="4"/>
      <c r="J21" s="4"/>
      <c r="K21" s="4"/>
    </row>
    <row r="22" spans="2:11" x14ac:dyDescent="0.2">
      <c r="B22" s="4"/>
      <c r="C22" s="4"/>
      <c r="D22" s="4"/>
      <c r="E22" s="4" t="s">
        <v>24</v>
      </c>
      <c r="F22" s="4">
        <v>19923</v>
      </c>
      <c r="G22" s="13">
        <f>F22/F23</f>
        <v>0.40347111120111789</v>
      </c>
      <c r="H22" s="13">
        <f t="shared" ref="H22:H23" si="0">H21+G22</f>
        <v>1</v>
      </c>
      <c r="I22" s="4"/>
      <c r="J22" s="4"/>
      <c r="K22" s="4"/>
    </row>
    <row r="23" spans="2:11" x14ac:dyDescent="0.2">
      <c r="D23" s="4"/>
      <c r="E23" s="4"/>
      <c r="F23" s="4">
        <f>SUM(F20:F22)</f>
        <v>49379</v>
      </c>
      <c r="G23" s="13"/>
      <c r="H23" s="13">
        <f t="shared" si="0"/>
        <v>1</v>
      </c>
    </row>
    <row r="24" spans="2:11" x14ac:dyDescent="0.2">
      <c r="D24" s="4"/>
      <c r="E24" s="4"/>
      <c r="F24" s="4"/>
      <c r="G2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2019-04-16T18:40:22Z</dcterms:modified>
</cp:coreProperties>
</file>