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02.Numerical-Variables\"/>
    </mc:Choice>
  </mc:AlternateContent>
  <xr:revisionPtr revIDLastSave="0" documentId="13_ncr:1_{91C716AD-4890-4AEC-8D87-BB81C9A2E8C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9" i="10" l="1"/>
  <c r="M18" i="10"/>
  <c r="M17" i="10"/>
  <c r="G19" i="10"/>
  <c r="G17" i="10"/>
  <c r="G18" i="10" s="1"/>
  <c r="D20" i="10" l="1"/>
  <c r="M20" i="10"/>
  <c r="M21" i="10" s="1"/>
  <c r="M22" i="10" s="1"/>
  <c r="O22" i="10"/>
  <c r="O21" i="10"/>
  <c r="O20" i="10"/>
  <c r="O19" i="10"/>
  <c r="O18" i="10"/>
  <c r="O17" i="10"/>
  <c r="I18" i="10"/>
  <c r="I19" i="10"/>
  <c r="I20" i="10"/>
  <c r="I21" i="10"/>
  <c r="I22" i="10"/>
  <c r="I17" i="10"/>
  <c r="G20" i="10"/>
  <c r="G21" i="10" s="1"/>
  <c r="G22" i="10" s="1"/>
  <c r="D26" i="10"/>
  <c r="D27" i="10"/>
  <c r="D25" i="10"/>
  <c r="D24" i="10"/>
  <c r="D23" i="10"/>
  <c r="D22" i="10"/>
  <c r="E15" i="10"/>
  <c r="B35" i="10" l="1"/>
</calcChain>
</file>

<file path=xl/sharedStrings.xml><?xml version="1.0" encoding="utf-8"?>
<sst xmlns="http://schemas.openxmlformats.org/spreadsheetml/2006/main" count="33" uniqueCount="24">
  <si>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</si>
  <si>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</si>
  <si>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</si>
  <si>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</si>
  <si>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</si>
  <si>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</si>
  <si>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</si>
  <si>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</si>
  <si>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</si>
  <si>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</si>
  <si>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</si>
  <si>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</si>
  <si>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</si>
  <si>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</t>
  </si>
  <si>
    <t>The Interval</t>
  </si>
  <si>
    <t>Absolute frequency</t>
  </si>
  <si>
    <t>relative frequency</t>
  </si>
  <si>
    <t>1st interval</t>
  </si>
  <si>
    <t>2nd interval</t>
  </si>
  <si>
    <t>3rd interval</t>
  </si>
  <si>
    <t>4th interval</t>
  </si>
  <si>
    <t>$E$19;0</t>
  </si>
  <si>
    <t>5th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</si>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</sst>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2" fontId="6" fillId="2" borderId="0" xfId="0" applyNumberFormat="1" applyFont="1" applyFill="1" applyBorder="1" applyAlignment="1">
      <alignment horizontal="left" vertical="center"/>
    </xf>
    <xf numFmtId="2" fontId="1" fillId="2" borderId="0" xfId="0" applyNumberFormat="1" applyFont="1" applyFill="1" applyBorder="1" applyAlignment="1">
      <alignment horizontal="left" vertical="center"/>
    </xf>
    <xf numFmtId="0" fontId="1" fillId="5" borderId="0" xfId="0" applyFont="1" applyFill="1"/>
    <xf numFmtId="10" fontId="5" fillId="2" borderId="0" xfId="0" applyNumberFormat="1" applyFont="1" applyFill="1" applyBorder="1" applyAlignment="1">
      <alignment horizontal="left" vertic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zoomScale="102" zoomScaleNormal="102" workbookViewId="0">
      <selection activeCell="N23" sqref="N23"/>
    </sheetView>
  </sheetViews>
  <sheetFormatPr baseColWidth="10"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1" style="3" bestFit="1" customWidth="1"/>
    <col min="11" max="11" width="16.140625" style="3" bestFit="1" customWidth="1"/>
    <col min="12" max="12" width="15.7109375" style="3" bestFit="1" customWidth="1"/>
    <col min="13" max="13" width="15.85546875" style="3" customWidth="1"/>
    <col min="14" max="14" width="15.7109375" style="3" customWidth="1"/>
    <col min="15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75" thickBot="1" x14ac:dyDescent="0.25">
      <c r="B12" s="6" t="s">
        <v>1</v>
      </c>
      <c r="Q12" s="1"/>
    </row>
    <row r="13" spans="2:17" x14ac:dyDescent="0.2">
      <c r="B13" s="25">
        <v>8</v>
      </c>
      <c r="Q13" s="2"/>
    </row>
    <row r="14" spans="2:17" x14ac:dyDescent="0.2">
      <c r="B14" s="25">
        <v>30</v>
      </c>
      <c r="Q14" s="2"/>
    </row>
    <row r="15" spans="2:17" x14ac:dyDescent="0.2">
      <c r="B15" s="25">
        <v>30</v>
      </c>
      <c r="D15" s="3" t="s">
        <v>13</v>
      </c>
      <c r="E15" s="5">
        <f>B35/20/20*6</f>
        <v>50.070000000000007</v>
      </c>
      <c r="I15" s="8"/>
      <c r="Q15" s="2"/>
    </row>
    <row r="16" spans="2:17" x14ac:dyDescent="0.2">
      <c r="B16" s="25">
        <v>50</v>
      </c>
      <c r="F16" s="19"/>
      <c r="G16" s="19" t="s">
        <v>14</v>
      </c>
      <c r="H16" s="19" t="s">
        <v>15</v>
      </c>
      <c r="I16" s="20" t="s">
        <v>16</v>
      </c>
      <c r="K16" s="20"/>
      <c r="L16" s="19"/>
      <c r="M16" s="19" t="s">
        <v>14</v>
      </c>
      <c r="N16" s="19" t="s">
        <v>15</v>
      </c>
      <c r="O16" s="20" t="s">
        <v>16</v>
      </c>
      <c r="Q16" s="2"/>
    </row>
    <row r="17" spans="2:17" ht="12.75" x14ac:dyDescent="0.2">
      <c r="B17" s="27">
        <v>86</v>
      </c>
      <c r="D17" s="10"/>
      <c r="E17" s="11"/>
      <c r="F17" s="16" t="s">
        <v>17</v>
      </c>
      <c r="G17" s="16">
        <f>46+8</f>
        <v>54</v>
      </c>
      <c r="H17" s="16">
        <v>4</v>
      </c>
      <c r="I17" s="26">
        <f>H17/20</f>
        <v>0.2</v>
      </c>
      <c r="J17" s="16"/>
      <c r="K17" s="16"/>
      <c r="L17" s="16" t="s">
        <v>17</v>
      </c>
      <c r="M17" s="16">
        <f>D20+8</f>
        <v>53.666666666666664</v>
      </c>
      <c r="N17" s="16">
        <v>4</v>
      </c>
      <c r="O17" s="26">
        <f>N17/20</f>
        <v>0.2</v>
      </c>
      <c r="Q17" s="2"/>
    </row>
    <row r="18" spans="2:17" ht="12.75" x14ac:dyDescent="0.2">
      <c r="B18" s="27">
        <v>94</v>
      </c>
      <c r="D18" s="11"/>
      <c r="E18" s="11"/>
      <c r="F18" s="16" t="s">
        <v>18</v>
      </c>
      <c r="G18" s="21">
        <f>G17+46</f>
        <v>100</v>
      </c>
      <c r="H18" s="16">
        <v>2</v>
      </c>
      <c r="I18" s="26">
        <f t="shared" ref="I18:I22" si="0">H18/20</f>
        <v>0.1</v>
      </c>
      <c r="J18" s="16"/>
      <c r="K18" s="16"/>
      <c r="L18" s="16" t="s">
        <v>18</v>
      </c>
      <c r="M18" s="21">
        <f>M17+D20</f>
        <v>99.333333333333329</v>
      </c>
      <c r="N18" s="16">
        <v>2</v>
      </c>
      <c r="O18" s="26">
        <f t="shared" ref="O18:O22" si="1">N18/20</f>
        <v>0.1</v>
      </c>
      <c r="Q18" s="2"/>
    </row>
    <row r="19" spans="2:17" ht="12.75" x14ac:dyDescent="0.2">
      <c r="B19" s="17">
        <v>102</v>
      </c>
      <c r="C19" s="7"/>
      <c r="D19" s="7"/>
      <c r="E19" s="12"/>
      <c r="F19" s="22" t="s">
        <v>19</v>
      </c>
      <c r="G19" s="21">
        <f>G18+46</f>
        <v>146</v>
      </c>
      <c r="H19" s="16">
        <v>2</v>
      </c>
      <c r="I19" s="26">
        <f t="shared" si="0"/>
        <v>0.1</v>
      </c>
      <c r="J19" s="22"/>
      <c r="K19" s="22"/>
      <c r="L19" s="22" t="s">
        <v>19</v>
      </c>
      <c r="M19" s="21">
        <f>M18+D20</f>
        <v>145</v>
      </c>
      <c r="N19" s="16">
        <v>3</v>
      </c>
      <c r="O19" s="26">
        <f t="shared" si="1"/>
        <v>0.15</v>
      </c>
    </row>
    <row r="20" spans="2:17" ht="12.75" x14ac:dyDescent="0.2">
      <c r="B20" s="17">
        <v>110</v>
      </c>
      <c r="C20" s="9"/>
      <c r="D20" s="7">
        <f>(B32-B13)/6</f>
        <v>45.666666666666664</v>
      </c>
      <c r="E20" s="12"/>
      <c r="F20" s="16" t="s">
        <v>20</v>
      </c>
      <c r="G20" s="16">
        <f>G19+46</f>
        <v>192</v>
      </c>
      <c r="H20" s="16">
        <v>3</v>
      </c>
      <c r="I20" s="26">
        <f t="shared" si="0"/>
        <v>0.15</v>
      </c>
      <c r="J20" s="23"/>
      <c r="K20" s="16"/>
      <c r="L20" s="16" t="s">
        <v>20</v>
      </c>
      <c r="M20" s="16">
        <f>M19+D20</f>
        <v>190.66666666666666</v>
      </c>
      <c r="N20" s="16">
        <v>3</v>
      </c>
      <c r="O20" s="26">
        <f t="shared" si="1"/>
        <v>0.15</v>
      </c>
    </row>
    <row r="21" spans="2:17" ht="12.75" x14ac:dyDescent="0.2">
      <c r="B21" s="18">
        <v>169</v>
      </c>
      <c r="C21" s="9"/>
      <c r="D21" s="11">
        <v>46</v>
      </c>
      <c r="E21" s="11"/>
      <c r="F21" s="16" t="s">
        <v>22</v>
      </c>
      <c r="G21" s="16">
        <f>G20+46</f>
        <v>238</v>
      </c>
      <c r="H21" s="16">
        <v>1</v>
      </c>
      <c r="I21" s="26">
        <f t="shared" si="0"/>
        <v>0.05</v>
      </c>
      <c r="J21" s="16"/>
      <c r="K21" s="16"/>
      <c r="L21" s="16" t="s">
        <v>22</v>
      </c>
      <c r="M21" s="16">
        <f>M20+D20</f>
        <v>236.33333333333331</v>
      </c>
      <c r="N21" s="16">
        <v>1</v>
      </c>
      <c r="O21" s="26">
        <f t="shared" si="1"/>
        <v>0.05</v>
      </c>
    </row>
    <row r="22" spans="2:17" ht="12.75" x14ac:dyDescent="0.2">
      <c r="B22" s="18">
        <v>170</v>
      </c>
      <c r="C22" s="9"/>
      <c r="D22" s="7">
        <f>D21*2</f>
        <v>92</v>
      </c>
      <c r="E22" s="7"/>
      <c r="F22" s="21" t="s">
        <v>23</v>
      </c>
      <c r="G22" s="16">
        <f t="shared" ref="G22:G23" si="2">G21+46</f>
        <v>284</v>
      </c>
      <c r="H22" s="16">
        <v>8</v>
      </c>
      <c r="I22" s="26">
        <f t="shared" si="0"/>
        <v>0.4</v>
      </c>
      <c r="J22" s="21"/>
      <c r="K22" s="21"/>
      <c r="L22" s="21" t="s">
        <v>23</v>
      </c>
      <c r="M22" s="16">
        <f>M21+D20</f>
        <v>282</v>
      </c>
      <c r="N22" s="16">
        <v>8</v>
      </c>
      <c r="O22" s="26">
        <f t="shared" si="1"/>
        <v>0.4</v>
      </c>
    </row>
    <row r="23" spans="2:17" x14ac:dyDescent="0.2">
      <c r="B23" s="18">
        <v>176</v>
      </c>
      <c r="C23" s="9"/>
      <c r="D23" s="7">
        <f>92+46</f>
        <v>138</v>
      </c>
      <c r="E23" s="14"/>
      <c r="F23" s="16"/>
      <c r="G23" s="16"/>
      <c r="H23" s="16"/>
      <c r="I23" s="24"/>
      <c r="J23" s="24"/>
      <c r="K23" s="16"/>
      <c r="L23" s="15"/>
      <c r="M23" s="9"/>
      <c r="N23" s="9"/>
      <c r="O23" s="9"/>
    </row>
    <row r="24" spans="2:17" x14ac:dyDescent="0.2">
      <c r="B24" s="25">
        <v>236</v>
      </c>
      <c r="C24" s="9"/>
      <c r="D24" s="13">
        <f>D23+46</f>
        <v>184</v>
      </c>
      <c r="E24" s="14"/>
      <c r="F24" s="16"/>
      <c r="G24" s="24"/>
      <c r="H24" s="16"/>
      <c r="I24" s="24"/>
      <c r="J24" s="24"/>
      <c r="K24" s="16"/>
      <c r="L24" s="15"/>
      <c r="M24" s="9"/>
      <c r="N24" s="9"/>
      <c r="O24" s="9"/>
    </row>
    <row r="25" spans="2:17" x14ac:dyDescent="0.2">
      <c r="B25" s="27">
        <v>240</v>
      </c>
      <c r="C25" s="9"/>
      <c r="D25" s="13">
        <f>D24+46</f>
        <v>230</v>
      </c>
      <c r="E25" s="14"/>
      <c r="F25" s="16"/>
      <c r="G25" s="24"/>
      <c r="H25" s="16"/>
      <c r="I25" s="24"/>
      <c r="J25" s="24"/>
      <c r="K25" s="16"/>
      <c r="L25" s="15"/>
      <c r="M25" s="9"/>
      <c r="N25" s="9"/>
      <c r="O25" s="9"/>
    </row>
    <row r="26" spans="2:17" x14ac:dyDescent="0.2">
      <c r="B26" s="27">
        <v>241</v>
      </c>
      <c r="C26" s="9"/>
      <c r="D26" s="13">
        <f t="shared" ref="D26:D27" si="3">D25+46</f>
        <v>276</v>
      </c>
      <c r="E26" s="14"/>
      <c r="F26" s="16"/>
      <c r="G26" s="24"/>
      <c r="H26" s="16"/>
      <c r="I26" s="24"/>
      <c r="J26" s="24"/>
      <c r="K26" s="16"/>
      <c r="L26" s="15"/>
      <c r="M26" s="9"/>
      <c r="N26" s="9"/>
      <c r="O26" s="9"/>
    </row>
    <row r="27" spans="2:17" x14ac:dyDescent="0.2">
      <c r="B27" s="27">
        <v>242</v>
      </c>
      <c r="C27" s="9"/>
      <c r="D27" s="13">
        <f t="shared" si="3"/>
        <v>322</v>
      </c>
      <c r="E27" s="14"/>
      <c r="F27" s="13"/>
      <c r="G27" s="15"/>
      <c r="H27" s="11"/>
      <c r="I27" s="15"/>
      <c r="J27" s="15"/>
      <c r="K27" s="13"/>
      <c r="L27" s="15"/>
      <c r="M27" s="9"/>
      <c r="N27" s="9"/>
      <c r="O27" s="9"/>
    </row>
    <row r="28" spans="2:17" x14ac:dyDescent="0.2">
      <c r="B28" s="27">
        <v>255</v>
      </c>
      <c r="C28" s="9"/>
      <c r="D28" s="13"/>
      <c r="E28" s="14"/>
      <c r="F28" s="13"/>
      <c r="G28" s="15"/>
      <c r="H28" s="11"/>
      <c r="I28" s="15"/>
      <c r="J28" s="15"/>
      <c r="K28" s="13"/>
      <c r="L28" s="15"/>
      <c r="M28" s="9"/>
      <c r="N28" s="9"/>
      <c r="O28" s="9"/>
    </row>
    <row r="29" spans="2:17" x14ac:dyDescent="0.2">
      <c r="B29" s="27">
        <v>262</v>
      </c>
      <c r="C29" s="9"/>
      <c r="D29" s="9" t="s">
        <v>21</v>
      </c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27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27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27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2:15" x14ac:dyDescent="0.2">
      <c r="C33" s="9"/>
      <c r="D33" s="9"/>
      <c r="E33" s="16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2:15" x14ac:dyDescent="0.2">
      <c r="C34" s="9"/>
      <c r="D34" s="9"/>
      <c r="E34" s="16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2:15" x14ac:dyDescent="0.2">
      <c r="B35" s="5">
        <f>SUM(B13:B32)</f>
        <v>3338</v>
      </c>
      <c r="C35" s="9"/>
      <c r="D35" s="9"/>
      <c r="E35" s="16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2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2:15" x14ac:dyDescent="0.2">
      <c r="C37" s="9"/>
      <c r="D37" s="9"/>
      <c r="E37" s="16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2:15" x14ac:dyDescent="0.2">
      <c r="D38" s="9"/>
      <c r="E38" s="16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2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2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2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2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2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2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2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2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dcterms:created xsi:type="dcterms:W3CDTF">2017-04-19T06:27:11Z</dcterms:created>
  <dcterms:modified xsi:type="dcterms:W3CDTF">2019-04-17T07:35:42Z</dcterms:modified>
</cp:coreProperties>
</file>