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DBA_main\DBA\Main\CapacityPlanning\"/>
    </mc:Choice>
  </mc:AlternateContent>
  <bookViews>
    <workbookView xWindow="0" yWindow="0" windowWidth="21525" windowHeight="11985" activeTab="1"/>
  </bookViews>
  <sheets>
    <sheet name="Preprod" sheetId="1" r:id="rId1"/>
    <sheet name="Devin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H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1" i="2"/>
  <c r="E10" i="2"/>
  <c r="E9" i="2"/>
  <c r="E8" i="2"/>
  <c r="E7" i="2"/>
  <c r="E6" i="2"/>
  <c r="E5" i="2"/>
  <c r="E4" i="2"/>
  <c r="E3" i="2"/>
  <c r="E2" i="2"/>
  <c r="E34" i="1"/>
  <c r="E33" i="1"/>
  <c r="E32" i="1"/>
  <c r="E31" i="1"/>
  <c r="E30" i="1"/>
  <c r="E28" i="1"/>
  <c r="E23" i="1"/>
  <c r="H2" i="1"/>
  <c r="E2" i="1"/>
  <c r="E29" i="1"/>
  <c r="H29" i="1" s="1"/>
  <c r="E27" i="1"/>
  <c r="E26" i="1"/>
  <c r="H26" i="1" s="1"/>
  <c r="E25" i="1"/>
  <c r="E24" i="1"/>
  <c r="H24" i="1" s="1"/>
  <c r="H23" i="1"/>
  <c r="E22" i="1"/>
  <c r="H22" i="1" s="1"/>
  <c r="E21" i="1"/>
  <c r="H21" i="1" s="1"/>
  <c r="E20" i="1"/>
  <c r="E19" i="1"/>
  <c r="E18" i="1"/>
  <c r="H18" i="1" s="1"/>
  <c r="E17" i="1"/>
  <c r="E16" i="1"/>
  <c r="H16" i="1" s="1"/>
  <c r="E15" i="1"/>
  <c r="H15" i="1" s="1"/>
  <c r="E14" i="1"/>
  <c r="H14" i="1" s="1"/>
  <c r="E13" i="1"/>
  <c r="H13" i="1" s="1"/>
  <c r="E12" i="1"/>
  <c r="E11" i="1"/>
  <c r="H11" i="1" s="1"/>
  <c r="H27" i="1"/>
  <c r="H25" i="1"/>
  <c r="H20" i="1"/>
  <c r="H19" i="1"/>
  <c r="H17" i="1"/>
  <c r="H12" i="1"/>
  <c r="E10" i="1"/>
  <c r="E9" i="1"/>
  <c r="E8" i="1"/>
  <c r="H8" i="1" s="1"/>
  <c r="E7" i="1"/>
  <c r="H7" i="1" s="1"/>
  <c r="E6" i="1"/>
  <c r="H6" i="1" s="1"/>
  <c r="E5" i="1"/>
  <c r="E4" i="1"/>
  <c r="H4" i="1" s="1"/>
  <c r="E3" i="1"/>
  <c r="H10" i="1"/>
  <c r="H9" i="1"/>
  <c r="H5" i="1"/>
  <c r="H3" i="1"/>
</calcChain>
</file>

<file path=xl/sharedStrings.xml><?xml version="1.0" encoding="utf-8"?>
<sst xmlns="http://schemas.openxmlformats.org/spreadsheetml/2006/main" count="202" uniqueCount="66">
  <si>
    <t>MountPoint</t>
  </si>
  <si>
    <t>SizeGB</t>
  </si>
  <si>
    <t>TDC2FAEC03V01\VINS001</t>
  </si>
  <si>
    <t>I:\</t>
  </si>
  <si>
    <t>I:\FAE_DG01\</t>
  </si>
  <si>
    <t>I:\FAE_DG02\</t>
  </si>
  <si>
    <t>I:\FAE_DG03\</t>
  </si>
  <si>
    <t>I:\FAE_DG04\</t>
  </si>
  <si>
    <t>I:\FAE_LOG01\</t>
  </si>
  <si>
    <t>I:\FAE_SQLBKP02\</t>
  </si>
  <si>
    <t>TDC2FAEC03V02\VINS002</t>
  </si>
  <si>
    <t>J:\</t>
  </si>
  <si>
    <t>J:\PARE_DG01\</t>
  </si>
  <si>
    <t>J:\PARE_DG02\</t>
  </si>
  <si>
    <t>J:\PARE_DG03\</t>
  </si>
  <si>
    <t>J:\PARE_DG04\</t>
  </si>
  <si>
    <t>J:\PARE_DG07\</t>
  </si>
  <si>
    <t>J:\PARE_DG08\</t>
  </si>
  <si>
    <t>J:\PARE_DG09\</t>
  </si>
  <si>
    <t>J:\PARE_LOG01\</t>
  </si>
  <si>
    <t>J:\PARE_SQLBKP02\</t>
  </si>
  <si>
    <t>TDC2FAEC03V03\VINS003</t>
  </si>
  <si>
    <t>K:\</t>
  </si>
  <si>
    <t>K:\CC_DG01\</t>
  </si>
  <si>
    <t>K:\CC_DG02\</t>
  </si>
  <si>
    <t>K:\CC_LOG01\</t>
  </si>
  <si>
    <t>K:\CC_LOG02\</t>
  </si>
  <si>
    <t>K:\CC_SQLBKP02\</t>
  </si>
  <si>
    <t>TDC2FAEC04V01\VINS001</t>
  </si>
  <si>
    <t>I:\FAE_DG05\</t>
  </si>
  <si>
    <t>I:\FAE_DG06\</t>
  </si>
  <si>
    <t>I:\FAE_DG07\</t>
  </si>
  <si>
    <t>TDC2FAEC04V02\VINS002</t>
  </si>
  <si>
    <t>J:\Pare_DG05\</t>
  </si>
  <si>
    <t>TDC2FAEC04V03\VINS003</t>
  </si>
  <si>
    <t>K:\CC_DG03\</t>
  </si>
  <si>
    <t>K:\CC_DG04\</t>
  </si>
  <si>
    <t>K:\CC_DG05\</t>
  </si>
  <si>
    <t>K:\CC_DG07\</t>
  </si>
  <si>
    <t>Preprod</t>
  </si>
  <si>
    <t>DbUsageGB</t>
  </si>
  <si>
    <t>K:\CC_DG06\</t>
  </si>
  <si>
    <t>Team</t>
  </si>
  <si>
    <t>FAE</t>
  </si>
  <si>
    <t>Pare</t>
  </si>
  <si>
    <t>Oybo</t>
  </si>
  <si>
    <t>I:\FAE_SQLBKP01\</t>
  </si>
  <si>
    <t>I:\FAE_SQLBKP03\</t>
  </si>
  <si>
    <t>TotalUsageGB</t>
  </si>
  <si>
    <t>FreeInGB</t>
  </si>
  <si>
    <t>NonDbUsage(backups)</t>
  </si>
  <si>
    <t>J:\PARE_SQLBKP01\</t>
  </si>
  <si>
    <t>J:\PARE_SQLBKP03\</t>
  </si>
  <si>
    <t>K:\CC_SQLBKP01\</t>
  </si>
  <si>
    <t>Devops</t>
  </si>
  <si>
    <t>TDC2FAEC03V04\VINS004</t>
  </si>
  <si>
    <t>M:\</t>
  </si>
  <si>
    <t>M:\SSO_DG01\</t>
  </si>
  <si>
    <t>M:\SSO_LOG01\</t>
  </si>
  <si>
    <t>M:\SSO_SQLBKP01\</t>
  </si>
  <si>
    <t>M:\SSO_TEMPdb\</t>
  </si>
  <si>
    <t>I:\FAE_TempDB01\</t>
  </si>
  <si>
    <t>J:\Pare_TempDB01\</t>
  </si>
  <si>
    <t>K:\CC_TempDB01\</t>
  </si>
  <si>
    <t>Server</t>
  </si>
  <si>
    <t>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</si>
</sst>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2" sqref="H2"/>
    </sheetView>
  </sheetViews>
  <sheetFormatPr defaultRowHeight="15" x14ac:dyDescent="0.25"/>
  <cols>
    <col min="2" max="2" width="23.7109375" bestFit="1" customWidth="1"/>
    <col min="3" max="3" width="18.5703125" bestFit="1" customWidth="1"/>
    <col min="4" max="4" width="11" customWidth="1"/>
    <col min="5" max="5" width="13.5703125" bestFit="1" customWidth="1"/>
    <col min="6" max="6" width="11" customWidth="1"/>
    <col min="7" max="7" width="12" style="2" bestFit="1" customWidth="1"/>
    <col min="8" max="8" width="23.7109375" bestFit="1" customWidth="1"/>
    <col min="9" max="9" width="14.28515625" bestFit="1" customWidth="1"/>
    <col min="10" max="10" width="12" bestFit="1" customWidth="1"/>
  </cols>
  <sheetData>
    <row r="1" spans="1:8" x14ac:dyDescent="0.25">
      <c r="A1" t="s">
        <v>42</v>
      </c>
      <c r="B1" s="1" t="s">
        <v>39</v>
      </c>
      <c r="C1" s="1" t="s">
        <v>0</v>
      </c>
      <c r="D1" s="1" t="s">
        <v>1</v>
      </c>
      <c r="E1" s="1" t="s">
        <v>48</v>
      </c>
      <c r="F1" s="1" t="s">
        <v>49</v>
      </c>
      <c r="G1" s="3" t="s">
        <v>40</v>
      </c>
      <c r="H1" s="1" t="s">
        <v>50</v>
      </c>
    </row>
    <row r="2" spans="1:8" x14ac:dyDescent="0.25">
      <c r="A2" t="s">
        <v>43</v>
      </c>
      <c r="B2" t="s">
        <v>2</v>
      </c>
      <c r="C2" t="s">
        <v>3</v>
      </c>
      <c r="D2" s="4">
        <v>64</v>
      </c>
      <c r="E2" s="5">
        <f>D2-F2</f>
        <v>22.299999999999997</v>
      </c>
      <c r="F2" s="4">
        <v>41.7</v>
      </c>
      <c r="G2" s="5">
        <v>18.4211423</v>
      </c>
      <c r="H2" s="5">
        <f>E2-G2</f>
        <v>3.8788576999999975</v>
      </c>
    </row>
    <row r="3" spans="1:8" x14ac:dyDescent="0.25">
      <c r="A3" t="s">
        <v>43</v>
      </c>
      <c r="B3" t="s">
        <v>2</v>
      </c>
      <c r="C3" t="s">
        <v>4</v>
      </c>
      <c r="D3" s="4">
        <v>2048</v>
      </c>
      <c r="E3" s="5">
        <f>D3-F3</f>
        <v>1323</v>
      </c>
      <c r="F3" s="5">
        <v>725</v>
      </c>
      <c r="G3" s="5">
        <v>1314.1795625</v>
      </c>
      <c r="H3" s="5">
        <f>E3-G3</f>
        <v>8.8204375000000255</v>
      </c>
    </row>
    <row r="4" spans="1:8" x14ac:dyDescent="0.25">
      <c r="A4" t="s">
        <v>43</v>
      </c>
      <c r="B4" t="s">
        <v>2</v>
      </c>
      <c r="C4" t="s">
        <v>5</v>
      </c>
      <c r="D4" s="4">
        <v>2048</v>
      </c>
      <c r="E4" s="5">
        <f t="shared" ref="E4:E34" si="0">D4-F4</f>
        <v>952.25</v>
      </c>
      <c r="F4" s="5">
        <v>1095.75</v>
      </c>
      <c r="G4" s="5">
        <v>946.28083389999995</v>
      </c>
      <c r="H4" s="5">
        <f t="shared" ref="H4:H29" si="1">E4-G4</f>
        <v>5.9691661000000522</v>
      </c>
    </row>
    <row r="5" spans="1:8" x14ac:dyDescent="0.25">
      <c r="A5" t="s">
        <v>43</v>
      </c>
      <c r="B5" t="s">
        <v>2</v>
      </c>
      <c r="C5" t="s">
        <v>6</v>
      </c>
      <c r="D5" s="4">
        <v>2048</v>
      </c>
      <c r="E5" s="5">
        <f t="shared" si="0"/>
        <v>1014.9200000000001</v>
      </c>
      <c r="F5" s="5">
        <v>1033.08</v>
      </c>
      <c r="G5" s="5">
        <v>992.56343159999994</v>
      </c>
      <c r="H5" s="5">
        <f t="shared" si="1"/>
        <v>22.356568400000128</v>
      </c>
    </row>
    <row r="6" spans="1:8" x14ac:dyDescent="0.25">
      <c r="A6" t="s">
        <v>43</v>
      </c>
      <c r="B6" t="s">
        <v>2</v>
      </c>
      <c r="C6" t="s">
        <v>7</v>
      </c>
      <c r="D6" s="4">
        <v>2048</v>
      </c>
      <c r="E6" s="5">
        <f t="shared" si="0"/>
        <v>1066.26</v>
      </c>
      <c r="F6" s="5">
        <v>981.74</v>
      </c>
      <c r="G6" s="5">
        <v>1037.1923379</v>
      </c>
      <c r="H6" s="5">
        <f t="shared" si="1"/>
        <v>29.067662100000007</v>
      </c>
    </row>
    <row r="7" spans="1:8" x14ac:dyDescent="0.25">
      <c r="A7" t="s">
        <v>43</v>
      </c>
      <c r="B7" t="s">
        <v>2</v>
      </c>
      <c r="C7" t="s">
        <v>8</v>
      </c>
      <c r="D7" s="4">
        <v>1048</v>
      </c>
      <c r="E7" s="5">
        <f t="shared" si="0"/>
        <v>581.91000000000008</v>
      </c>
      <c r="F7" s="5">
        <v>466.09</v>
      </c>
      <c r="G7" s="5">
        <v>581.82065350000005</v>
      </c>
      <c r="H7" s="5">
        <f t="shared" si="1"/>
        <v>8.9346500000033302E-2</v>
      </c>
    </row>
    <row r="8" spans="1:8" x14ac:dyDescent="0.25">
      <c r="A8" t="s">
        <v>43</v>
      </c>
      <c r="B8" t="s">
        <v>2</v>
      </c>
      <c r="C8" t="s">
        <v>46</v>
      </c>
      <c r="D8" s="4">
        <v>512</v>
      </c>
      <c r="E8" s="5">
        <f t="shared" si="0"/>
        <v>316.05</v>
      </c>
      <c r="F8" s="5">
        <v>195.95</v>
      </c>
      <c r="G8" s="5">
        <v>0</v>
      </c>
      <c r="H8" s="5">
        <f t="shared" si="1"/>
        <v>316.05</v>
      </c>
    </row>
    <row r="9" spans="1:8" x14ac:dyDescent="0.25">
      <c r="A9" t="s">
        <v>43</v>
      </c>
      <c r="B9" t="s">
        <v>2</v>
      </c>
      <c r="C9" t="s">
        <v>9</v>
      </c>
      <c r="D9" s="4">
        <v>512</v>
      </c>
      <c r="E9" s="5">
        <f t="shared" si="0"/>
        <v>242.32</v>
      </c>
      <c r="F9" s="5">
        <v>269.68</v>
      </c>
      <c r="G9" s="5">
        <v>76.262206699999993</v>
      </c>
      <c r="H9" s="5">
        <f t="shared" si="1"/>
        <v>166.05779330000001</v>
      </c>
    </row>
    <row r="10" spans="1:8" x14ac:dyDescent="0.25">
      <c r="A10" t="s">
        <v>43</v>
      </c>
      <c r="B10" t="s">
        <v>2</v>
      </c>
      <c r="C10" t="s">
        <v>47</v>
      </c>
      <c r="D10" s="4">
        <v>1024</v>
      </c>
      <c r="E10" s="5">
        <f t="shared" si="0"/>
        <v>541.27</v>
      </c>
      <c r="F10" s="5">
        <v>482.73</v>
      </c>
      <c r="G10" s="5">
        <v>0</v>
      </c>
      <c r="H10" s="5">
        <f t="shared" si="1"/>
        <v>541.27</v>
      </c>
    </row>
    <row r="11" spans="1:8" x14ac:dyDescent="0.25">
      <c r="A11" t="s">
        <v>44</v>
      </c>
      <c r="B11" t="s">
        <v>10</v>
      </c>
      <c r="C11" t="s">
        <v>11</v>
      </c>
      <c r="D11" s="4">
        <v>64</v>
      </c>
      <c r="E11" s="5">
        <f t="shared" si="0"/>
        <v>48.36</v>
      </c>
      <c r="F11" s="4">
        <v>15.64</v>
      </c>
      <c r="G11" s="5">
        <v>46.648447099999998</v>
      </c>
      <c r="H11" s="5">
        <f t="shared" si="1"/>
        <v>1.7115529000000009</v>
      </c>
    </row>
    <row r="12" spans="1:8" x14ac:dyDescent="0.25">
      <c r="A12" t="s">
        <v>44</v>
      </c>
      <c r="B12" t="s">
        <v>10</v>
      </c>
      <c r="C12" t="s">
        <v>12</v>
      </c>
      <c r="D12" s="4">
        <v>500</v>
      </c>
      <c r="E12" s="5">
        <f t="shared" si="0"/>
        <v>214.07</v>
      </c>
      <c r="F12" s="4">
        <v>285.93</v>
      </c>
      <c r="G12" s="5">
        <v>206.13846079999999</v>
      </c>
      <c r="H12" s="5">
        <f t="shared" si="1"/>
        <v>7.9315392000000031</v>
      </c>
    </row>
    <row r="13" spans="1:8" x14ac:dyDescent="0.25">
      <c r="A13" t="s">
        <v>44</v>
      </c>
      <c r="B13" t="s">
        <v>10</v>
      </c>
      <c r="C13" t="s">
        <v>13</v>
      </c>
      <c r="D13" s="4">
        <v>500</v>
      </c>
      <c r="E13" s="5">
        <f t="shared" si="0"/>
        <v>441.76</v>
      </c>
      <c r="F13" s="4">
        <v>58.24</v>
      </c>
      <c r="G13" s="5">
        <v>437.75383920000002</v>
      </c>
      <c r="H13" s="5">
        <f t="shared" si="1"/>
        <v>4.0061607999999751</v>
      </c>
    </row>
    <row r="14" spans="1:8" x14ac:dyDescent="0.25">
      <c r="A14" t="s">
        <v>44</v>
      </c>
      <c r="B14" t="s">
        <v>10</v>
      </c>
      <c r="C14" t="s">
        <v>14</v>
      </c>
      <c r="D14" s="4">
        <v>500</v>
      </c>
      <c r="E14" s="5">
        <f t="shared" si="0"/>
        <v>472.76</v>
      </c>
      <c r="F14" s="4">
        <v>27.24</v>
      </c>
      <c r="G14" s="5">
        <v>468.51555730000001</v>
      </c>
      <c r="H14" s="5">
        <f t="shared" si="1"/>
        <v>4.2444426999999791</v>
      </c>
    </row>
    <row r="15" spans="1:8" x14ac:dyDescent="0.25">
      <c r="A15" t="s">
        <v>44</v>
      </c>
      <c r="B15" t="s">
        <v>10</v>
      </c>
      <c r="C15" t="s">
        <v>15</v>
      </c>
      <c r="D15" s="4">
        <v>500</v>
      </c>
      <c r="E15" s="5">
        <f t="shared" si="0"/>
        <v>316.21000000000004</v>
      </c>
      <c r="F15" s="4">
        <v>183.79</v>
      </c>
      <c r="G15" s="5">
        <v>316.11488900000001</v>
      </c>
      <c r="H15" s="5">
        <f t="shared" si="1"/>
        <v>9.5111000000031254E-2</v>
      </c>
    </row>
    <row r="16" spans="1:8" x14ac:dyDescent="0.25">
      <c r="A16" t="s">
        <v>44</v>
      </c>
      <c r="B16" t="s">
        <v>10</v>
      </c>
      <c r="C16" t="s">
        <v>16</v>
      </c>
      <c r="D16" s="4">
        <v>1024</v>
      </c>
      <c r="E16" s="5">
        <f t="shared" si="0"/>
        <v>447.75</v>
      </c>
      <c r="F16" s="4">
        <v>576.25</v>
      </c>
      <c r="G16" s="5">
        <v>443.15834840000002</v>
      </c>
      <c r="H16" s="5">
        <f t="shared" si="1"/>
        <v>4.5916515999999774</v>
      </c>
    </row>
    <row r="17" spans="1:8" x14ac:dyDescent="0.25">
      <c r="A17" t="s">
        <v>44</v>
      </c>
      <c r="B17" t="s">
        <v>10</v>
      </c>
      <c r="C17" t="s">
        <v>17</v>
      </c>
      <c r="D17" s="4">
        <v>1024</v>
      </c>
      <c r="E17" s="5">
        <f t="shared" si="0"/>
        <v>690.79</v>
      </c>
      <c r="F17" s="4">
        <v>333.21</v>
      </c>
      <c r="G17" s="5">
        <v>685.62386990000005</v>
      </c>
      <c r="H17" s="5">
        <f t="shared" si="1"/>
        <v>5.1661300999999185</v>
      </c>
    </row>
    <row r="18" spans="1:8" x14ac:dyDescent="0.25">
      <c r="A18" t="s">
        <v>44</v>
      </c>
      <c r="B18" t="s">
        <v>10</v>
      </c>
      <c r="C18" t="s">
        <v>18</v>
      </c>
      <c r="D18" s="4">
        <v>1024</v>
      </c>
      <c r="E18" s="5">
        <f t="shared" si="0"/>
        <v>195.92999999999995</v>
      </c>
      <c r="F18" s="4">
        <v>828.07</v>
      </c>
      <c r="G18" s="5">
        <v>192.7417485</v>
      </c>
      <c r="H18" s="5">
        <f t="shared" si="1"/>
        <v>3.1882514999999501</v>
      </c>
    </row>
    <row r="19" spans="1:8" x14ac:dyDescent="0.25">
      <c r="A19" t="s">
        <v>44</v>
      </c>
      <c r="B19" t="s">
        <v>10</v>
      </c>
      <c r="C19" t="s">
        <v>19</v>
      </c>
      <c r="D19" s="4">
        <v>256</v>
      </c>
      <c r="E19" s="5">
        <f t="shared" si="0"/>
        <v>134.03</v>
      </c>
      <c r="F19" s="4">
        <v>121.97</v>
      </c>
      <c r="G19" s="5">
        <v>133.93823219999999</v>
      </c>
      <c r="H19" s="5">
        <f t="shared" si="1"/>
        <v>9.1767800000013722E-2</v>
      </c>
    </row>
    <row r="20" spans="1:8" x14ac:dyDescent="0.25">
      <c r="A20" t="s">
        <v>44</v>
      </c>
      <c r="B20" t="s">
        <v>10</v>
      </c>
      <c r="C20" t="s">
        <v>51</v>
      </c>
      <c r="D20" s="4">
        <v>256</v>
      </c>
      <c r="E20" s="5">
        <f t="shared" si="0"/>
        <v>7.9799999999999898</v>
      </c>
      <c r="F20" s="4">
        <v>248.02</v>
      </c>
      <c r="G20" s="5"/>
      <c r="H20" s="5">
        <f t="shared" si="1"/>
        <v>7.9799999999999898</v>
      </c>
    </row>
    <row r="21" spans="1:8" x14ac:dyDescent="0.25">
      <c r="A21" t="s">
        <v>44</v>
      </c>
      <c r="B21" t="s">
        <v>10</v>
      </c>
      <c r="C21" t="s">
        <v>20</v>
      </c>
      <c r="D21" s="4">
        <v>256</v>
      </c>
      <c r="E21" s="5">
        <f t="shared" si="0"/>
        <v>166.16</v>
      </c>
      <c r="F21" s="4">
        <v>89.84</v>
      </c>
      <c r="G21" s="5">
        <v>166.06560540000001</v>
      </c>
      <c r="H21" s="5">
        <f t="shared" si="1"/>
        <v>9.4394599999986895E-2</v>
      </c>
    </row>
    <row r="22" spans="1:8" x14ac:dyDescent="0.25">
      <c r="A22" t="s">
        <v>44</v>
      </c>
      <c r="B22" t="s">
        <v>10</v>
      </c>
      <c r="C22" t="s">
        <v>52</v>
      </c>
      <c r="D22" s="4">
        <v>1024</v>
      </c>
      <c r="E22" s="5">
        <f t="shared" si="0"/>
        <v>566.11</v>
      </c>
      <c r="F22" s="4">
        <v>457.89</v>
      </c>
      <c r="G22" s="5"/>
      <c r="H22" s="5">
        <f t="shared" si="1"/>
        <v>566.11</v>
      </c>
    </row>
    <row r="23" spans="1:8" x14ac:dyDescent="0.25">
      <c r="A23" t="s">
        <v>45</v>
      </c>
      <c r="B23" t="s">
        <v>21</v>
      </c>
      <c r="C23" t="s">
        <v>22</v>
      </c>
      <c r="D23" s="4">
        <v>64</v>
      </c>
      <c r="E23" s="5">
        <f t="shared" si="0"/>
        <v>12.950000000000003</v>
      </c>
      <c r="F23" s="4">
        <v>51.05</v>
      </c>
      <c r="G23" s="5">
        <v>10.013066</v>
      </c>
      <c r="H23" s="5">
        <f t="shared" si="1"/>
        <v>2.9369340000000026</v>
      </c>
    </row>
    <row r="24" spans="1:8" x14ac:dyDescent="0.25">
      <c r="A24" t="s">
        <v>45</v>
      </c>
      <c r="B24" t="s">
        <v>21</v>
      </c>
      <c r="C24" t="s">
        <v>23</v>
      </c>
      <c r="D24" s="4">
        <v>512</v>
      </c>
      <c r="E24" s="5">
        <f t="shared" si="0"/>
        <v>342.11</v>
      </c>
      <c r="F24" s="4">
        <v>169.89</v>
      </c>
      <c r="G24" s="5">
        <v>337.75777260000001</v>
      </c>
      <c r="H24" s="5">
        <f t="shared" si="1"/>
        <v>4.3522274000000039</v>
      </c>
    </row>
    <row r="25" spans="1:8" x14ac:dyDescent="0.25">
      <c r="A25" t="s">
        <v>45</v>
      </c>
      <c r="B25" t="s">
        <v>21</v>
      </c>
      <c r="C25" t="s">
        <v>24</v>
      </c>
      <c r="D25" s="4">
        <v>512</v>
      </c>
      <c r="E25" s="5">
        <f t="shared" si="0"/>
        <v>307.01</v>
      </c>
      <c r="F25" s="4">
        <v>204.99</v>
      </c>
      <c r="G25" s="5">
        <v>306.83788070000003</v>
      </c>
      <c r="H25" s="5">
        <f t="shared" si="1"/>
        <v>0.172119299999963</v>
      </c>
    </row>
    <row r="26" spans="1:8" x14ac:dyDescent="0.25">
      <c r="A26" t="s">
        <v>45</v>
      </c>
      <c r="B26" t="s">
        <v>21</v>
      </c>
      <c r="C26" t="s">
        <v>25</v>
      </c>
      <c r="D26" s="4">
        <v>128</v>
      </c>
      <c r="E26" s="5">
        <f t="shared" si="0"/>
        <v>89.039999999999992</v>
      </c>
      <c r="F26" s="4">
        <v>38.96</v>
      </c>
      <c r="G26" s="5">
        <v>88.945526299999997</v>
      </c>
      <c r="H26" s="5">
        <f t="shared" si="1"/>
        <v>9.4473699999994665E-2</v>
      </c>
    </row>
    <row r="27" spans="1:8" x14ac:dyDescent="0.25">
      <c r="A27" t="s">
        <v>45</v>
      </c>
      <c r="B27" t="s">
        <v>21</v>
      </c>
      <c r="C27" t="s">
        <v>26</v>
      </c>
      <c r="D27" s="4">
        <v>128</v>
      </c>
      <c r="E27" s="5">
        <f t="shared" si="0"/>
        <v>83.960000000000008</v>
      </c>
      <c r="F27" s="4">
        <v>44.04</v>
      </c>
      <c r="G27" s="5">
        <v>83.872861200000003</v>
      </c>
      <c r="H27" s="5">
        <f t="shared" si="1"/>
        <v>8.713880000000529E-2</v>
      </c>
    </row>
    <row r="28" spans="1:8" x14ac:dyDescent="0.25">
      <c r="A28" t="s">
        <v>45</v>
      </c>
      <c r="B28" t="s">
        <v>21</v>
      </c>
      <c r="C28" t="s">
        <v>53</v>
      </c>
      <c r="D28" s="4">
        <v>128</v>
      </c>
      <c r="E28" s="5">
        <f t="shared" si="0"/>
        <v>82.15</v>
      </c>
      <c r="F28" s="4">
        <v>45.85</v>
      </c>
      <c r="G28" s="5"/>
      <c r="H28" s="5">
        <v>47.559081999999997</v>
      </c>
    </row>
    <row r="29" spans="1:8" x14ac:dyDescent="0.25">
      <c r="A29" t="s">
        <v>45</v>
      </c>
      <c r="B29" t="s">
        <v>21</v>
      </c>
      <c r="C29" t="s">
        <v>27</v>
      </c>
      <c r="D29" s="4">
        <v>128</v>
      </c>
      <c r="E29" s="5">
        <f t="shared" si="0"/>
        <v>47.650000000000006</v>
      </c>
      <c r="F29" s="4">
        <v>80.349999999999994</v>
      </c>
      <c r="G29" s="5">
        <v>47.559081999999997</v>
      </c>
      <c r="H29" s="5">
        <f t="shared" si="1"/>
        <v>9.0918000000009158E-2</v>
      </c>
    </row>
    <row r="30" spans="1:8" x14ac:dyDescent="0.25">
      <c r="A30" t="s">
        <v>54</v>
      </c>
      <c r="B30" t="s">
        <v>55</v>
      </c>
      <c r="C30" t="s">
        <v>56</v>
      </c>
      <c r="D30" s="5">
        <v>64</v>
      </c>
      <c r="E30" s="5">
        <f t="shared" si="0"/>
        <v>33.03</v>
      </c>
      <c r="F30" s="5">
        <v>30.97</v>
      </c>
      <c r="G30" s="5"/>
      <c r="H30" s="5"/>
    </row>
    <row r="31" spans="1:8" x14ac:dyDescent="0.25">
      <c r="A31" t="s">
        <v>54</v>
      </c>
      <c r="B31" t="s">
        <v>55</v>
      </c>
      <c r="C31" t="s">
        <v>57</v>
      </c>
      <c r="D31" s="5">
        <v>500</v>
      </c>
      <c r="E31" s="5">
        <f t="shared" si="0"/>
        <v>11.800000000000011</v>
      </c>
      <c r="F31" s="5">
        <v>488.2</v>
      </c>
      <c r="G31" s="5"/>
      <c r="H31" s="5"/>
    </row>
    <row r="32" spans="1:8" x14ac:dyDescent="0.25">
      <c r="A32" t="s">
        <v>54</v>
      </c>
      <c r="B32" t="s">
        <v>55</v>
      </c>
      <c r="C32" s="6" t="s">
        <v>58</v>
      </c>
      <c r="D32" s="5">
        <v>250</v>
      </c>
      <c r="E32" s="5">
        <f t="shared" si="0"/>
        <v>11.819999999999993</v>
      </c>
      <c r="F32" s="5">
        <v>238.18</v>
      </c>
      <c r="G32" s="5"/>
      <c r="H32" s="5"/>
    </row>
    <row r="33" spans="1:8" x14ac:dyDescent="0.25">
      <c r="A33" t="s">
        <v>54</v>
      </c>
      <c r="B33" t="s">
        <v>55</v>
      </c>
      <c r="C33" t="s">
        <v>59</v>
      </c>
      <c r="D33" s="5">
        <v>1024</v>
      </c>
      <c r="E33" s="5">
        <f t="shared" si="0"/>
        <v>313.23</v>
      </c>
      <c r="F33" s="5">
        <v>710.77</v>
      </c>
      <c r="G33" s="5"/>
      <c r="H33" s="5"/>
    </row>
    <row r="34" spans="1:8" x14ac:dyDescent="0.25">
      <c r="A34" t="s">
        <v>54</v>
      </c>
      <c r="B34" t="s">
        <v>55</v>
      </c>
      <c r="C34" t="s">
        <v>60</v>
      </c>
      <c r="D34" s="5">
        <v>250</v>
      </c>
      <c r="E34" s="5">
        <f t="shared" si="0"/>
        <v>9.0000000000003411E-2</v>
      </c>
      <c r="F34" s="5">
        <v>249.91</v>
      </c>
      <c r="G34" s="5"/>
      <c r="H3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4" sqref="H14"/>
    </sheetView>
  </sheetViews>
  <sheetFormatPr defaultRowHeight="15" x14ac:dyDescent="0.25"/>
  <cols>
    <col min="2" max="2" width="23.7109375" bestFit="1" customWidth="1"/>
    <col min="3" max="3" width="17.85546875" bestFit="1" customWidth="1"/>
    <col min="5" max="5" width="20.7109375" customWidth="1"/>
    <col min="7" max="7" width="11.42578125" bestFit="1" customWidth="1"/>
    <col min="8" max="8" width="21.5703125" bestFit="1" customWidth="1"/>
  </cols>
  <sheetData>
    <row r="1" spans="1:8" x14ac:dyDescent="0.25">
      <c r="A1" s="1" t="s">
        <v>42</v>
      </c>
      <c r="B1" s="1" t="s">
        <v>64</v>
      </c>
      <c r="C1" s="1" t="s">
        <v>65</v>
      </c>
      <c r="D1" s="1" t="s">
        <v>1</v>
      </c>
      <c r="E1" s="1" t="s">
        <v>48</v>
      </c>
      <c r="F1" s="1" t="s">
        <v>49</v>
      </c>
      <c r="G1" s="3" t="s">
        <v>40</v>
      </c>
      <c r="H1" s="1" t="s">
        <v>50</v>
      </c>
    </row>
    <row r="2" spans="1:8" x14ac:dyDescent="0.25">
      <c r="A2" t="s">
        <v>43</v>
      </c>
      <c r="B2" t="s">
        <v>28</v>
      </c>
      <c r="C2" t="s">
        <v>3</v>
      </c>
      <c r="D2">
        <v>30</v>
      </c>
      <c r="E2">
        <f>D2-F2</f>
        <v>9.3000000000000007</v>
      </c>
      <c r="F2">
        <v>20.7</v>
      </c>
      <c r="G2">
        <v>6.3313081999999996</v>
      </c>
      <c r="H2">
        <f>E2-G2</f>
        <v>2.9686918000000011</v>
      </c>
    </row>
    <row r="3" spans="1:8" x14ac:dyDescent="0.25">
      <c r="A3" t="s">
        <v>43</v>
      </c>
      <c r="B3" t="s">
        <v>28</v>
      </c>
      <c r="C3" t="s">
        <v>4</v>
      </c>
      <c r="D3">
        <v>1024</v>
      </c>
      <c r="E3">
        <f t="shared" ref="E3:E30" si="0">D3-F3</f>
        <v>836.44</v>
      </c>
      <c r="F3">
        <v>187.56</v>
      </c>
      <c r="G3">
        <v>833.88643520000005</v>
      </c>
    </row>
    <row r="4" spans="1:8" x14ac:dyDescent="0.25">
      <c r="A4" t="s">
        <v>43</v>
      </c>
      <c r="B4" t="s">
        <v>28</v>
      </c>
      <c r="C4" t="s">
        <v>5</v>
      </c>
      <c r="D4">
        <v>1024</v>
      </c>
      <c r="E4">
        <f t="shared" si="0"/>
        <v>624.29</v>
      </c>
      <c r="F4">
        <v>399.71</v>
      </c>
      <c r="G4">
        <v>626.48756960000003</v>
      </c>
    </row>
    <row r="5" spans="1:8" x14ac:dyDescent="0.25">
      <c r="A5" t="s">
        <v>43</v>
      </c>
      <c r="B5" t="s">
        <v>28</v>
      </c>
      <c r="C5" t="s">
        <v>6</v>
      </c>
      <c r="D5">
        <v>1024</v>
      </c>
      <c r="E5">
        <f t="shared" si="0"/>
        <v>828.31999999999994</v>
      </c>
      <c r="F5">
        <v>195.68</v>
      </c>
      <c r="G5">
        <v>828.81072089999998</v>
      </c>
    </row>
    <row r="6" spans="1:8" x14ac:dyDescent="0.25">
      <c r="A6" t="s">
        <v>43</v>
      </c>
      <c r="B6" t="s">
        <v>28</v>
      </c>
      <c r="C6" t="s">
        <v>7</v>
      </c>
      <c r="D6">
        <v>1024</v>
      </c>
      <c r="E6">
        <f t="shared" si="0"/>
        <v>786.31</v>
      </c>
      <c r="F6">
        <v>237.69</v>
      </c>
      <c r="G6">
        <v>788.44044020000001</v>
      </c>
    </row>
    <row r="7" spans="1:8" x14ac:dyDescent="0.25">
      <c r="A7" t="s">
        <v>43</v>
      </c>
      <c r="B7" t="s">
        <v>28</v>
      </c>
      <c r="C7" t="s">
        <v>29</v>
      </c>
      <c r="D7">
        <v>1024</v>
      </c>
      <c r="E7">
        <f t="shared" si="0"/>
        <v>723.31</v>
      </c>
      <c r="F7">
        <v>300.69</v>
      </c>
      <c r="G7">
        <v>726.45632950000004</v>
      </c>
    </row>
    <row r="8" spans="1:8" x14ac:dyDescent="0.25">
      <c r="A8" t="s">
        <v>43</v>
      </c>
      <c r="B8" t="s">
        <v>28</v>
      </c>
      <c r="C8" t="s">
        <v>30</v>
      </c>
      <c r="D8">
        <v>1024</v>
      </c>
      <c r="E8">
        <f t="shared" si="0"/>
        <v>356.27</v>
      </c>
      <c r="F8">
        <v>667.73</v>
      </c>
      <c r="G8">
        <v>0.43945299999999998</v>
      </c>
    </row>
    <row r="9" spans="1:8" x14ac:dyDescent="0.25">
      <c r="A9" t="s">
        <v>43</v>
      </c>
      <c r="B9" t="s">
        <v>28</v>
      </c>
      <c r="C9" t="s">
        <v>31</v>
      </c>
      <c r="D9">
        <v>256</v>
      </c>
      <c r="E9">
        <f t="shared" si="0"/>
        <v>79.47</v>
      </c>
      <c r="F9">
        <v>176.53</v>
      </c>
      <c r="G9">
        <v>79.262450400000006</v>
      </c>
    </row>
    <row r="10" spans="1:8" x14ac:dyDescent="0.25">
      <c r="A10" t="s">
        <v>43</v>
      </c>
      <c r="B10" t="s">
        <v>28</v>
      </c>
      <c r="C10" t="s">
        <v>46</v>
      </c>
      <c r="D10">
        <v>1024</v>
      </c>
      <c r="E10">
        <f t="shared" si="0"/>
        <v>424.79999999999995</v>
      </c>
      <c r="F10">
        <v>599.20000000000005</v>
      </c>
      <c r="G10">
        <v>0</v>
      </c>
    </row>
    <row r="11" spans="1:8" x14ac:dyDescent="0.25">
      <c r="A11" t="s">
        <v>43</v>
      </c>
      <c r="B11" t="s">
        <v>28</v>
      </c>
      <c r="C11" t="s">
        <v>61</v>
      </c>
      <c r="D11">
        <v>300</v>
      </c>
      <c r="E11">
        <f t="shared" si="0"/>
        <v>90.09</v>
      </c>
      <c r="F11">
        <v>209.91</v>
      </c>
      <c r="G11">
        <v>0</v>
      </c>
    </row>
    <row r="12" spans="1:8" x14ac:dyDescent="0.25">
      <c r="A12" t="s">
        <v>44</v>
      </c>
      <c r="B12" t="s">
        <v>32</v>
      </c>
      <c r="C12" t="s">
        <v>11</v>
      </c>
      <c r="D12">
        <v>30</v>
      </c>
      <c r="E12">
        <f t="shared" si="0"/>
        <v>10.760000000000002</v>
      </c>
      <c r="F12">
        <v>19.239999999999998</v>
      </c>
      <c r="G12">
        <v>2.8776948999999998</v>
      </c>
    </row>
    <row r="13" spans="1:8" x14ac:dyDescent="0.25">
      <c r="A13" t="s">
        <v>44</v>
      </c>
      <c r="B13" t="s">
        <v>32</v>
      </c>
      <c r="C13" t="s">
        <v>12</v>
      </c>
      <c r="D13">
        <v>1024</v>
      </c>
      <c r="E13">
        <f t="shared" si="0"/>
        <v>836.53</v>
      </c>
      <c r="F13">
        <v>187.47</v>
      </c>
      <c r="G13">
        <v>825.93748630000005</v>
      </c>
    </row>
    <row r="14" spans="1:8" x14ac:dyDescent="0.25">
      <c r="A14" t="s">
        <v>44</v>
      </c>
      <c r="B14" t="s">
        <v>32</v>
      </c>
      <c r="C14" t="s">
        <v>13</v>
      </c>
      <c r="D14">
        <v>1024</v>
      </c>
      <c r="E14">
        <f t="shared" si="0"/>
        <v>292.39999999999998</v>
      </c>
      <c r="F14">
        <v>731.6</v>
      </c>
      <c r="G14">
        <v>284.2481793</v>
      </c>
    </row>
    <row r="15" spans="1:8" x14ac:dyDescent="0.25">
      <c r="A15" t="s">
        <v>44</v>
      </c>
      <c r="B15" t="s">
        <v>32</v>
      </c>
      <c r="C15" t="s">
        <v>14</v>
      </c>
      <c r="D15">
        <v>1024</v>
      </c>
      <c r="E15">
        <f t="shared" si="0"/>
        <v>318.15999999999997</v>
      </c>
      <c r="F15">
        <v>705.84</v>
      </c>
      <c r="G15">
        <v>308.78409629999999</v>
      </c>
    </row>
    <row r="16" spans="1:8" x14ac:dyDescent="0.25">
      <c r="A16" t="s">
        <v>44</v>
      </c>
      <c r="B16" t="s">
        <v>32</v>
      </c>
      <c r="C16" t="s">
        <v>15</v>
      </c>
      <c r="D16">
        <v>1024</v>
      </c>
      <c r="E16">
        <f t="shared" si="0"/>
        <v>645.23</v>
      </c>
      <c r="F16">
        <v>378.77</v>
      </c>
      <c r="G16">
        <v>633.91064489999997</v>
      </c>
    </row>
    <row r="17" spans="1:7" x14ac:dyDescent="0.25">
      <c r="A17" t="s">
        <v>44</v>
      </c>
      <c r="B17" t="s">
        <v>32</v>
      </c>
      <c r="C17" t="s">
        <v>33</v>
      </c>
      <c r="D17">
        <v>256</v>
      </c>
      <c r="E17">
        <f t="shared" si="0"/>
        <v>58.430000000000007</v>
      </c>
      <c r="F17">
        <v>197.57</v>
      </c>
      <c r="G17">
        <v>58.340654100000002</v>
      </c>
    </row>
    <row r="18" spans="1:7" x14ac:dyDescent="0.25">
      <c r="A18" t="s">
        <v>44</v>
      </c>
      <c r="B18" t="s">
        <v>32</v>
      </c>
      <c r="C18" t="s">
        <v>51</v>
      </c>
      <c r="D18">
        <v>1024</v>
      </c>
      <c r="E18">
        <f t="shared" si="0"/>
        <v>480.85</v>
      </c>
      <c r="F18">
        <v>543.15</v>
      </c>
      <c r="G18">
        <v>0</v>
      </c>
    </row>
    <row r="19" spans="1:7" x14ac:dyDescent="0.25">
      <c r="A19" t="s">
        <v>44</v>
      </c>
      <c r="B19" t="s">
        <v>32</v>
      </c>
      <c r="C19" t="s">
        <v>62</v>
      </c>
      <c r="D19">
        <v>300</v>
      </c>
      <c r="E19">
        <f t="shared" si="0"/>
        <v>210.09</v>
      </c>
      <c r="F19">
        <v>89.91</v>
      </c>
      <c r="G19">
        <v>0</v>
      </c>
    </row>
    <row r="20" spans="1:7" x14ac:dyDescent="0.25">
      <c r="A20" t="s">
        <v>45</v>
      </c>
      <c r="B20" t="s">
        <v>34</v>
      </c>
      <c r="C20" t="s">
        <v>22</v>
      </c>
      <c r="D20">
        <v>30</v>
      </c>
      <c r="E20">
        <f t="shared" si="0"/>
        <v>4.6700000000000017</v>
      </c>
      <c r="F20">
        <v>25.33</v>
      </c>
      <c r="G20">
        <v>2.6531441999999998</v>
      </c>
    </row>
    <row r="21" spans="1:7" x14ac:dyDescent="0.25">
      <c r="A21" t="s">
        <v>45</v>
      </c>
      <c r="B21" t="s">
        <v>34</v>
      </c>
      <c r="C21" t="s">
        <v>23</v>
      </c>
      <c r="D21">
        <v>1024</v>
      </c>
      <c r="E21">
        <f t="shared" si="0"/>
        <v>818.14</v>
      </c>
      <c r="F21">
        <v>205.86</v>
      </c>
    </row>
    <row r="22" spans="1:7" x14ac:dyDescent="0.25">
      <c r="A22" t="s">
        <v>45</v>
      </c>
      <c r="B22" t="s">
        <v>34</v>
      </c>
      <c r="C22" t="s">
        <v>24</v>
      </c>
      <c r="D22">
        <v>1024</v>
      </c>
      <c r="E22">
        <f t="shared" si="0"/>
        <v>738.94</v>
      </c>
      <c r="F22">
        <v>285.06</v>
      </c>
    </row>
    <row r="23" spans="1:7" x14ac:dyDescent="0.25">
      <c r="A23" t="s">
        <v>45</v>
      </c>
      <c r="B23" t="s">
        <v>34</v>
      </c>
      <c r="C23" t="s">
        <v>35</v>
      </c>
      <c r="D23">
        <v>125</v>
      </c>
      <c r="E23">
        <f t="shared" si="0"/>
        <v>108.14</v>
      </c>
      <c r="F23">
        <v>16.86</v>
      </c>
    </row>
    <row r="24" spans="1:7" x14ac:dyDescent="0.25">
      <c r="A24" t="s">
        <v>45</v>
      </c>
      <c r="B24" t="s">
        <v>34</v>
      </c>
      <c r="C24" t="s">
        <v>36</v>
      </c>
      <c r="D24">
        <v>128</v>
      </c>
      <c r="E24">
        <f t="shared" si="0"/>
        <v>109.56</v>
      </c>
      <c r="F24">
        <v>18.440000000000001</v>
      </c>
    </row>
    <row r="25" spans="1:7" x14ac:dyDescent="0.25">
      <c r="A25" t="s">
        <v>45</v>
      </c>
      <c r="B25" t="s">
        <v>34</v>
      </c>
      <c r="C25" t="s">
        <v>37</v>
      </c>
      <c r="D25">
        <v>256</v>
      </c>
      <c r="E25">
        <f t="shared" si="0"/>
        <v>171.76999999999998</v>
      </c>
      <c r="F25">
        <v>84.23</v>
      </c>
    </row>
    <row r="26" spans="1:7" x14ac:dyDescent="0.25">
      <c r="A26" t="s">
        <v>45</v>
      </c>
      <c r="B26" t="s">
        <v>34</v>
      </c>
      <c r="C26" t="s">
        <v>41</v>
      </c>
      <c r="D26">
        <v>1024</v>
      </c>
      <c r="E26">
        <f t="shared" si="0"/>
        <v>358.53999999999996</v>
      </c>
      <c r="F26">
        <v>665.46</v>
      </c>
    </row>
    <row r="27" spans="1:7" x14ac:dyDescent="0.25">
      <c r="A27" t="s">
        <v>45</v>
      </c>
      <c r="B27" t="s">
        <v>34</v>
      </c>
      <c r="C27" t="s">
        <v>38</v>
      </c>
      <c r="D27">
        <v>1024</v>
      </c>
      <c r="E27">
        <f t="shared" si="0"/>
        <v>478.46000000000004</v>
      </c>
      <c r="F27">
        <v>545.54</v>
      </c>
    </row>
    <row r="28" spans="1:7" x14ac:dyDescent="0.25">
      <c r="A28" t="s">
        <v>45</v>
      </c>
      <c r="B28" t="s">
        <v>34</v>
      </c>
      <c r="C28" t="s">
        <v>53</v>
      </c>
      <c r="D28">
        <v>1024</v>
      </c>
      <c r="E28">
        <f t="shared" si="0"/>
        <v>885.31999999999994</v>
      </c>
      <c r="F28">
        <v>138.68</v>
      </c>
    </row>
    <row r="29" spans="1:7" x14ac:dyDescent="0.25">
      <c r="A29" t="s">
        <v>45</v>
      </c>
      <c r="B29" t="s">
        <v>34</v>
      </c>
      <c r="C29" t="s">
        <v>27</v>
      </c>
      <c r="D29">
        <v>1024</v>
      </c>
      <c r="E29">
        <f t="shared" si="0"/>
        <v>705.1</v>
      </c>
      <c r="F29">
        <v>318.89999999999998</v>
      </c>
    </row>
    <row r="30" spans="1:7" x14ac:dyDescent="0.25">
      <c r="A30" t="s">
        <v>45</v>
      </c>
      <c r="B30" t="s">
        <v>34</v>
      </c>
      <c r="C30" t="s">
        <v>63</v>
      </c>
      <c r="D30">
        <v>256</v>
      </c>
      <c r="E30">
        <f t="shared" si="0"/>
        <v>93.09</v>
      </c>
      <c r="F30">
        <v>162.91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Preprod</vt:lpstr>
      <vt:lpstr>Devint2</vt:lpstr>
    </vt:vector>
  </TitlesOfParts>
  <Company>Transport for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Wedgwood</dc:creator>
  <cp:lastModifiedBy>Chris Wedgwood</cp:lastModifiedBy>
  <dcterms:created xsi:type="dcterms:W3CDTF">2019-02-04T12:11:41Z</dcterms:created>
  <dcterms:modified xsi:type="dcterms:W3CDTF">2019-02-05T14:57:09Z</dcterms:modified>
</cp:coreProperties>
</file>