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<sst xmlns="http://schemas.openxmlformats.org/spreadsheetml/2006/main" count="78" uniqueCount="19">
  <si>
    <t xml:space="preserve">Phase A</t>
  </si>
  <si>
    <t xml:space="preserve">Voltage</t>
  </si>
  <si>
    <t xml:space="preserve">Converted</t>
  </si>
  <si>
    <t xml:space="preserve">Expected</t>
  </si>
  <si>
    <t xml:space="preserve">Expected calculated current</t>
  </si>
  <si>
    <t xml:space="preserve">Actual calculated current</t>
  </si>
  <si>
    <t xml:space="preserve">Torque</t>
  </si>
  <si>
    <t xml:space="preserve">#1</t>
  </si>
  <si>
    <t xml:space="preserve">1.52 V (disc.)</t>
  </si>
  <si>
    <t xml:space="preserve">#2</t>
  </si>
  <si>
    <t xml:space="preserve">#3</t>
  </si>
  <si>
    <t xml:space="preserve">#4</t>
  </si>
  <si>
    <t xml:space="preserve">#5</t>
  </si>
  <si>
    <t xml:space="preserve">Apply: 2.44</t>
  </si>
  <si>
    <t xml:space="preserve">Apply 0.88 V</t>
  </si>
  <si>
    <t xml:space="preserve">Apply: -2.44</t>
  </si>
  <si>
    <t xml:space="preserve">Apply 0 V</t>
  </si>
  <si>
    <t xml:space="preserve">Apply 0.5 V</t>
  </si>
  <si>
    <t xml:space="preserve">Phase B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</si>
</sst>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7" activeCellId="0" sqref="H27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24.07"/>
    <col collapsed="false" customWidth="true" hidden="false" outlineLevel="0" max="7" min="7" style="0" width="21.5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0" t="s">
        <v>4</v>
      </c>
      <c r="G1" s="0" t="s">
        <v>5</v>
      </c>
      <c r="J1" s="0" t="s">
        <v>6</v>
      </c>
      <c r="K1" s="0" t="s">
        <v>1</v>
      </c>
      <c r="L1" s="0" t="s">
        <v>2</v>
      </c>
      <c r="M1" s="0" t="s">
        <v>3</v>
      </c>
    </row>
    <row r="2" customFormat="false" ht="12.8" hidden="false" customHeight="false" outlineLevel="0" collapsed="false">
      <c r="A2" s="0" t="s">
        <v>7</v>
      </c>
      <c r="B2" s="0" t="n">
        <v>0.509</v>
      </c>
      <c r="C2" s="0" t="n">
        <v>2065</v>
      </c>
      <c r="D2" s="0" t="n">
        <v>2084</v>
      </c>
      <c r="F2" s="0" t="n">
        <v>0</v>
      </c>
      <c r="G2" s="0" t="n">
        <f aca="false">0.1586914*C2-325</f>
        <v>2.69774099999995</v>
      </c>
      <c r="J2" s="0" t="s">
        <v>7</v>
      </c>
      <c r="K2" s="0" t="s">
        <v>8</v>
      </c>
      <c r="L2" s="0" t="n">
        <v>4095</v>
      </c>
      <c r="M2" s="0" t="n">
        <v>4095</v>
      </c>
    </row>
    <row r="3" customFormat="false" ht="12.8" hidden="false" customHeight="false" outlineLevel="0" collapsed="false">
      <c r="A3" s="0" t="s">
        <v>9</v>
      </c>
      <c r="B3" s="0" t="n">
        <v>0.509</v>
      </c>
      <c r="C3" s="0" t="n">
        <v>2064</v>
      </c>
      <c r="D3" s="0" t="n">
        <v>2084</v>
      </c>
      <c r="F3" s="0" t="n">
        <v>0</v>
      </c>
      <c r="G3" s="0" t="n">
        <f aca="false">0.1586914*C3-325</f>
        <v>2.53904959999994</v>
      </c>
      <c r="J3" s="0" t="s">
        <v>9</v>
      </c>
      <c r="K3" s="1" t="s">
        <v>8</v>
      </c>
      <c r="L3" s="0" t="n">
        <v>4095</v>
      </c>
      <c r="M3" s="0" t="n">
        <v>4095</v>
      </c>
    </row>
    <row r="4" customFormat="false" ht="12.8" hidden="false" customHeight="false" outlineLevel="0" collapsed="false">
      <c r="A4" s="0" t="s">
        <v>10</v>
      </c>
      <c r="B4" s="0" t="n">
        <v>0.509</v>
      </c>
      <c r="C4" s="0" t="n">
        <v>2065</v>
      </c>
      <c r="D4" s="0" t="n">
        <v>2084</v>
      </c>
      <c r="F4" s="0" t="n">
        <v>0</v>
      </c>
      <c r="G4" s="0" t="n">
        <f aca="false">0.1586914*C4-325</f>
        <v>2.69774099999995</v>
      </c>
      <c r="J4" s="0" t="s">
        <v>10</v>
      </c>
      <c r="K4" s="1" t="s">
        <v>8</v>
      </c>
      <c r="L4" s="0" t="n">
        <v>4095</v>
      </c>
      <c r="M4" s="0" t="n">
        <v>4095</v>
      </c>
    </row>
    <row r="5" customFormat="false" ht="12.8" hidden="false" customHeight="false" outlineLevel="0" collapsed="false">
      <c r="A5" s="0" t="s">
        <v>11</v>
      </c>
      <c r="B5" s="0" t="n">
        <v>0.509</v>
      </c>
      <c r="C5" s="0" t="n">
        <v>2066</v>
      </c>
      <c r="D5" s="0" t="n">
        <v>2084</v>
      </c>
      <c r="F5" s="0" t="n">
        <v>0</v>
      </c>
      <c r="G5" s="0" t="n">
        <f aca="false">0.1586914*C5-325</f>
        <v>2.85643239999996</v>
      </c>
      <c r="J5" s="0" t="s">
        <v>11</v>
      </c>
      <c r="K5" s="1" t="s">
        <v>8</v>
      </c>
      <c r="L5" s="0" t="n">
        <v>4095</v>
      </c>
      <c r="M5" s="0" t="n">
        <v>4095</v>
      </c>
    </row>
    <row r="6" customFormat="false" ht="12.8" hidden="false" customHeight="false" outlineLevel="0" collapsed="false">
      <c r="A6" s="0" t="s">
        <v>12</v>
      </c>
      <c r="B6" s="0" t="n">
        <v>0.509</v>
      </c>
      <c r="C6" s="0" t="n">
        <v>2065</v>
      </c>
      <c r="D6" s="0" t="n">
        <v>2084</v>
      </c>
      <c r="F6" s="0" t="n">
        <v>0</v>
      </c>
      <c r="G6" s="0" t="n">
        <f aca="false">0.1586914*C6-325</f>
        <v>2.69774099999995</v>
      </c>
      <c r="J6" s="0" t="s">
        <v>12</v>
      </c>
      <c r="K6" s="1" t="s">
        <v>8</v>
      </c>
      <c r="L6" s="0" t="n">
        <v>4095</v>
      </c>
      <c r="M6" s="0" t="n">
        <v>4095</v>
      </c>
    </row>
    <row r="7" customFormat="false" ht="12.8" hidden="false" customHeight="false" outlineLevel="0" collapsed="false">
      <c r="B7" s="0" t="s">
        <v>13</v>
      </c>
      <c r="K7" s="0" t="s">
        <v>14</v>
      </c>
    </row>
    <row r="8" customFormat="false" ht="12.8" hidden="false" customHeight="false" outlineLevel="0" collapsed="false">
      <c r="A8" s="0" t="s">
        <v>7</v>
      </c>
      <c r="B8" s="0" t="n">
        <v>0.752</v>
      </c>
      <c r="C8" s="0" t="n">
        <v>3043</v>
      </c>
      <c r="D8" s="0" t="n">
        <v>3079</v>
      </c>
      <c r="F8" s="0" t="n">
        <v>158.4</v>
      </c>
      <c r="G8" s="0" t="n">
        <f aca="false">0.1586914*C8-325</f>
        <v>157.8979302</v>
      </c>
      <c r="J8" s="0" t="s">
        <v>7</v>
      </c>
      <c r="K8" s="0" t="n">
        <v>0.88</v>
      </c>
      <c r="L8" s="0" t="n">
        <v>3580</v>
      </c>
      <c r="M8" s="0" t="n">
        <v>3604</v>
      </c>
    </row>
    <row r="9" customFormat="false" ht="12.8" hidden="false" customHeight="false" outlineLevel="0" collapsed="false">
      <c r="A9" s="0" t="s">
        <v>9</v>
      </c>
      <c r="B9" s="0" t="n">
        <v>0.752</v>
      </c>
      <c r="C9" s="0" t="n">
        <v>3039</v>
      </c>
      <c r="D9" s="0" t="n">
        <v>3079</v>
      </c>
      <c r="F9" s="0" t="n">
        <v>158.4</v>
      </c>
      <c r="G9" s="0" t="n">
        <f aca="false">0.1586914*C9-325</f>
        <v>157.2631646</v>
      </c>
      <c r="J9" s="0" t="s">
        <v>9</v>
      </c>
      <c r="K9" s="0" t="n">
        <v>0.88</v>
      </c>
      <c r="L9" s="0" t="n">
        <v>3579</v>
      </c>
      <c r="M9" s="0" t="n">
        <v>3604</v>
      </c>
    </row>
    <row r="10" customFormat="false" ht="12.8" hidden="false" customHeight="false" outlineLevel="0" collapsed="false">
      <c r="A10" s="0" t="s">
        <v>10</v>
      </c>
      <c r="B10" s="0" t="n">
        <v>0.752</v>
      </c>
      <c r="C10" s="0" t="n">
        <v>3038</v>
      </c>
      <c r="D10" s="0" t="n">
        <v>3079</v>
      </c>
      <c r="F10" s="1" t="n">
        <v>158.4</v>
      </c>
      <c r="G10" s="0" t="n">
        <f aca="false">0.1586914*C10-325</f>
        <v>157.1044732</v>
      </c>
      <c r="J10" s="0" t="s">
        <v>10</v>
      </c>
      <c r="K10" s="0" t="n">
        <v>0.88</v>
      </c>
      <c r="L10" s="0" t="n">
        <v>3581</v>
      </c>
      <c r="M10" s="0" t="n">
        <v>3604</v>
      </c>
    </row>
    <row r="11" customFormat="false" ht="12.8" hidden="false" customHeight="false" outlineLevel="0" collapsed="false">
      <c r="A11" s="0" t="s">
        <v>11</v>
      </c>
      <c r="B11" s="0" t="n">
        <v>0.752</v>
      </c>
      <c r="C11" s="0" t="n">
        <v>3041</v>
      </c>
      <c r="D11" s="0" t="n">
        <v>3079</v>
      </c>
      <c r="F11" s="1" t="n">
        <v>158.4</v>
      </c>
      <c r="G11" s="0" t="n">
        <f aca="false">0.1586914*C11-325</f>
        <v>157.5805474</v>
      </c>
      <c r="J11" s="0" t="s">
        <v>11</v>
      </c>
      <c r="K11" s="0" t="n">
        <v>0.88</v>
      </c>
      <c r="L11" s="0" t="n">
        <v>3579</v>
      </c>
      <c r="M11" s="0" t="n">
        <v>3604</v>
      </c>
    </row>
    <row r="12" customFormat="false" ht="12.8" hidden="false" customHeight="false" outlineLevel="0" collapsed="false">
      <c r="A12" s="0" t="s">
        <v>12</v>
      </c>
      <c r="B12" s="0" t="n">
        <v>0.752</v>
      </c>
      <c r="C12" s="0" t="n">
        <v>3040</v>
      </c>
      <c r="D12" s="0" t="n">
        <v>3079</v>
      </c>
      <c r="F12" s="1" t="n">
        <v>158.4</v>
      </c>
      <c r="G12" s="0" t="n">
        <f aca="false">0.1586914*C12-325</f>
        <v>157.421856</v>
      </c>
      <c r="J12" s="0" t="s">
        <v>12</v>
      </c>
      <c r="K12" s="0" t="n">
        <v>0.88</v>
      </c>
      <c r="L12" s="0" t="n">
        <v>3580</v>
      </c>
      <c r="M12" s="0" t="n">
        <v>3604</v>
      </c>
    </row>
    <row r="13" customFormat="false" ht="12.8" hidden="false" customHeight="false" outlineLevel="0" collapsed="false">
      <c r="B13" s="0" t="s">
        <v>15</v>
      </c>
      <c r="K13" s="0" t="s">
        <v>16</v>
      </c>
    </row>
    <row r="14" customFormat="false" ht="12.8" hidden="false" customHeight="false" outlineLevel="0" collapsed="false">
      <c r="A14" s="0" t="s">
        <v>7</v>
      </c>
      <c r="B14" s="0" t="n">
        <v>0.264</v>
      </c>
      <c r="C14" s="0" t="n">
        <v>1065</v>
      </c>
      <c r="D14" s="0" t="n">
        <v>1081</v>
      </c>
      <c r="F14" s="0" t="n">
        <v>-158.4</v>
      </c>
      <c r="G14" s="0" t="n">
        <f aca="false">0.1586914*C14-325</f>
        <v>-155.993659</v>
      </c>
      <c r="J14" s="0" t="s">
        <v>7</v>
      </c>
      <c r="K14" s="0" t="n">
        <v>0</v>
      </c>
      <c r="L14" s="0" t="n">
        <v>0</v>
      </c>
      <c r="M14" s="0" t="n">
        <v>0</v>
      </c>
    </row>
    <row r="15" customFormat="false" ht="12.8" hidden="false" customHeight="false" outlineLevel="0" collapsed="false">
      <c r="A15" s="0" t="s">
        <v>9</v>
      </c>
      <c r="B15" s="0" t="n">
        <v>0.264</v>
      </c>
      <c r="C15" s="0" t="n">
        <v>1065</v>
      </c>
      <c r="D15" s="0" t="n">
        <v>1081</v>
      </c>
      <c r="F15" s="1" t="n">
        <v>-158.4</v>
      </c>
      <c r="G15" s="0" t="n">
        <f aca="false">0.1586914*C15-325</f>
        <v>-155.993659</v>
      </c>
      <c r="J15" s="0" t="s">
        <v>9</v>
      </c>
      <c r="K15" s="0" t="n">
        <v>0</v>
      </c>
      <c r="L15" s="0" t="n">
        <v>0</v>
      </c>
      <c r="M15" s="0" t="n">
        <v>0</v>
      </c>
    </row>
    <row r="16" customFormat="false" ht="12.8" hidden="false" customHeight="false" outlineLevel="0" collapsed="false">
      <c r="A16" s="0" t="s">
        <v>10</v>
      </c>
      <c r="B16" s="0" t="n">
        <v>0.264</v>
      </c>
      <c r="C16" s="0" t="n">
        <v>1064</v>
      </c>
      <c r="D16" s="0" t="n">
        <v>1081</v>
      </c>
      <c r="F16" s="1" t="n">
        <v>-158.4</v>
      </c>
      <c r="G16" s="0" t="n">
        <f aca="false">0.1586914*C16-325</f>
        <v>-156.1523504</v>
      </c>
      <c r="J16" s="0" t="s">
        <v>10</v>
      </c>
      <c r="K16" s="0" t="n">
        <v>0</v>
      </c>
      <c r="L16" s="0" t="n">
        <v>0</v>
      </c>
      <c r="M16" s="0" t="n">
        <v>0</v>
      </c>
    </row>
    <row r="17" customFormat="false" ht="12.8" hidden="false" customHeight="false" outlineLevel="0" collapsed="false">
      <c r="A17" s="0" t="s">
        <v>11</v>
      </c>
      <c r="B17" s="0" t="n">
        <v>0.264</v>
      </c>
      <c r="C17" s="0" t="n">
        <v>1066</v>
      </c>
      <c r="D17" s="0" t="n">
        <v>1081</v>
      </c>
      <c r="F17" s="1" t="n">
        <v>-158.4</v>
      </c>
      <c r="G17" s="0" t="n">
        <f aca="false">0.1586914*C17-325</f>
        <v>-155.8349676</v>
      </c>
      <c r="J17" s="0" t="s">
        <v>11</v>
      </c>
      <c r="K17" s="0" t="n">
        <v>0</v>
      </c>
      <c r="L17" s="0" t="n">
        <v>0</v>
      </c>
      <c r="M17" s="0" t="n">
        <v>0</v>
      </c>
    </row>
    <row r="18" customFormat="false" ht="12.8" hidden="false" customHeight="false" outlineLevel="0" collapsed="false">
      <c r="A18" s="0" t="s">
        <v>12</v>
      </c>
      <c r="B18" s="0" t="n">
        <v>0.264</v>
      </c>
      <c r="C18" s="0" t="n">
        <v>1064</v>
      </c>
      <c r="D18" s="0" t="n">
        <v>1081</v>
      </c>
      <c r="F18" s="1" t="n">
        <v>-158.4</v>
      </c>
      <c r="G18" s="0" t="n">
        <f aca="false">0.1586914*C18-325</f>
        <v>-156.1523504</v>
      </c>
      <c r="J18" s="0" t="s">
        <v>12</v>
      </c>
      <c r="K18" s="0" t="n">
        <v>0</v>
      </c>
      <c r="L18" s="0" t="n">
        <v>0</v>
      </c>
      <c r="M18" s="0" t="n">
        <v>0</v>
      </c>
    </row>
    <row r="19" customFormat="false" ht="12.8" hidden="false" customHeight="false" outlineLevel="0" collapsed="false">
      <c r="K19" s="0" t="s">
        <v>17</v>
      </c>
    </row>
    <row r="20" customFormat="false" ht="12.8" hidden="false" customHeight="false" outlineLevel="0" collapsed="false">
      <c r="J20" s="0" t="s">
        <v>7</v>
      </c>
      <c r="K20" s="0" t="n">
        <v>0.48</v>
      </c>
      <c r="L20" s="0" t="n">
        <v>1928</v>
      </c>
      <c r="M20" s="0" t="n">
        <v>1966</v>
      </c>
    </row>
    <row r="21" customFormat="false" ht="12.8" hidden="false" customHeight="false" outlineLevel="0" collapsed="false">
      <c r="J21" s="0" t="s">
        <v>9</v>
      </c>
      <c r="K21" s="0" t="n">
        <v>0.48</v>
      </c>
      <c r="L21" s="0" t="n">
        <v>1927</v>
      </c>
      <c r="M21" s="0" t="n">
        <v>1966</v>
      </c>
    </row>
    <row r="22" customFormat="false" ht="12.8" hidden="false" customHeight="false" outlineLevel="0" collapsed="false">
      <c r="A22" s="0" t="s">
        <v>18</v>
      </c>
      <c r="B22" s="0" t="s">
        <v>1</v>
      </c>
      <c r="C22" s="0" t="s">
        <v>2</v>
      </c>
      <c r="D22" s="0" t="s">
        <v>3</v>
      </c>
      <c r="F22" s="0" t="s">
        <v>4</v>
      </c>
      <c r="G22" s="1" t="s">
        <v>5</v>
      </c>
      <c r="J22" s="0" t="s">
        <v>10</v>
      </c>
      <c r="K22" s="0" t="n">
        <v>0.48</v>
      </c>
      <c r="L22" s="0" t="n">
        <v>1927</v>
      </c>
      <c r="M22" s="0" t="n">
        <v>1966</v>
      </c>
    </row>
    <row r="23" customFormat="false" ht="12.8" hidden="false" customHeight="false" outlineLevel="0" collapsed="false">
      <c r="A23" s="0" t="s">
        <v>7</v>
      </c>
      <c r="B23" s="0" t="n">
        <v>0.505</v>
      </c>
      <c r="C23" s="0" t="n">
        <v>2052</v>
      </c>
      <c r="D23" s="0" t="n">
        <v>2068</v>
      </c>
      <c r="F23" s="0" t="n">
        <v>0</v>
      </c>
      <c r="G23" s="1" t="n">
        <f aca="false">0.1586914*C23-325</f>
        <v>0.634752799999944</v>
      </c>
      <c r="J23" s="0" t="s">
        <v>11</v>
      </c>
      <c r="K23" s="0" t="n">
        <v>0.48</v>
      </c>
      <c r="L23" s="0" t="n">
        <v>1928</v>
      </c>
      <c r="M23" s="0" t="n">
        <v>1966</v>
      </c>
    </row>
    <row r="24" customFormat="false" ht="12.8" hidden="false" customHeight="false" outlineLevel="0" collapsed="false">
      <c r="A24" s="0" t="s">
        <v>9</v>
      </c>
      <c r="B24" s="0" t="n">
        <v>0.505</v>
      </c>
      <c r="C24" s="0" t="n">
        <v>2050</v>
      </c>
      <c r="D24" s="0" t="n">
        <v>2068</v>
      </c>
      <c r="F24" s="0" t="n">
        <v>0</v>
      </c>
      <c r="G24" s="1" t="n">
        <f aca="false">0.1586914*C24-325</f>
        <v>0.317369999999983</v>
      </c>
      <c r="J24" s="0" t="s">
        <v>12</v>
      </c>
      <c r="K24" s="0" t="n">
        <v>0.48</v>
      </c>
      <c r="L24" s="0" t="n">
        <v>1926</v>
      </c>
      <c r="M24" s="0" t="n">
        <v>1966</v>
      </c>
    </row>
    <row r="25" customFormat="false" ht="12.8" hidden="false" customHeight="false" outlineLevel="0" collapsed="false">
      <c r="A25" s="0" t="s">
        <v>10</v>
      </c>
      <c r="B25" s="0" t="n">
        <v>0.505</v>
      </c>
      <c r="C25" s="0" t="n">
        <v>2052</v>
      </c>
      <c r="D25" s="0" t="n">
        <v>2068</v>
      </c>
      <c r="F25" s="0" t="n">
        <v>0</v>
      </c>
      <c r="G25" s="1" t="n">
        <f aca="false">0.1586914*C25-325</f>
        <v>0.634752799999944</v>
      </c>
    </row>
    <row r="26" customFormat="false" ht="12.8" hidden="false" customHeight="false" outlineLevel="0" collapsed="false">
      <c r="A26" s="0" t="s">
        <v>11</v>
      </c>
      <c r="B26" s="0" t="n">
        <v>0.505</v>
      </c>
      <c r="C26" s="0" t="n">
        <v>2051</v>
      </c>
      <c r="D26" s="0" t="n">
        <v>2068</v>
      </c>
      <c r="F26" s="0" t="n">
        <v>0</v>
      </c>
      <c r="G26" s="1" t="n">
        <f aca="false">0.1586914*C26-325</f>
        <v>0.476061399999992</v>
      </c>
    </row>
    <row r="27" customFormat="false" ht="12.8" hidden="false" customHeight="false" outlineLevel="0" collapsed="false">
      <c r="A27" s="0" t="s">
        <v>12</v>
      </c>
      <c r="B27" s="0" t="n">
        <v>0.505</v>
      </c>
      <c r="C27" s="0" t="n">
        <v>2051</v>
      </c>
      <c r="D27" s="0" t="n">
        <v>2068</v>
      </c>
      <c r="F27" s="0" t="n">
        <v>0</v>
      </c>
      <c r="G27" s="1" t="n">
        <f aca="false">0.1586914*C27-325</f>
        <v>0.476061399999992</v>
      </c>
    </row>
    <row r="28" customFormat="false" ht="12.8" hidden="false" customHeight="false" outlineLevel="0" collapsed="false">
      <c r="B28" s="1" t="s">
        <v>13</v>
      </c>
      <c r="G28" s="1"/>
    </row>
    <row r="29" customFormat="false" ht="12.8" hidden="false" customHeight="false" outlineLevel="0" collapsed="false">
      <c r="A29" s="0" t="s">
        <v>7</v>
      </c>
      <c r="B29" s="0" t="n">
        <v>0.749</v>
      </c>
      <c r="C29" s="0" t="n">
        <v>3045</v>
      </c>
      <c r="D29" s="0" t="n">
        <v>3067</v>
      </c>
      <c r="F29" s="0" t="n">
        <v>158.4</v>
      </c>
      <c r="G29" s="1" t="n">
        <f aca="false">0.1586914*C29-325</f>
        <v>158.215313</v>
      </c>
    </row>
    <row r="30" customFormat="false" ht="12.8" hidden="false" customHeight="false" outlineLevel="0" collapsed="false">
      <c r="A30" s="0" t="s">
        <v>9</v>
      </c>
      <c r="B30" s="0" t="n">
        <v>0.749</v>
      </c>
      <c r="C30" s="0" t="n">
        <v>3044</v>
      </c>
      <c r="D30" s="0" t="n">
        <v>3067</v>
      </c>
      <c r="F30" s="0" t="n">
        <v>158.4</v>
      </c>
      <c r="G30" s="1" t="n">
        <f aca="false">0.1586914*C30-325</f>
        <v>158.0566216</v>
      </c>
    </row>
    <row r="31" customFormat="false" ht="12.8" hidden="false" customHeight="false" outlineLevel="0" collapsed="false">
      <c r="A31" s="0" t="s">
        <v>10</v>
      </c>
      <c r="B31" s="0" t="n">
        <v>0.749</v>
      </c>
      <c r="C31" s="0" t="n">
        <v>3044</v>
      </c>
      <c r="D31" s="0" t="n">
        <v>3067</v>
      </c>
      <c r="F31" s="1" t="n">
        <v>158.4</v>
      </c>
      <c r="G31" s="1" t="n">
        <f aca="false">0.1586914*C31-325</f>
        <v>158.0566216</v>
      </c>
    </row>
    <row r="32" customFormat="false" ht="12.8" hidden="false" customHeight="false" outlineLevel="0" collapsed="false">
      <c r="A32" s="0" t="s">
        <v>11</v>
      </c>
      <c r="B32" s="0" t="n">
        <v>0.749</v>
      </c>
      <c r="C32" s="0" t="n">
        <v>3046</v>
      </c>
      <c r="D32" s="0" t="n">
        <v>3067</v>
      </c>
      <c r="F32" s="1" t="n">
        <v>158.4</v>
      </c>
      <c r="G32" s="1" t="n">
        <f aca="false">0.1586914*C32-325</f>
        <v>158.3740044</v>
      </c>
    </row>
    <row r="33" customFormat="false" ht="12.8" hidden="false" customHeight="false" outlineLevel="0" collapsed="false">
      <c r="A33" s="0" t="s">
        <v>12</v>
      </c>
      <c r="B33" s="0" t="n">
        <v>0.749</v>
      </c>
      <c r="C33" s="0" t="n">
        <v>3045</v>
      </c>
      <c r="D33" s="0" t="n">
        <v>3067</v>
      </c>
      <c r="F33" s="1" t="n">
        <v>158.4</v>
      </c>
      <c r="G33" s="1" t="n">
        <f aca="false">0.1586914*C33-325</f>
        <v>158.215313</v>
      </c>
    </row>
    <row r="34" customFormat="false" ht="12.8" hidden="false" customHeight="false" outlineLevel="0" collapsed="false">
      <c r="B34" s="1" t="s">
        <v>15</v>
      </c>
      <c r="G34" s="1"/>
    </row>
    <row r="35" customFormat="false" ht="12.8" hidden="false" customHeight="false" outlineLevel="0" collapsed="false">
      <c r="A35" s="0" t="s">
        <v>7</v>
      </c>
      <c r="B35" s="0" t="n">
        <v>0.261</v>
      </c>
      <c r="C35" s="0" t="n">
        <v>1057</v>
      </c>
      <c r="D35" s="0" t="n">
        <v>1069</v>
      </c>
      <c r="F35" s="0" t="n">
        <v>-158.4</v>
      </c>
      <c r="G35" s="1" t="n">
        <f aca="false">0.1586914*C35-325</f>
        <v>-157.2631902</v>
      </c>
    </row>
    <row r="36" customFormat="false" ht="12.8" hidden="false" customHeight="false" outlineLevel="0" collapsed="false">
      <c r="A36" s="0" t="s">
        <v>9</v>
      </c>
      <c r="B36" s="0" t="n">
        <v>0.261</v>
      </c>
      <c r="C36" s="0" t="n">
        <v>1056</v>
      </c>
      <c r="D36" s="0" t="n">
        <v>1069</v>
      </c>
      <c r="F36" s="1" t="n">
        <v>-158.4</v>
      </c>
      <c r="G36" s="1" t="n">
        <f aca="false">0.1586914*C36-325</f>
        <v>-157.4218816</v>
      </c>
    </row>
    <row r="37" customFormat="false" ht="12.8" hidden="false" customHeight="false" outlineLevel="0" collapsed="false">
      <c r="A37" s="0" t="s">
        <v>10</v>
      </c>
      <c r="B37" s="0" t="n">
        <v>0.261</v>
      </c>
      <c r="C37" s="0" t="n">
        <v>1058</v>
      </c>
      <c r="D37" s="0" t="n">
        <v>1069</v>
      </c>
      <c r="F37" s="1" t="n">
        <v>-158.4</v>
      </c>
      <c r="G37" s="1" t="n">
        <f aca="false">0.1586914*C37-325</f>
        <v>-157.1044988</v>
      </c>
    </row>
    <row r="38" customFormat="false" ht="12.8" hidden="false" customHeight="false" outlineLevel="0" collapsed="false">
      <c r="A38" s="0" t="s">
        <v>11</v>
      </c>
      <c r="B38" s="0" t="n">
        <v>0.261</v>
      </c>
      <c r="C38" s="0" t="n">
        <v>1056</v>
      </c>
      <c r="D38" s="0" t="n">
        <v>1069</v>
      </c>
      <c r="F38" s="1" t="n">
        <v>-158.4</v>
      </c>
      <c r="G38" s="1" t="n">
        <f aca="false">0.1586914*C38-325</f>
        <v>-157.4218816</v>
      </c>
    </row>
    <row r="39" customFormat="false" ht="12.8" hidden="false" customHeight="false" outlineLevel="0" collapsed="false">
      <c r="A39" s="0" t="s">
        <v>12</v>
      </c>
      <c r="B39" s="0" t="n">
        <v>0.261</v>
      </c>
      <c r="C39" s="0" t="n">
        <v>1057</v>
      </c>
      <c r="D39" s="0" t="n">
        <v>1069</v>
      </c>
      <c r="F39" s="1" t="n">
        <v>-158.4</v>
      </c>
      <c r="G39" s="1" t="n">
        <f aca="false">0.1586914*C39-325</f>
        <v>-157.2631902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2021-05-12T08:51:34Z</dcterms:created>
  <dc:creator/>
  <dc:description/>
  <dc:language>en-US</dc:language>
  <cp:lastModifiedBy/>
  <dcterms:modified xsi:type="dcterms:W3CDTF">2021-05-12T16:54:33Z</dcterms:modified>
  <cp:revision>4</cp:revision>
  <dc:subject/>
  <dc:title/>
</cp:coreProperties>
</file>