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组内评分\"/>
    </mc:Choice>
  </mc:AlternateContent>
  <xr:revisionPtr revIDLastSave="0" documentId="13_ncr:1_{5564B97A-F17A-4690-A590-A65DB037DB1F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3" i="1" l="1"/>
  <c r="M48" i="1"/>
  <c r="M43" i="1"/>
  <c r="M38" i="1"/>
  <c r="M33" i="1"/>
  <c r="M9" i="1"/>
  <c r="M14" i="1"/>
  <c r="M19" i="1"/>
  <c r="M24" i="1"/>
  <c r="M4" i="1"/>
</calcChain>
</file>

<file path=xl/sharedStrings.xml><?xml version="1.0" encoding="utf-8"?>
<sst xmlns="http://schemas.openxmlformats.org/spreadsheetml/2006/main" count="72" uniqueCount="47">
  <si>
    <t>工作分工</t>
    <phoneticPr fontId="2" type="noConversion"/>
  </si>
  <si>
    <t>成员</t>
    <phoneticPr fontId="2" type="noConversion"/>
  </si>
  <si>
    <t>总分</t>
    <phoneticPr fontId="2" type="noConversion"/>
  </si>
  <si>
    <t>曹未评分（20%）</t>
    <phoneticPr fontId="2" type="noConversion"/>
  </si>
  <si>
    <t>豆欣童评分（20%）</t>
    <phoneticPr fontId="2" type="noConversion"/>
  </si>
  <si>
    <t>王心怡评分（20%）</t>
    <phoneticPr fontId="2" type="noConversion"/>
  </si>
  <si>
    <t>邵美芝评分（20%）</t>
    <phoneticPr fontId="2" type="noConversion"/>
  </si>
  <si>
    <t>需求工程项目计划</t>
    <phoneticPr fontId="2" type="noConversion"/>
  </si>
  <si>
    <t>李晓菁</t>
    <phoneticPr fontId="2" type="noConversion"/>
  </si>
  <si>
    <t>git仓库创建</t>
    <phoneticPr fontId="2" type="noConversion"/>
  </si>
  <si>
    <t>编写需求工程项目计划0.0.1</t>
    <phoneticPr fontId="2" type="noConversion"/>
  </si>
  <si>
    <t>设计及修改WBS</t>
    <phoneticPr fontId="2" type="noConversion"/>
  </si>
  <si>
    <t>修改可行性分析0.1.0</t>
    <phoneticPr fontId="2" type="noConversion"/>
  </si>
  <si>
    <t>修改需求工程项目计划0.1.1第三大部分</t>
    <phoneticPr fontId="2" type="noConversion"/>
  </si>
  <si>
    <t>曹未</t>
    <phoneticPr fontId="2" type="noConversion"/>
  </si>
  <si>
    <t>豆欣童</t>
    <phoneticPr fontId="2" type="noConversion"/>
  </si>
  <si>
    <t>王心怡</t>
    <phoneticPr fontId="2" type="noConversion"/>
  </si>
  <si>
    <t>邵美芝</t>
    <phoneticPr fontId="2" type="noConversion"/>
  </si>
  <si>
    <t>编写可行性分析0.0.1的1，3章</t>
    <phoneticPr fontId="2" type="noConversion"/>
  </si>
  <si>
    <t>编写项目章程0.0.1的1~3章</t>
    <phoneticPr fontId="2" type="noConversion"/>
  </si>
  <si>
    <t>修改需求工程项目计划0.1.0的风险子项目</t>
    <phoneticPr fontId="2" type="noConversion"/>
  </si>
  <si>
    <t>修改需求工程项目计划0.1.1第四大部分</t>
    <phoneticPr fontId="2" type="noConversion"/>
  </si>
  <si>
    <t>logo的设计制作</t>
    <phoneticPr fontId="2" type="noConversion"/>
  </si>
  <si>
    <t>编写可行性分析0.0.1的2，4章</t>
    <phoneticPr fontId="2" type="noConversion"/>
  </si>
  <si>
    <t>编写项目章程0.0.1的4~6章</t>
    <phoneticPr fontId="2" type="noConversion"/>
  </si>
  <si>
    <t>修改需求工程项目计划0.1.0的人力资源子项目</t>
    <phoneticPr fontId="2" type="noConversion"/>
  </si>
  <si>
    <t>修改需求工程项目计划0.1.1第二大部分</t>
    <phoneticPr fontId="2" type="noConversion"/>
  </si>
  <si>
    <t>会议纪要的编写</t>
    <phoneticPr fontId="2" type="noConversion"/>
  </si>
  <si>
    <t>编写可行性分析0.0.1的7，13章</t>
    <phoneticPr fontId="2" type="noConversion"/>
  </si>
  <si>
    <t>编写项目章程0.0.1的5~8章</t>
    <phoneticPr fontId="2" type="noConversion"/>
  </si>
  <si>
    <t>修改需求工程项目计划0.1.0的预算子项目</t>
    <phoneticPr fontId="2" type="noConversion"/>
  </si>
  <si>
    <t>修改需求工程项目计划0.1.1第一大部分</t>
    <phoneticPr fontId="2" type="noConversion"/>
  </si>
  <si>
    <t>修改项目章程0.1.0</t>
    <phoneticPr fontId="2" type="noConversion"/>
  </si>
  <si>
    <t>编写甘特图0.0.1</t>
    <phoneticPr fontId="2" type="noConversion"/>
  </si>
  <si>
    <t>制作相关PPT0.0.1</t>
    <phoneticPr fontId="2" type="noConversion"/>
  </si>
  <si>
    <t>编写软件版本管理文档0.0.1</t>
    <phoneticPr fontId="2" type="noConversion"/>
  </si>
  <si>
    <t>修改甘特图0.1.0和0.1.1</t>
    <phoneticPr fontId="2" type="noConversion"/>
  </si>
  <si>
    <t>制作PPT0.1.0和0.1.1</t>
    <phoneticPr fontId="2" type="noConversion"/>
  </si>
  <si>
    <t>李晓菁评分（20%）</t>
    <phoneticPr fontId="2" type="noConversion"/>
  </si>
  <si>
    <t>完成度评分（50%）</t>
    <phoneticPr fontId="2" type="noConversion"/>
  </si>
  <si>
    <t>态度评分（50%）</t>
    <phoneticPr fontId="2" type="noConversion"/>
  </si>
  <si>
    <t>翻转课堂01</t>
    <phoneticPr fontId="2" type="noConversion"/>
  </si>
  <si>
    <t>第一章第五节第六节相关PPT的制作</t>
    <phoneticPr fontId="2" type="noConversion"/>
  </si>
  <si>
    <t>第一章第七节第八节相关PPT的制作</t>
    <phoneticPr fontId="2" type="noConversion"/>
  </si>
  <si>
    <t>第一章第一节第二节相关PPT的制作</t>
    <phoneticPr fontId="2" type="noConversion"/>
  </si>
  <si>
    <t>第一章第三节第四节相关PPT的制作</t>
    <phoneticPr fontId="2" type="noConversion"/>
  </si>
  <si>
    <t>PPT宣讲，会议纪要的记录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</si>
</sst>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3" xfId="0" applyFont="1" applyBorder="1">
      <alignment vertical="center"/>
    </xf>
    <xf numFmtId="0" fontId="1" fillId="0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topLeftCell="A19" zoomScale="77" zoomScaleNormal="85" workbookViewId="0">
      <selection activeCell="L62" sqref="L62"/>
    </sheetView>
  </sheetViews>
  <sheetFormatPr defaultColWidth="9" defaultRowHeight="13.5" x14ac:dyDescent="0.3"/>
  <cols>
    <col min="2" max="2" width="39.9296875" customWidth="1"/>
    <col min="3" max="3" width="18.06640625" customWidth="1"/>
    <col min="4" max="4" width="18.73046875" customWidth="1"/>
    <col min="5" max="5" width="18.796875" bestFit="1" customWidth="1"/>
    <col min="6" max="6" width="18.796875" customWidth="1"/>
    <col min="7" max="7" width="18.9296875" customWidth="1"/>
    <col min="8" max="8" width="18.796875" bestFit="1" customWidth="1"/>
    <col min="9" max="9" width="16.6640625" bestFit="1" customWidth="1"/>
    <col min="10" max="12" width="18.796875" bestFit="1" customWidth="1"/>
    <col min="13" max="13" width="11.19921875" customWidth="1"/>
  </cols>
  <sheetData>
    <row r="1" spans="1:15" ht="20.25" x14ac:dyDescent="0.3">
      <c r="A1" s="27" t="s">
        <v>7</v>
      </c>
      <c r="B1" s="27"/>
      <c r="G1" s="3"/>
    </row>
    <row r="2" spans="1:15" ht="17.649999999999999" x14ac:dyDescent="0.3">
      <c r="A2" s="15" t="s">
        <v>1</v>
      </c>
      <c r="B2" s="15" t="s">
        <v>0</v>
      </c>
      <c r="C2" s="26" t="s">
        <v>39</v>
      </c>
      <c r="D2" s="28"/>
      <c r="E2" s="28"/>
      <c r="F2" s="28"/>
      <c r="G2" s="29"/>
      <c r="H2" s="26" t="s">
        <v>40</v>
      </c>
      <c r="I2" s="28"/>
      <c r="J2" s="28"/>
      <c r="K2" s="28"/>
      <c r="L2" s="29"/>
      <c r="M2" s="26" t="s">
        <v>2</v>
      </c>
      <c r="N2" s="2"/>
      <c r="O2" s="1"/>
    </row>
    <row r="3" spans="1:15" s="4" customFormat="1" x14ac:dyDescent="0.3">
      <c r="A3" s="15"/>
      <c r="B3" s="15"/>
      <c r="C3" s="10" t="s">
        <v>38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38</v>
      </c>
      <c r="I3" s="4" t="s">
        <v>3</v>
      </c>
      <c r="J3" s="4" t="s">
        <v>4</v>
      </c>
      <c r="K3" s="4" t="s">
        <v>5</v>
      </c>
      <c r="L3" s="4" t="s">
        <v>6</v>
      </c>
      <c r="M3" s="26"/>
    </row>
    <row r="4" spans="1:15" x14ac:dyDescent="0.3">
      <c r="A4" s="24" t="s">
        <v>8</v>
      </c>
      <c r="B4" s="1" t="s">
        <v>9</v>
      </c>
      <c r="C4" s="14">
        <v>100</v>
      </c>
      <c r="D4" s="16">
        <v>93</v>
      </c>
      <c r="E4" s="16">
        <v>93</v>
      </c>
      <c r="F4" s="16">
        <v>100</v>
      </c>
      <c r="G4" s="16">
        <v>99</v>
      </c>
      <c r="H4" s="14">
        <v>93</v>
      </c>
      <c r="I4" s="12">
        <v>93</v>
      </c>
      <c r="J4" s="12">
        <v>93</v>
      </c>
      <c r="K4" s="12">
        <v>96</v>
      </c>
      <c r="L4" s="12">
        <v>93</v>
      </c>
      <c r="M4" s="13">
        <f>0.1*(C4+D4+E4+F4+G4+H4+I4+J4+K4+L4)</f>
        <v>95.300000000000011</v>
      </c>
    </row>
    <row r="5" spans="1:15" x14ac:dyDescent="0.3">
      <c r="A5" s="24"/>
      <c r="B5" s="1" t="s">
        <v>10</v>
      </c>
      <c r="C5" s="14"/>
      <c r="D5" s="16"/>
      <c r="E5" s="16"/>
      <c r="F5" s="16"/>
      <c r="G5" s="16"/>
      <c r="H5" s="14"/>
      <c r="I5" s="12"/>
      <c r="J5" s="12"/>
      <c r="K5" s="12"/>
      <c r="L5" s="12"/>
      <c r="M5" s="14"/>
    </row>
    <row r="6" spans="1:15" x14ac:dyDescent="0.3">
      <c r="A6" s="24"/>
      <c r="B6" s="1" t="s">
        <v>11</v>
      </c>
      <c r="C6" s="14"/>
      <c r="D6" s="16"/>
      <c r="E6" s="16"/>
      <c r="F6" s="16"/>
      <c r="G6" s="16"/>
      <c r="H6" s="14"/>
      <c r="I6" s="12"/>
      <c r="J6" s="12"/>
      <c r="K6" s="12"/>
      <c r="L6" s="12"/>
      <c r="M6" s="14"/>
    </row>
    <row r="7" spans="1:15" x14ac:dyDescent="0.3">
      <c r="A7" s="24"/>
      <c r="B7" s="1" t="s">
        <v>12</v>
      </c>
      <c r="C7" s="14"/>
      <c r="D7" s="16"/>
      <c r="E7" s="16"/>
      <c r="F7" s="16"/>
      <c r="G7" s="16"/>
      <c r="H7" s="14"/>
      <c r="I7" s="12"/>
      <c r="J7" s="12"/>
      <c r="K7" s="12"/>
      <c r="L7" s="12"/>
      <c r="M7" s="14"/>
    </row>
    <row r="8" spans="1:15" ht="13.9" thickBot="1" x14ac:dyDescent="0.35">
      <c r="A8" s="25"/>
      <c r="B8" s="5" t="s">
        <v>13</v>
      </c>
      <c r="C8" s="14"/>
      <c r="D8" s="16"/>
      <c r="E8" s="16"/>
      <c r="F8" s="16"/>
      <c r="G8" s="16"/>
      <c r="H8" s="14"/>
      <c r="I8" s="12"/>
      <c r="J8" s="12"/>
      <c r="K8" s="12"/>
      <c r="L8" s="12"/>
      <c r="M8" s="14"/>
    </row>
    <row r="9" spans="1:15" x14ac:dyDescent="0.3">
      <c r="A9" s="23" t="s">
        <v>14</v>
      </c>
      <c r="B9" s="6" t="s">
        <v>18</v>
      </c>
      <c r="C9" s="14">
        <v>100</v>
      </c>
      <c r="D9" s="16">
        <v>90</v>
      </c>
      <c r="E9" s="16">
        <v>90</v>
      </c>
      <c r="F9" s="16">
        <v>100</v>
      </c>
      <c r="G9" s="17">
        <v>99</v>
      </c>
      <c r="H9" s="16">
        <v>93</v>
      </c>
      <c r="I9" s="12">
        <v>93</v>
      </c>
      <c r="J9" s="12">
        <v>93</v>
      </c>
      <c r="K9" s="12">
        <v>95</v>
      </c>
      <c r="L9" s="17">
        <v>93</v>
      </c>
      <c r="M9" s="13">
        <f t="shared" ref="M9" si="0">0.1*(C9+D9+E9+F9+G9+H9+I9+J9+K9+L9)</f>
        <v>94.600000000000009</v>
      </c>
    </row>
    <row r="10" spans="1:15" x14ac:dyDescent="0.3">
      <c r="A10" s="24"/>
      <c r="B10" s="7" t="s">
        <v>19</v>
      </c>
      <c r="C10" s="14"/>
      <c r="D10" s="16"/>
      <c r="E10" s="16"/>
      <c r="F10" s="16"/>
      <c r="G10" s="17"/>
      <c r="H10" s="16"/>
      <c r="I10" s="12"/>
      <c r="J10" s="12"/>
      <c r="K10" s="12"/>
      <c r="L10" s="17"/>
      <c r="M10" s="14"/>
    </row>
    <row r="11" spans="1:15" x14ac:dyDescent="0.3">
      <c r="A11" s="24"/>
      <c r="B11" s="7" t="s">
        <v>20</v>
      </c>
      <c r="C11" s="14"/>
      <c r="D11" s="16"/>
      <c r="E11" s="16"/>
      <c r="F11" s="16"/>
      <c r="G11" s="17"/>
      <c r="H11" s="16"/>
      <c r="I11" s="12"/>
      <c r="J11" s="12"/>
      <c r="K11" s="12"/>
      <c r="L11" s="17"/>
      <c r="M11" s="14"/>
    </row>
    <row r="12" spans="1:15" x14ac:dyDescent="0.3">
      <c r="A12" s="24"/>
      <c r="B12" s="7" t="s">
        <v>21</v>
      </c>
      <c r="C12" s="14"/>
      <c r="D12" s="16"/>
      <c r="E12" s="16"/>
      <c r="F12" s="16"/>
      <c r="G12" s="17"/>
      <c r="H12" s="16"/>
      <c r="I12" s="12"/>
      <c r="J12" s="12"/>
      <c r="K12" s="12"/>
      <c r="L12" s="17"/>
      <c r="M12" s="14"/>
    </row>
    <row r="13" spans="1:15" ht="13.9" thickBot="1" x14ac:dyDescent="0.35">
      <c r="A13" s="25"/>
      <c r="B13" s="5" t="s">
        <v>22</v>
      </c>
      <c r="C13" s="14"/>
      <c r="D13" s="16"/>
      <c r="E13" s="16"/>
      <c r="F13" s="16"/>
      <c r="G13" s="17"/>
      <c r="H13" s="16"/>
      <c r="I13" s="12"/>
      <c r="J13" s="12"/>
      <c r="K13" s="12"/>
      <c r="L13" s="17"/>
      <c r="M13" s="14"/>
    </row>
    <row r="14" spans="1:15" x14ac:dyDescent="0.3">
      <c r="A14" s="23" t="s">
        <v>15</v>
      </c>
      <c r="B14" s="6" t="s">
        <v>23</v>
      </c>
      <c r="C14" s="14">
        <v>100</v>
      </c>
      <c r="D14" s="16">
        <v>92</v>
      </c>
      <c r="E14" s="16">
        <v>90</v>
      </c>
      <c r="F14" s="16">
        <v>100</v>
      </c>
      <c r="G14" s="16">
        <v>99</v>
      </c>
      <c r="H14" s="14">
        <v>93</v>
      </c>
      <c r="I14" s="12">
        <v>93</v>
      </c>
      <c r="J14" s="12">
        <v>93</v>
      </c>
      <c r="K14" s="12">
        <v>95</v>
      </c>
      <c r="L14" s="17">
        <v>93</v>
      </c>
      <c r="M14" s="13">
        <f t="shared" ref="M14" si="1">0.1*(C14+D14+E14+F14+G14+H14+I14+J14+K14+L14)</f>
        <v>94.800000000000011</v>
      </c>
    </row>
    <row r="15" spans="1:15" x14ac:dyDescent="0.3">
      <c r="A15" s="24"/>
      <c r="B15" s="7" t="s">
        <v>24</v>
      </c>
      <c r="C15" s="14"/>
      <c r="D15" s="16"/>
      <c r="E15" s="16"/>
      <c r="F15" s="16"/>
      <c r="G15" s="16"/>
      <c r="H15" s="14"/>
      <c r="I15" s="12"/>
      <c r="J15" s="12"/>
      <c r="K15" s="12"/>
      <c r="L15" s="17"/>
      <c r="M15" s="14"/>
    </row>
    <row r="16" spans="1:15" x14ac:dyDescent="0.3">
      <c r="A16" s="24"/>
      <c r="B16" s="7" t="s">
        <v>25</v>
      </c>
      <c r="C16" s="14"/>
      <c r="D16" s="16"/>
      <c r="E16" s="16"/>
      <c r="F16" s="16"/>
      <c r="G16" s="16"/>
      <c r="H16" s="14"/>
      <c r="I16" s="12"/>
      <c r="J16" s="12"/>
      <c r="K16" s="12"/>
      <c r="L16" s="17"/>
      <c r="M16" s="14"/>
    </row>
    <row r="17" spans="1:13" x14ac:dyDescent="0.3">
      <c r="A17" s="24"/>
      <c r="B17" s="7" t="s">
        <v>26</v>
      </c>
      <c r="C17" s="14"/>
      <c r="D17" s="16"/>
      <c r="E17" s="16"/>
      <c r="F17" s="16"/>
      <c r="G17" s="16"/>
      <c r="H17" s="14"/>
      <c r="I17" s="12"/>
      <c r="J17" s="12"/>
      <c r="K17" s="12"/>
      <c r="L17" s="17"/>
      <c r="M17" s="14"/>
    </row>
    <row r="18" spans="1:13" ht="13.9" thickBot="1" x14ac:dyDescent="0.35">
      <c r="A18" s="25"/>
      <c r="B18" s="5" t="s">
        <v>32</v>
      </c>
      <c r="C18" s="14"/>
      <c r="D18" s="16"/>
      <c r="E18" s="16"/>
      <c r="F18" s="16"/>
      <c r="G18" s="16"/>
      <c r="H18" s="14"/>
      <c r="I18" s="12"/>
      <c r="J18" s="12"/>
      <c r="K18" s="12"/>
      <c r="L18" s="17"/>
      <c r="M18" s="14"/>
    </row>
    <row r="19" spans="1:13" x14ac:dyDescent="0.3">
      <c r="A19" s="23" t="s">
        <v>16</v>
      </c>
      <c r="B19" s="7" t="s">
        <v>27</v>
      </c>
      <c r="C19" s="14">
        <v>100</v>
      </c>
      <c r="D19" s="16">
        <v>95</v>
      </c>
      <c r="E19" s="16">
        <v>93</v>
      </c>
      <c r="F19" s="16">
        <v>99</v>
      </c>
      <c r="G19" s="17">
        <v>99</v>
      </c>
      <c r="H19" s="16">
        <v>95</v>
      </c>
      <c r="I19" s="12">
        <v>95</v>
      </c>
      <c r="J19" s="12">
        <v>95</v>
      </c>
      <c r="K19" s="12">
        <v>95</v>
      </c>
      <c r="L19" s="12">
        <v>95</v>
      </c>
      <c r="M19" s="13">
        <f t="shared" ref="M19" si="2">0.1*(C19+D19+E19+F19+G19+H19+I19+J19+K19+L19)</f>
        <v>96.100000000000009</v>
      </c>
    </row>
    <row r="20" spans="1:13" x14ac:dyDescent="0.3">
      <c r="A20" s="24"/>
      <c r="B20" s="7" t="s">
        <v>28</v>
      </c>
      <c r="C20" s="14"/>
      <c r="D20" s="16"/>
      <c r="E20" s="16"/>
      <c r="F20" s="16"/>
      <c r="G20" s="17"/>
      <c r="H20" s="16"/>
      <c r="I20" s="12"/>
      <c r="J20" s="12"/>
      <c r="K20" s="12"/>
      <c r="L20" s="12"/>
      <c r="M20" s="14"/>
    </row>
    <row r="21" spans="1:13" x14ac:dyDescent="0.3">
      <c r="A21" s="24"/>
      <c r="B21" s="7" t="s">
        <v>29</v>
      </c>
      <c r="C21" s="14"/>
      <c r="D21" s="16"/>
      <c r="E21" s="16"/>
      <c r="F21" s="16"/>
      <c r="G21" s="17"/>
      <c r="H21" s="16"/>
      <c r="I21" s="12"/>
      <c r="J21" s="12"/>
      <c r="K21" s="12"/>
      <c r="L21" s="12"/>
      <c r="M21" s="14"/>
    </row>
    <row r="22" spans="1:13" x14ac:dyDescent="0.3">
      <c r="A22" s="24"/>
      <c r="B22" s="7" t="s">
        <v>30</v>
      </c>
      <c r="C22" s="14"/>
      <c r="D22" s="16"/>
      <c r="E22" s="16"/>
      <c r="F22" s="16"/>
      <c r="G22" s="17"/>
      <c r="H22" s="16"/>
      <c r="I22" s="12"/>
      <c r="J22" s="12"/>
      <c r="K22" s="12"/>
      <c r="L22" s="12"/>
      <c r="M22" s="14"/>
    </row>
    <row r="23" spans="1:13" ht="13.9" thickBot="1" x14ac:dyDescent="0.35">
      <c r="A23" s="25"/>
      <c r="B23" s="5" t="s">
        <v>31</v>
      </c>
      <c r="C23" s="14"/>
      <c r="D23" s="16"/>
      <c r="E23" s="16"/>
      <c r="F23" s="16"/>
      <c r="G23" s="17"/>
      <c r="H23" s="16"/>
      <c r="I23" s="12"/>
      <c r="J23" s="12"/>
      <c r="K23" s="12"/>
      <c r="L23" s="12"/>
      <c r="M23" s="14"/>
    </row>
    <row r="24" spans="1:13" x14ac:dyDescent="0.3">
      <c r="A24" s="15" t="s">
        <v>17</v>
      </c>
      <c r="B24" s="11" t="s">
        <v>33</v>
      </c>
      <c r="C24" s="14">
        <v>100</v>
      </c>
      <c r="D24" s="16">
        <v>92</v>
      </c>
      <c r="E24" s="16">
        <v>93</v>
      </c>
      <c r="F24" s="16">
        <v>100</v>
      </c>
      <c r="G24" s="16">
        <v>96</v>
      </c>
      <c r="H24" s="14">
        <v>90</v>
      </c>
      <c r="I24" s="12">
        <v>95</v>
      </c>
      <c r="J24" s="12">
        <v>95</v>
      </c>
      <c r="K24" s="12">
        <v>96</v>
      </c>
      <c r="L24" s="17">
        <v>90</v>
      </c>
      <c r="M24" s="13">
        <f t="shared" ref="M24" si="3">0.1*(C24+D24+E24+F24+G24+H24+I24+J24+K24+L24)</f>
        <v>94.7</v>
      </c>
    </row>
    <row r="25" spans="1:13" x14ac:dyDescent="0.3">
      <c r="A25" s="15"/>
      <c r="B25" s="8" t="s">
        <v>34</v>
      </c>
      <c r="C25" s="14"/>
      <c r="D25" s="16"/>
      <c r="E25" s="16"/>
      <c r="F25" s="16"/>
      <c r="G25" s="16"/>
      <c r="H25" s="14"/>
      <c r="I25" s="12"/>
      <c r="J25" s="12"/>
      <c r="K25" s="12"/>
      <c r="L25" s="17"/>
      <c r="M25" s="14"/>
    </row>
    <row r="26" spans="1:13" x14ac:dyDescent="0.3">
      <c r="A26" s="15"/>
      <c r="B26" s="8" t="s">
        <v>36</v>
      </c>
      <c r="C26" s="14"/>
      <c r="D26" s="16"/>
      <c r="E26" s="16"/>
      <c r="F26" s="16"/>
      <c r="G26" s="16"/>
      <c r="H26" s="14"/>
      <c r="I26" s="12"/>
      <c r="J26" s="12"/>
      <c r="K26" s="12"/>
      <c r="L26" s="17"/>
      <c r="M26" s="14"/>
    </row>
    <row r="27" spans="1:13" x14ac:dyDescent="0.3">
      <c r="A27" s="15"/>
      <c r="B27" s="8" t="s">
        <v>37</v>
      </c>
      <c r="C27" s="14"/>
      <c r="D27" s="16"/>
      <c r="E27" s="16"/>
      <c r="F27" s="16"/>
      <c r="G27" s="16"/>
      <c r="H27" s="14"/>
      <c r="I27" s="12"/>
      <c r="J27" s="12"/>
      <c r="K27" s="12"/>
      <c r="L27" s="17"/>
      <c r="M27" s="14"/>
    </row>
    <row r="28" spans="1:13" x14ac:dyDescent="0.3">
      <c r="A28" s="15"/>
      <c r="B28" s="1" t="s">
        <v>35</v>
      </c>
      <c r="C28" s="14"/>
      <c r="D28" s="16"/>
      <c r="E28" s="16"/>
      <c r="F28" s="16"/>
      <c r="G28" s="16"/>
      <c r="H28" s="14"/>
      <c r="I28" s="12"/>
      <c r="J28" s="12"/>
      <c r="K28" s="12"/>
      <c r="L28" s="17"/>
      <c r="M28" s="14"/>
    </row>
    <row r="30" spans="1:13" ht="20.25" x14ac:dyDescent="0.3">
      <c r="A30" s="27" t="s">
        <v>41</v>
      </c>
      <c r="B30" s="27"/>
      <c r="G30" s="3"/>
    </row>
    <row r="31" spans="1:13" ht="17.649999999999999" x14ac:dyDescent="0.3">
      <c r="A31" s="15" t="s">
        <v>1</v>
      </c>
      <c r="B31" s="15" t="s">
        <v>0</v>
      </c>
      <c r="C31" s="26" t="s">
        <v>39</v>
      </c>
      <c r="D31" s="28"/>
      <c r="E31" s="28"/>
      <c r="F31" s="28"/>
      <c r="G31" s="29"/>
      <c r="H31" s="26" t="s">
        <v>40</v>
      </c>
      <c r="I31" s="28"/>
      <c r="J31" s="28"/>
      <c r="K31" s="28"/>
      <c r="L31" s="29"/>
      <c r="M31" s="26" t="s">
        <v>2</v>
      </c>
    </row>
    <row r="32" spans="1:13" x14ac:dyDescent="0.3">
      <c r="A32" s="15"/>
      <c r="B32" s="15"/>
      <c r="C32" s="10" t="s">
        <v>38</v>
      </c>
      <c r="D32" s="9" t="s">
        <v>3</v>
      </c>
      <c r="E32" s="9" t="s">
        <v>4</v>
      </c>
      <c r="F32" s="9" t="s">
        <v>5</v>
      </c>
      <c r="G32" s="9" t="s">
        <v>6</v>
      </c>
      <c r="H32" s="10" t="s">
        <v>38</v>
      </c>
      <c r="I32" s="4" t="s">
        <v>3</v>
      </c>
      <c r="J32" s="4" t="s">
        <v>4</v>
      </c>
      <c r="K32" s="4" t="s">
        <v>5</v>
      </c>
      <c r="L32" s="4" t="s">
        <v>6</v>
      </c>
      <c r="M32" s="26"/>
    </row>
    <row r="33" spans="1:13" x14ac:dyDescent="0.3">
      <c r="A33" s="24" t="s">
        <v>8</v>
      </c>
      <c r="B33" s="19" t="s">
        <v>42</v>
      </c>
      <c r="C33" s="14">
        <v>93</v>
      </c>
      <c r="D33" s="16">
        <v>93</v>
      </c>
      <c r="E33" s="16">
        <v>93</v>
      </c>
      <c r="F33" s="16">
        <v>99</v>
      </c>
      <c r="G33" s="16">
        <v>97</v>
      </c>
      <c r="H33" s="14">
        <v>95</v>
      </c>
      <c r="I33" s="12">
        <v>95</v>
      </c>
      <c r="J33" s="12">
        <v>96</v>
      </c>
      <c r="K33" s="12">
        <v>99</v>
      </c>
      <c r="L33" s="12">
        <v>96</v>
      </c>
      <c r="M33" s="13">
        <f>0.1*(C33+D33+E33+F33+G33+H33+I33+J33+K33+L33)</f>
        <v>95.600000000000009</v>
      </c>
    </row>
    <row r="34" spans="1:13" x14ac:dyDescent="0.3">
      <c r="A34" s="24"/>
      <c r="B34" s="19"/>
      <c r="C34" s="14"/>
      <c r="D34" s="16"/>
      <c r="E34" s="16"/>
      <c r="F34" s="16"/>
      <c r="G34" s="16"/>
      <c r="H34" s="14"/>
      <c r="I34" s="12"/>
      <c r="J34" s="12"/>
      <c r="K34" s="12"/>
      <c r="L34" s="12"/>
      <c r="M34" s="14"/>
    </row>
    <row r="35" spans="1:13" x14ac:dyDescent="0.3">
      <c r="A35" s="24"/>
      <c r="B35" s="19"/>
      <c r="C35" s="14"/>
      <c r="D35" s="16"/>
      <c r="E35" s="16"/>
      <c r="F35" s="16"/>
      <c r="G35" s="16"/>
      <c r="H35" s="14"/>
      <c r="I35" s="12"/>
      <c r="J35" s="12"/>
      <c r="K35" s="12"/>
      <c r="L35" s="12"/>
      <c r="M35" s="14"/>
    </row>
    <row r="36" spans="1:13" x14ac:dyDescent="0.3">
      <c r="A36" s="24"/>
      <c r="B36" s="19"/>
      <c r="C36" s="14"/>
      <c r="D36" s="16"/>
      <c r="E36" s="16"/>
      <c r="F36" s="16"/>
      <c r="G36" s="16"/>
      <c r="H36" s="14"/>
      <c r="I36" s="12"/>
      <c r="J36" s="12"/>
      <c r="K36" s="12"/>
      <c r="L36" s="12"/>
      <c r="M36" s="14"/>
    </row>
    <row r="37" spans="1:13" ht="13.9" thickBot="1" x14ac:dyDescent="0.35">
      <c r="A37" s="25"/>
      <c r="B37" s="20"/>
      <c r="C37" s="14"/>
      <c r="D37" s="16"/>
      <c r="E37" s="16"/>
      <c r="F37" s="16"/>
      <c r="G37" s="16"/>
      <c r="H37" s="14"/>
      <c r="I37" s="12"/>
      <c r="J37" s="12"/>
      <c r="K37" s="12"/>
      <c r="L37" s="12"/>
      <c r="M37" s="14"/>
    </row>
    <row r="38" spans="1:13" x14ac:dyDescent="0.3">
      <c r="A38" s="23" t="s">
        <v>14</v>
      </c>
      <c r="B38" s="18" t="s">
        <v>43</v>
      </c>
      <c r="C38" s="14">
        <v>93</v>
      </c>
      <c r="D38" s="16">
        <v>92</v>
      </c>
      <c r="E38" s="16">
        <v>92</v>
      </c>
      <c r="F38" s="16">
        <v>98</v>
      </c>
      <c r="G38" s="17">
        <v>98</v>
      </c>
      <c r="H38" s="16">
        <v>95</v>
      </c>
      <c r="I38" s="12">
        <v>94</v>
      </c>
      <c r="J38" s="12">
        <v>95</v>
      </c>
      <c r="K38" s="12">
        <v>98</v>
      </c>
      <c r="L38" s="17">
        <v>98</v>
      </c>
      <c r="M38" s="13">
        <f t="shared" ref="M38" si="4">0.1*(C38+D38+E38+F38+G38+H38+I38+J38+K38+L38)</f>
        <v>95.300000000000011</v>
      </c>
    </row>
    <row r="39" spans="1:13" x14ac:dyDescent="0.3">
      <c r="A39" s="24"/>
      <c r="B39" s="19"/>
      <c r="C39" s="14"/>
      <c r="D39" s="16"/>
      <c r="E39" s="16"/>
      <c r="F39" s="16"/>
      <c r="G39" s="17"/>
      <c r="H39" s="16"/>
      <c r="I39" s="12"/>
      <c r="J39" s="12"/>
      <c r="K39" s="12"/>
      <c r="L39" s="17"/>
      <c r="M39" s="14"/>
    </row>
    <row r="40" spans="1:13" x14ac:dyDescent="0.3">
      <c r="A40" s="24"/>
      <c r="B40" s="19"/>
      <c r="C40" s="14"/>
      <c r="D40" s="16"/>
      <c r="E40" s="16"/>
      <c r="F40" s="16"/>
      <c r="G40" s="17"/>
      <c r="H40" s="16"/>
      <c r="I40" s="12"/>
      <c r="J40" s="12"/>
      <c r="K40" s="12"/>
      <c r="L40" s="17"/>
      <c r="M40" s="14"/>
    </row>
    <row r="41" spans="1:13" x14ac:dyDescent="0.3">
      <c r="A41" s="24"/>
      <c r="B41" s="19"/>
      <c r="C41" s="14"/>
      <c r="D41" s="16"/>
      <c r="E41" s="16"/>
      <c r="F41" s="16"/>
      <c r="G41" s="17"/>
      <c r="H41" s="16"/>
      <c r="I41" s="12"/>
      <c r="J41" s="12"/>
      <c r="K41" s="12"/>
      <c r="L41" s="17"/>
      <c r="M41" s="14"/>
    </row>
    <row r="42" spans="1:13" ht="13.9" thickBot="1" x14ac:dyDescent="0.35">
      <c r="A42" s="25"/>
      <c r="B42" s="20"/>
      <c r="C42" s="14"/>
      <c r="D42" s="16"/>
      <c r="E42" s="16"/>
      <c r="F42" s="16"/>
      <c r="G42" s="17"/>
      <c r="H42" s="16"/>
      <c r="I42" s="12"/>
      <c r="J42" s="12"/>
      <c r="K42" s="12"/>
      <c r="L42" s="17"/>
      <c r="M42" s="14"/>
    </row>
    <row r="43" spans="1:13" x14ac:dyDescent="0.3">
      <c r="A43" s="23" t="s">
        <v>15</v>
      </c>
      <c r="B43" s="18" t="s">
        <v>44</v>
      </c>
      <c r="C43" s="14">
        <v>93</v>
      </c>
      <c r="D43" s="16">
        <v>92</v>
      </c>
      <c r="E43" s="16">
        <v>92</v>
      </c>
      <c r="F43" s="16">
        <v>97</v>
      </c>
      <c r="G43" s="16">
        <v>98</v>
      </c>
      <c r="H43" s="14">
        <v>95</v>
      </c>
      <c r="I43" s="12">
        <v>94</v>
      </c>
      <c r="J43" s="12">
        <v>95</v>
      </c>
      <c r="K43" s="12">
        <v>99</v>
      </c>
      <c r="L43" s="17">
        <v>98</v>
      </c>
      <c r="M43" s="13">
        <f t="shared" ref="M43" si="5">0.1*(C43+D43+E43+F43+G43+H43+I43+J43+K43+L43)</f>
        <v>95.300000000000011</v>
      </c>
    </row>
    <row r="44" spans="1:13" x14ac:dyDescent="0.3">
      <c r="A44" s="24"/>
      <c r="B44" s="19"/>
      <c r="C44" s="14"/>
      <c r="D44" s="16"/>
      <c r="E44" s="16"/>
      <c r="F44" s="16"/>
      <c r="G44" s="16"/>
      <c r="H44" s="14"/>
      <c r="I44" s="12"/>
      <c r="J44" s="12"/>
      <c r="K44" s="12"/>
      <c r="L44" s="17"/>
      <c r="M44" s="14"/>
    </row>
    <row r="45" spans="1:13" x14ac:dyDescent="0.3">
      <c r="A45" s="24"/>
      <c r="B45" s="19"/>
      <c r="C45" s="14"/>
      <c r="D45" s="16"/>
      <c r="E45" s="16"/>
      <c r="F45" s="16"/>
      <c r="G45" s="16"/>
      <c r="H45" s="14"/>
      <c r="I45" s="12"/>
      <c r="J45" s="12"/>
      <c r="K45" s="12"/>
      <c r="L45" s="17"/>
      <c r="M45" s="14"/>
    </row>
    <row r="46" spans="1:13" x14ac:dyDescent="0.3">
      <c r="A46" s="24"/>
      <c r="B46" s="19"/>
      <c r="C46" s="14"/>
      <c r="D46" s="16"/>
      <c r="E46" s="16"/>
      <c r="F46" s="16"/>
      <c r="G46" s="16"/>
      <c r="H46" s="14"/>
      <c r="I46" s="12"/>
      <c r="J46" s="12"/>
      <c r="K46" s="12"/>
      <c r="L46" s="17"/>
      <c r="M46" s="14"/>
    </row>
    <row r="47" spans="1:13" ht="13.9" thickBot="1" x14ac:dyDescent="0.35">
      <c r="A47" s="25"/>
      <c r="B47" s="20"/>
      <c r="C47" s="14"/>
      <c r="D47" s="16"/>
      <c r="E47" s="16"/>
      <c r="F47" s="16"/>
      <c r="G47" s="16"/>
      <c r="H47" s="14"/>
      <c r="I47" s="12"/>
      <c r="J47" s="12"/>
      <c r="K47" s="12"/>
      <c r="L47" s="17"/>
      <c r="M47" s="14"/>
    </row>
    <row r="48" spans="1:13" x14ac:dyDescent="0.3">
      <c r="A48" s="23" t="s">
        <v>16</v>
      </c>
      <c r="B48" s="18" t="s">
        <v>46</v>
      </c>
      <c r="C48" s="14">
        <v>93</v>
      </c>
      <c r="D48" s="16">
        <v>93</v>
      </c>
      <c r="E48" s="16">
        <v>93</v>
      </c>
      <c r="F48" s="16">
        <v>96</v>
      </c>
      <c r="G48" s="17">
        <v>99</v>
      </c>
      <c r="H48" s="16">
        <v>95</v>
      </c>
      <c r="I48" s="12">
        <v>94</v>
      </c>
      <c r="J48" s="12">
        <v>96</v>
      </c>
      <c r="K48" s="12">
        <v>95</v>
      </c>
      <c r="L48" s="12">
        <v>99</v>
      </c>
      <c r="M48" s="13">
        <f t="shared" ref="M48" si="6">0.1*(C48+D48+E48+F48+G48+H48+I48+J48+K48+L48)</f>
        <v>95.300000000000011</v>
      </c>
    </row>
    <row r="49" spans="1:13" x14ac:dyDescent="0.3">
      <c r="A49" s="24"/>
      <c r="B49" s="19"/>
      <c r="C49" s="14"/>
      <c r="D49" s="16"/>
      <c r="E49" s="16"/>
      <c r="F49" s="16"/>
      <c r="G49" s="17"/>
      <c r="H49" s="16"/>
      <c r="I49" s="12"/>
      <c r="J49" s="12"/>
      <c r="K49" s="12"/>
      <c r="L49" s="12"/>
      <c r="M49" s="14"/>
    </row>
    <row r="50" spans="1:13" x14ac:dyDescent="0.3">
      <c r="A50" s="24"/>
      <c r="B50" s="19"/>
      <c r="C50" s="14"/>
      <c r="D50" s="16"/>
      <c r="E50" s="16"/>
      <c r="F50" s="16"/>
      <c r="G50" s="17"/>
      <c r="H50" s="16"/>
      <c r="I50" s="12"/>
      <c r="J50" s="12"/>
      <c r="K50" s="12"/>
      <c r="L50" s="12"/>
      <c r="M50" s="14"/>
    </row>
    <row r="51" spans="1:13" x14ac:dyDescent="0.3">
      <c r="A51" s="24"/>
      <c r="B51" s="19"/>
      <c r="C51" s="14"/>
      <c r="D51" s="16"/>
      <c r="E51" s="16"/>
      <c r="F51" s="16"/>
      <c r="G51" s="17"/>
      <c r="H51" s="16"/>
      <c r="I51" s="12"/>
      <c r="J51" s="12"/>
      <c r="K51" s="12"/>
      <c r="L51" s="12"/>
      <c r="M51" s="14"/>
    </row>
    <row r="52" spans="1:13" ht="13.9" thickBot="1" x14ac:dyDescent="0.35">
      <c r="A52" s="25"/>
      <c r="B52" s="20"/>
      <c r="C52" s="14"/>
      <c r="D52" s="16"/>
      <c r="E52" s="16"/>
      <c r="F52" s="16"/>
      <c r="G52" s="17"/>
      <c r="H52" s="16"/>
      <c r="I52" s="12"/>
      <c r="J52" s="12"/>
      <c r="K52" s="12"/>
      <c r="L52" s="12"/>
      <c r="M52" s="14"/>
    </row>
    <row r="53" spans="1:13" x14ac:dyDescent="0.3">
      <c r="A53" s="15" t="s">
        <v>17</v>
      </c>
      <c r="B53" s="21" t="s">
        <v>45</v>
      </c>
      <c r="C53" s="14">
        <v>95</v>
      </c>
      <c r="D53" s="16">
        <v>94</v>
      </c>
      <c r="E53" s="16">
        <v>94</v>
      </c>
      <c r="F53" s="16">
        <v>98</v>
      </c>
      <c r="G53" s="16">
        <v>96</v>
      </c>
      <c r="H53" s="14">
        <v>95</v>
      </c>
      <c r="I53" s="12">
        <v>95</v>
      </c>
      <c r="J53" s="12">
        <v>96</v>
      </c>
      <c r="K53" s="12">
        <v>99</v>
      </c>
      <c r="L53" s="17">
        <v>93</v>
      </c>
      <c r="M53" s="13">
        <f t="shared" ref="M53" si="7">0.1*(C53+D53+E53+F53+G53+H53+I53+J53+K53+L53)</f>
        <v>95.5</v>
      </c>
    </row>
    <row r="54" spans="1:13" x14ac:dyDescent="0.3">
      <c r="A54" s="15"/>
      <c r="B54" s="22"/>
      <c r="C54" s="14"/>
      <c r="D54" s="16"/>
      <c r="E54" s="16"/>
      <c r="F54" s="16"/>
      <c r="G54" s="16"/>
      <c r="H54" s="14"/>
      <c r="I54" s="12"/>
      <c r="J54" s="12"/>
      <c r="K54" s="12"/>
      <c r="L54" s="17"/>
      <c r="M54" s="14"/>
    </row>
    <row r="55" spans="1:13" x14ac:dyDescent="0.3">
      <c r="A55" s="15"/>
      <c r="B55" s="22"/>
      <c r="C55" s="14"/>
      <c r="D55" s="16"/>
      <c r="E55" s="16"/>
      <c r="F55" s="16"/>
      <c r="G55" s="16"/>
      <c r="H55" s="14"/>
      <c r="I55" s="12"/>
      <c r="J55" s="12"/>
      <c r="K55" s="12"/>
      <c r="L55" s="17"/>
      <c r="M55" s="14"/>
    </row>
    <row r="56" spans="1:13" x14ac:dyDescent="0.3">
      <c r="A56" s="15"/>
      <c r="B56" s="22"/>
      <c r="C56" s="14"/>
      <c r="D56" s="16"/>
      <c r="E56" s="16"/>
      <c r="F56" s="16"/>
      <c r="G56" s="16"/>
      <c r="H56" s="14"/>
      <c r="I56" s="12"/>
      <c r="J56" s="12"/>
      <c r="K56" s="12"/>
      <c r="L56" s="17"/>
      <c r="M56" s="14"/>
    </row>
    <row r="57" spans="1:13" x14ac:dyDescent="0.3">
      <c r="A57" s="15"/>
      <c r="B57" s="22"/>
      <c r="C57" s="14"/>
      <c r="D57" s="16"/>
      <c r="E57" s="16"/>
      <c r="F57" s="16"/>
      <c r="G57" s="16"/>
      <c r="H57" s="14"/>
      <c r="I57" s="12"/>
      <c r="J57" s="12"/>
      <c r="K57" s="12"/>
      <c r="L57" s="17"/>
      <c r="M57" s="14"/>
    </row>
  </sheetData>
  <mergeCells count="137">
    <mergeCell ref="A1:B1"/>
    <mergeCell ref="K24:K28"/>
    <mergeCell ref="L24:L28"/>
    <mergeCell ref="M14:M18"/>
    <mergeCell ref="M19:M23"/>
    <mergeCell ref="M24:M28"/>
    <mergeCell ref="M2:M3"/>
    <mergeCell ref="I24:I28"/>
    <mergeCell ref="J9:J13"/>
    <mergeCell ref="J14:J18"/>
    <mergeCell ref="K9:K13"/>
    <mergeCell ref="L9:L13"/>
    <mergeCell ref="L14:L18"/>
    <mergeCell ref="K14:K18"/>
    <mergeCell ref="J19:J23"/>
    <mergeCell ref="J24:J28"/>
    <mergeCell ref="J4:J8"/>
    <mergeCell ref="K4:K8"/>
    <mergeCell ref="F9:F13"/>
    <mergeCell ref="K19:K23"/>
    <mergeCell ref="I19:I23"/>
    <mergeCell ref="M4:M8"/>
    <mergeCell ref="M9:M13"/>
    <mergeCell ref="H9:H13"/>
    <mergeCell ref="G9:G13"/>
    <mergeCell ref="G14:G18"/>
    <mergeCell ref="I9:I13"/>
    <mergeCell ref="I14:I18"/>
    <mergeCell ref="G19:G23"/>
    <mergeCell ref="H14:H18"/>
    <mergeCell ref="H19:H23"/>
    <mergeCell ref="F19:F23"/>
    <mergeCell ref="C4:C8"/>
    <mergeCell ref="C9:C13"/>
    <mergeCell ref="C14:C18"/>
    <mergeCell ref="C19:C23"/>
    <mergeCell ref="C2:G2"/>
    <mergeCell ref="H2:L2"/>
    <mergeCell ref="A2:A3"/>
    <mergeCell ref="B2:B3"/>
    <mergeCell ref="D4:D8"/>
    <mergeCell ref="F4:F8"/>
    <mergeCell ref="L4:L8"/>
    <mergeCell ref="A4:A8"/>
    <mergeCell ref="D14:D18"/>
    <mergeCell ref="D19:D23"/>
    <mergeCell ref="E4:E8"/>
    <mergeCell ref="E9:E13"/>
    <mergeCell ref="E14:E18"/>
    <mergeCell ref="E19:E23"/>
    <mergeCell ref="D9:D13"/>
    <mergeCell ref="L19:L23"/>
    <mergeCell ref="F14:F18"/>
    <mergeCell ref="G4:G8"/>
    <mergeCell ref="H4:H8"/>
    <mergeCell ref="I4:I8"/>
    <mergeCell ref="A30:B30"/>
    <mergeCell ref="A31:A32"/>
    <mergeCell ref="B31:B32"/>
    <mergeCell ref="C31:G31"/>
    <mergeCell ref="H31:L31"/>
    <mergeCell ref="A9:A13"/>
    <mergeCell ref="A14:A18"/>
    <mergeCell ref="A19:A23"/>
    <mergeCell ref="A24:A28"/>
    <mergeCell ref="C24:C28"/>
    <mergeCell ref="D24:D28"/>
    <mergeCell ref="E24:E28"/>
    <mergeCell ref="F24:F28"/>
    <mergeCell ref="G24:G28"/>
    <mergeCell ref="H24:H28"/>
    <mergeCell ref="C38:C42"/>
    <mergeCell ref="D38:D42"/>
    <mergeCell ref="E38:E42"/>
    <mergeCell ref="F38:F42"/>
    <mergeCell ref="M31:M32"/>
    <mergeCell ref="A33:A37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M33:M37"/>
    <mergeCell ref="B33:B37"/>
    <mergeCell ref="E48:E52"/>
    <mergeCell ref="F48:F52"/>
    <mergeCell ref="L38:L42"/>
    <mergeCell ref="M38:M42"/>
    <mergeCell ref="A43:A47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L43:L47"/>
    <mergeCell ref="M43:M47"/>
    <mergeCell ref="B38:B42"/>
    <mergeCell ref="B43:B47"/>
    <mergeCell ref="G38:G42"/>
    <mergeCell ref="H38:H42"/>
    <mergeCell ref="I38:I42"/>
    <mergeCell ref="J38:J42"/>
    <mergeCell ref="K38:K42"/>
    <mergeCell ref="A38:A42"/>
    <mergeCell ref="L48:L52"/>
    <mergeCell ref="M48:M52"/>
    <mergeCell ref="A53:A57"/>
    <mergeCell ref="C53:C57"/>
    <mergeCell ref="D53:D57"/>
    <mergeCell ref="E53:E57"/>
    <mergeCell ref="F53:F57"/>
    <mergeCell ref="G53:G57"/>
    <mergeCell ref="H53:H57"/>
    <mergeCell ref="I53:I57"/>
    <mergeCell ref="J53:J57"/>
    <mergeCell ref="K53:K57"/>
    <mergeCell ref="L53:L57"/>
    <mergeCell ref="M53:M57"/>
    <mergeCell ref="B48:B52"/>
    <mergeCell ref="B53:B57"/>
    <mergeCell ref="G48:G52"/>
    <mergeCell ref="H48:H52"/>
    <mergeCell ref="I48:I52"/>
    <mergeCell ref="J48:J52"/>
    <mergeCell ref="K48:K52"/>
    <mergeCell ref="A48:A52"/>
    <mergeCell ref="C48:C52"/>
    <mergeCell ref="D48:D5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邵美芝</dc:creator>
  <cp:lastModifiedBy>邵美芝</cp:lastModifiedBy>
  <dcterms:created xsi:type="dcterms:W3CDTF">2020-11-12T03:35:00Z</dcterms:created>
  <dcterms:modified xsi:type="dcterms:W3CDTF">2021-03-29T00:33:44Z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