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202300"/>
  <mc:AlternateContent xmlns:mc="http://schemas.openxmlformats.org/markup-compatibility/2006">
    <mc:Choice Requires="x15">
      <x15ac:absPath xmlns:x15ac="http://schemas.microsoft.com/office/spreadsheetml/2010/11/ac" url="D:\Artemis_Workspace\aphrodite\"/>
    </mc:Choice>
  </mc:AlternateContent>
  <xr:revisionPtr revIDLastSave="0" documentId="13_ncr:1_{AD302F18-F9B6-4A30-AF90-8156D0B132EC}" xr6:coauthVersionLast="47" xr6:coauthVersionMax="47" xr10:uidLastSave="{00000000-0000-0000-0000-000000000000}"/>
  <bookViews>
    <workbookView xWindow="-110" yWindow="-110" windowWidth="19420" windowHeight="11620" xr2:uid="{B56490C3-8A43-4495-B399-8C18BCCAD579}"/>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2" l="1"/>
</calcChain>
</file>

<file path=xl/sharedStrings.xml><?xml version="1.0" encoding="utf-8"?>
<sst xmlns="http://schemas.openxmlformats.org/spreadsheetml/2006/main" count="39" uniqueCount="33">
  <si>
    <t>Description</t>
  </si>
  <si>
    <t>Cost</t>
  </si>
  <si>
    <t>Complexity</t>
  </si>
  <si>
    <t>Low</t>
  </si>
  <si>
    <t>Medium</t>
  </si>
  <si>
    <t>High</t>
  </si>
  <si>
    <t>Assigned Task</t>
  </si>
  <si>
    <t>Chosen User Story</t>
  </si>
  <si>
    <t>Prompt</t>
  </si>
  <si>
    <t>Output</t>
  </si>
  <si>
    <r>
      <t xml:space="preserve">Average </t>
    </r>
    <r>
      <rPr>
        <sz val="11"/>
        <color theme="1"/>
        <rFont val="Aptos Narrow"/>
        <family val="2"/>
        <scheme val="minor"/>
      </rPr>
      <t>(Cost)</t>
    </r>
  </si>
  <si>
    <r>
      <t xml:space="preserve">Reason </t>
    </r>
    <r>
      <rPr>
        <i/>
        <sz val="11"/>
        <color theme="1"/>
        <rFont val="Aptos Narrow"/>
        <family val="2"/>
        <scheme val="minor"/>
      </rPr>
      <t>(how we arrived at the efficiency % provided)</t>
    </r>
  </si>
  <si>
    <r>
      <t>Reason for Complexity</t>
    </r>
    <r>
      <rPr>
        <i/>
        <sz val="11"/>
        <color theme="1"/>
        <rFont val="Aptos Narrow"/>
        <family val="2"/>
        <scheme val="minor"/>
      </rPr>
      <t>(why chosen user story is of the appropriate complexity)</t>
    </r>
  </si>
  <si>
    <t>Financial calculations and compliance logic involved.</t>
  </si>
  <si>
    <t>Efficiency (%)</t>
  </si>
  <si>
    <r>
      <t xml:space="preserve">Average </t>
    </r>
    <r>
      <rPr>
        <sz val="11"/>
        <color theme="1"/>
        <rFont val="Aptos Narrow"/>
        <family val="2"/>
        <scheme val="minor"/>
      </rPr>
      <t>(Efficiency%)</t>
    </r>
  </si>
  <si>
    <t>Estimated manual effort is ~45 hours versus ~15.75 hours using the plugin. The complexity of financial calculations and regulatory requirements means that while the plugin helps generate code, detailed manual review is indispensable.</t>
  </si>
  <si>
    <t>Analyze, update, and expand the Cypress PROJECT, current working directory "D:\Artemis_Workspace\nextqanew".The project is built using Cypress with BDD and TypeScript and is used to test the application at https://dev.artemishealth.com/v3/home.
Analyze the Project Structure
Navigate through the cypress folder and its subfolders.
Identify all existing .feature files and their corresponding step definition files.
Don't execute and review and update homepage and loginpage of feature and step defination files.
Review locator and action files if structured separately (e.g., inside support or custom folders).
Feature &amp; Step Definition Review
For each .feature file:
Check that every scenario has corresponding step definitions implemented.
If any steps are undefined or incomplete, update or implement them.
Improve existing step definitions for clarity, reusability, and accuracy.
Ensure locator and action usage is consistent and abstracted properly.
Identify Missing Test Coverage
Based on the application https://dev.artemishealth.com/v3/home, analyze which functionalities or UI flows are not covered in the current test suite.
Do not delete any existing test cases.
Add new .feature files, scenarios, and step definitions as needed to improve test coverage.
Follow Best Practices
Ensure all code follows Cypress + TypeScript + BDD best practices.
Keep actions reusable and DRY (Don't Repeat Yourself).
Use meaningful scenario titles and consistent naming conventions.
Fix and Execute Tests
Resolve any failing tests, broken step definitions, or misconfigured locators.
Fix any Cypress configuration issues.
Run all tests from the terminal to validate the test suite.
Final Deliverables
Updated .feature and step definition files with enhanced and complete test coverage.
Any newly added files for uncovered scenarios.
Confirmation that the test suite runs successfully from the terminal.
Clean and maintainable code following modern automation standards.</t>
  </si>
  <si>
    <t>Conducting a comprehensive analysis of all automation scripts to identify missing test coverage within the application, implementing the necessary tests, and executing them to ensure complete coverage.</t>
  </si>
  <si>
    <t>Estimated manual effort is ~18 hours versus ~2 hours using the plugin. The straightforward splitting of the endpoint results in significant time savings, though a brief manual review is required to confirm the correct division of data.</t>
  </si>
  <si>
    <t>Estimated manual effort is ~18 hours versus ~4.2 hours using the plugin. Identified missing test coverage within the application, implementing the necessary tests, and executing them to ensure complete coverage.</t>
  </si>
  <si>
    <t>In Visual Studio Code, with my current Cypress project open (using TypeScript and BDD with Cucumber), analyze all files in the project to identify existing step definitions. Organize and refactor them by grouping reusable step definitions into logical modules or files—for example, steps related to clicking buttons, entering text, and verifying text. Also, provide code examples of how to create and reference these reusable steps across different feature files using TypeScript best practices.</t>
  </si>
  <si>
    <t xml:space="preserve">Organize and refactor them by grouping reusable step definitions into logical modules </t>
  </si>
  <si>
    <t xml:space="preserve">Estimated manual effort is ~12 hours versus ~0.9 hours using the plugin. Organized and refactored them by grouping reusable step definitions into logical modules </t>
  </si>
  <si>
    <t>In Visual Studio Code, with my current Cypress project open (using TypeScript and BDD with Cucumber), analyze all files, the login functionality is implemented in the step "I am on the login page" within the loginpage.cy.ts step definition file.
Follow these steps to update and optimize the test cases related to the Report Builder Page:
	Create a Cypress Before hook to handle login for all test cases implemented in the reportbuilderpage.feature file.
	The hook should utilize the login step "I am on the login page" from loginpage.cy.ts.
	Ensure the login is performed only once per test session to improve performance.
	Update the reportbuilderpage.feature file to include the newly created Before hook.
	Open the Cypress Test Runner and execute all test cases present in the reportbuilderpage.feature file.
	Monitor the test execution and note any errors or failures.
	Fix any errors or failures encountered during the run:
	Check for issues related to locators, assertions, or script logic.
	Update the code to make it more efficient and reliable.</t>
  </si>
  <si>
    <t>implement the Before hook to optimize the login process for the Report Builder test cases.</t>
  </si>
  <si>
    <t>Estimated manual effort is ~8 hours versus ~1.5 hours using the plugin. implemented the Before hook to optimize the login process for the Report Builder test cases.</t>
  </si>
  <si>
    <t>Analyze the Cypress test failures and fix primary problem was DOM detachment errors, which occur when Cypress tries to interact with elements that have been removed from the DOM</t>
  </si>
  <si>
    <t>Open my current Cypress project in Visual Studio Code.
Analyze the following files:
reportbuilderpage.feature
reportbuilderpage.cy.ts
Run all test cases present in the reportbuilderpage.feature file using the Cypress Test Runner.
Identify any test failures during execution.
Carefully analyze error messages and logs.
Investigate potential issues in the test scripts or application under test.
Fix all failures by correcting locators, or improving assertions as needed.
Re-run the test cases after applying fixes to ensure all tests pass successfully.</t>
  </si>
  <si>
    <t>Estimated manual effort is ~16 hours versus ~4.5 hours using the plugin. Analyzed the Cypress test failures in the reportbuilderpage.feature tests and implemented solutions to resolve the issues.</t>
  </si>
  <si>
    <t>In Visual Studio Code, with my current cypress project opened, Analyze the following files:
reportbuilderpage.feature
reportbuilderpage.cy.ts
loginpage.feature
loginpage.cy.ts
homepage.feature
homepage.cy.ts
Run all test cases present in the reportbuilderpage.feature file using the command prompt
Identify any test failures during execution.
Carefully analyze error messages and logs.
Investigate potential issues in the test scripts or application under test.
Fix all failures by correcting locators, or improving assertions as needed.
Re-run the test cases after applying fixes to ensure all tests pass successfully.</t>
  </si>
  <si>
    <t>Analyze the Cypress test failures and fix primary problem and run the testcase after applying fixes</t>
  </si>
  <si>
    <t>Estimated manual effort is ~32 hours versus ~7.2hours using the plugin. Analyzed the Cypress test failures and fixed primary problem and run the testcase after applying fixes and provied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</si>
</sst>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i/>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vertical="center" wrapText="1"/>
    </xf>
    <xf numFmtId="0" fontId="2" fillId="0" borderId="0" xfId="0" applyFont="1" applyAlignment="1">
      <alignment horizontal="center" vertical="center" wrapText="1"/>
    </xf>
    <xf numFmtId="0" fontId="0" fillId="0" borderId="0" xfId="0" applyAlignment="1">
      <alignment horizontal="center"/>
    </xf>
    <xf numFmtId="0" fontId="2" fillId="0" borderId="0" xfId="0" applyFont="1" applyAlignment="1">
      <alignment horizontal="center" vertical="center"/>
    </xf>
    <xf numFmtId="0" fontId="2" fillId="0" borderId="0" xfId="0" applyFont="1" applyAlignment="1">
      <alignment horizontal="center"/>
    </xf>
    <xf numFmtId="0" fontId="0" fillId="0" borderId="0" xfId="0" applyAlignment="1">
      <alignment vertical="center"/>
    </xf>
    <xf numFmtId="0" fontId="0" fillId="0" borderId="0" xfId="0" applyAlignment="1">
      <alignment horizontal="center" vertical="center"/>
    </xf>
    <xf numFmtId="0" fontId="2" fillId="0" borderId="0" xfId="0" applyFont="1" applyAlignment="1">
      <alignment vertical="center"/>
    </xf>
    <xf numFmtId="0" fontId="2" fillId="0" borderId="0" xfId="0" applyFont="1" applyAlignment="1">
      <alignment horizontal="center" vertical="top" wrapText="1"/>
    </xf>
    <xf numFmtId="0" fontId="0" fillId="0" borderId="0" xfId="0" applyAlignment="1">
      <alignment horizontal="center" vertical="top" wrapText="1"/>
    </xf>
    <xf numFmtId="2" fontId="0" fillId="0" borderId="0" xfId="1" applyNumberFormat="1" applyFont="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2" fontId="0" fillId="0" borderId="0" xfId="1" applyNumberFormat="1" applyFont="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9A1F6-16A1-44C5-987D-6ABC9446E693}">
  <dimension ref="A1:N10"/>
  <sheetViews>
    <sheetView tabSelected="1" topLeftCell="C8" zoomScale="77" zoomScaleNormal="172" workbookViewId="0">
      <selection activeCell="D10" sqref="A10:XFD10"/>
    </sheetView>
  </sheetViews>
  <sheetFormatPr defaultRowHeight="14.5" x14ac:dyDescent="0.35"/>
  <cols>
    <col min="1" max="1" width="11.26953125" style="5" bestFit="1" customWidth="1"/>
    <col min="2" max="2" width="12.7265625" bestFit="1" customWidth="1"/>
    <col min="3" max="3" width="12.54296875" customWidth="1"/>
    <col min="4" max="4" width="11.1796875" style="8" customWidth="1"/>
    <col min="5" max="5" width="16.7265625" style="8" bestFit="1" customWidth="1"/>
    <col min="6" max="6" width="38.36328125" style="8" customWidth="1"/>
    <col min="7" max="7" width="36.90625" customWidth="1"/>
    <col min="8" max="8" width="12.54296875" customWidth="1"/>
    <col min="9" max="9" width="12.26953125" customWidth="1"/>
    <col min="10" max="10" width="13.26953125" customWidth="1"/>
    <col min="11" max="11" width="61.453125" style="1" customWidth="1"/>
    <col min="12" max="12" width="15.453125" customWidth="1"/>
    <col min="13" max="13" width="11.453125" customWidth="1"/>
  </cols>
  <sheetData>
    <row r="1" spans="1:14" ht="29" x14ac:dyDescent="0.35">
      <c r="B1" s="7" t="s">
        <v>6</v>
      </c>
      <c r="C1" s="7" t="s">
        <v>0</v>
      </c>
      <c r="D1" s="6" t="s">
        <v>2</v>
      </c>
      <c r="E1" s="10" t="s">
        <v>7</v>
      </c>
      <c r="F1" s="4" t="s">
        <v>12</v>
      </c>
      <c r="G1" s="6" t="s">
        <v>8</v>
      </c>
      <c r="H1" s="6" t="s">
        <v>9</v>
      </c>
      <c r="I1" s="6" t="s">
        <v>14</v>
      </c>
      <c r="J1" s="4" t="s">
        <v>15</v>
      </c>
      <c r="K1" s="11" t="s">
        <v>11</v>
      </c>
      <c r="L1" s="6" t="s">
        <v>1</v>
      </c>
      <c r="M1" s="4" t="s">
        <v>10</v>
      </c>
      <c r="N1" s="8"/>
    </row>
    <row r="2" spans="1:14" ht="409.5" x14ac:dyDescent="0.35">
      <c r="A2" s="5">
        <v>2</v>
      </c>
      <c r="B2" s="15"/>
      <c r="C2" s="15"/>
      <c r="D2" s="9"/>
      <c r="F2" s="3" t="s">
        <v>18</v>
      </c>
      <c r="G2" s="3" t="s">
        <v>17</v>
      </c>
      <c r="H2" s="3"/>
      <c r="I2" s="12">
        <v>80</v>
      </c>
      <c r="J2" s="16"/>
      <c r="K2" s="2" t="s">
        <v>19</v>
      </c>
      <c r="M2" s="16"/>
    </row>
    <row r="3" spans="1:14" ht="409.5" x14ac:dyDescent="0.35">
      <c r="A3" s="5">
        <v>4</v>
      </c>
      <c r="B3" s="15"/>
      <c r="C3" s="15"/>
      <c r="D3" s="9" t="s">
        <v>3</v>
      </c>
      <c r="E3" s="3"/>
      <c r="F3" s="3" t="s">
        <v>25</v>
      </c>
      <c r="G3" s="3" t="s">
        <v>24</v>
      </c>
      <c r="H3" s="3"/>
      <c r="I3" s="12">
        <v>82</v>
      </c>
      <c r="J3" s="16"/>
      <c r="K3" s="2" t="s">
        <v>26</v>
      </c>
      <c r="M3" s="16"/>
    </row>
    <row r="4" spans="1:14" ht="174" x14ac:dyDescent="0.35">
      <c r="A4" s="5">
        <v>5</v>
      </c>
      <c r="B4" s="15"/>
      <c r="C4" s="15"/>
      <c r="D4" s="9" t="s">
        <v>3</v>
      </c>
      <c r="E4" s="3"/>
      <c r="F4" s="3" t="s">
        <v>22</v>
      </c>
      <c r="G4" s="3" t="s">
        <v>21</v>
      </c>
      <c r="H4" s="3"/>
      <c r="I4" s="12">
        <v>92</v>
      </c>
      <c r="J4" s="16"/>
      <c r="K4" s="2" t="s">
        <v>23</v>
      </c>
      <c r="M4" s="16"/>
    </row>
    <row r="5" spans="1:14" ht="362.5" x14ac:dyDescent="0.35">
      <c r="A5" s="5">
        <v>8</v>
      </c>
      <c r="B5" s="15"/>
      <c r="C5" s="15"/>
      <c r="D5" s="9" t="s">
        <v>4</v>
      </c>
      <c r="E5" s="3"/>
      <c r="F5" s="3" t="s">
        <v>27</v>
      </c>
      <c r="G5" s="3" t="s">
        <v>28</v>
      </c>
      <c r="H5" s="3"/>
      <c r="I5" s="12">
        <v>73</v>
      </c>
      <c r="J5" s="16"/>
      <c r="K5" s="2" t="s">
        <v>29</v>
      </c>
      <c r="M5" s="13"/>
    </row>
    <row r="6" spans="1:14" x14ac:dyDescent="0.35">
      <c r="A6" s="5">
        <v>9</v>
      </c>
      <c r="B6" s="15"/>
      <c r="C6" s="15"/>
      <c r="D6" s="9" t="s">
        <v>4</v>
      </c>
      <c r="E6" s="3"/>
      <c r="H6" s="3"/>
      <c r="I6" s="12">
        <v>70</v>
      </c>
      <c r="J6" s="16"/>
      <c r="K6" s="2"/>
      <c r="M6" s="13"/>
    </row>
    <row r="7" spans="1:14" ht="409.5" x14ac:dyDescent="0.35">
      <c r="A7" s="5">
        <v>10</v>
      </c>
      <c r="B7" s="15"/>
      <c r="C7" s="15"/>
      <c r="D7" s="9" t="s">
        <v>4</v>
      </c>
      <c r="E7" s="3"/>
      <c r="F7" s="3" t="s">
        <v>18</v>
      </c>
      <c r="G7" s="3" t="s">
        <v>17</v>
      </c>
      <c r="H7" s="3"/>
      <c r="I7" s="12">
        <v>70</v>
      </c>
      <c r="J7" s="16"/>
      <c r="K7" s="2" t="s">
        <v>20</v>
      </c>
      <c r="M7" s="13"/>
    </row>
    <row r="8" spans="1:14" ht="391.5" x14ac:dyDescent="0.35">
      <c r="A8" s="5">
        <v>11</v>
      </c>
      <c r="B8" s="15"/>
      <c r="C8" s="15"/>
      <c r="D8" s="9" t="s">
        <v>5</v>
      </c>
      <c r="E8" s="3"/>
      <c r="F8" s="3" t="s">
        <v>31</v>
      </c>
      <c r="G8" s="3" t="s">
        <v>30</v>
      </c>
      <c r="H8" s="3"/>
      <c r="I8" s="12">
        <v>68</v>
      </c>
      <c r="J8" s="16">
        <f>AVERAGE(I8:I9)</f>
        <v>66.5</v>
      </c>
      <c r="K8" s="2" t="s">
        <v>32</v>
      </c>
      <c r="M8" s="14"/>
    </row>
    <row r="9" spans="1:14" ht="58" x14ac:dyDescent="0.35">
      <c r="A9" s="5">
        <v>12</v>
      </c>
      <c r="B9" s="15"/>
      <c r="C9" s="15"/>
      <c r="D9" s="9" t="s">
        <v>5</v>
      </c>
      <c r="E9" s="3"/>
      <c r="F9" s="3" t="s">
        <v>13</v>
      </c>
      <c r="G9" s="3"/>
      <c r="H9" s="3"/>
      <c r="I9" s="12">
        <v>65</v>
      </c>
      <c r="J9" s="16"/>
      <c r="K9" s="2" t="s">
        <v>16</v>
      </c>
      <c r="M9" s="14"/>
    </row>
    <row r="10" spans="1:14" x14ac:dyDescent="0.35">
      <c r="B10" s="15"/>
      <c r="C10" s="15"/>
    </row>
  </sheetData>
  <mergeCells count="8">
    <mergeCell ref="B2:B10"/>
    <mergeCell ref="C2:C10"/>
    <mergeCell ref="M5:M7"/>
    <mergeCell ref="M8:M9"/>
    <mergeCell ref="J2:J4"/>
    <mergeCell ref="J5:J7"/>
    <mergeCell ref="J8:J9"/>
    <mergeCell ref="M2:M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ValueLabs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Dujon Sonkar</dc:creator>
  <cp:lastModifiedBy>Srikanth Turpu (Contractor)</cp:lastModifiedBy>
  <dcterms:created xsi:type="dcterms:W3CDTF">2025-03-24T08:16:18Z</dcterms:created>
  <dcterms:modified xsi:type="dcterms:W3CDTF">2025-05-09T17:37:18Z</dcterms:modified>
</cp:coreProperties>
</file>