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 KRISHNAN\Downloads\"/>
    </mc:Choice>
  </mc:AlternateContent>
  <xr:revisionPtr revIDLastSave="0" documentId="13_ncr:1_{661B9DE9-A52C-4890-B890-AB3B5474E59F}" xr6:coauthVersionLast="47" xr6:coauthVersionMax="47" xr10:uidLastSave="{00000000-0000-0000-0000-000000000000}"/>
  <bookViews>
    <workbookView xWindow="11424" yWindow="0" windowWidth="11712" windowHeight="13056" firstSheet="9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Sheet1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J2" i="7" a="1"/>
  <c r="L2" i="7" a="1"/>
  <c r="J3" i="1"/>
  <c r="J4" i="1"/>
  <c r="J5" i="1"/>
  <c r="J6" i="1"/>
  <c r="J7" i="1"/>
  <c r="J8" i="1"/>
  <c r="J9" i="1"/>
  <c r="J10" i="1"/>
  <c r="J2" i="1"/>
  <c r="J2" i="6" a="1"/>
  <c r="L2" i="3" a="1"/>
  <c r="J2" i="3" a="1"/>
  <c r="M2" i="4" a="1"/>
  <c r="L2" i="4" a="1"/>
  <c r="K2" i="4" a="1"/>
  <c r="J4" i="2" a="1"/>
  <c r="K3" i="8" a="1"/>
  <c r="K2" i="8" a="1"/>
  <c r="J2" i="8" a="1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<sst xmlns="http://schemas.openxmlformats.org/spreadsheetml/2006/main" count="584" uniqueCount="89">
  <si>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</si>
  <si>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</si>
  <si>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</si>
  <si>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</si>
  <si>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</si>
  <si>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</si>
  <si>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</si>
  <si>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</si>
  <si>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</si>
  <si>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</si>
  <si>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</si>
  <si>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</si>
  <si>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</si>
  <si>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</si>
  <si>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</si>
  <si>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</si>
  <si>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</si>
  <si>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</si>
  <si>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</si>
  <si>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</si>
  <si>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</si>
  <si>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</si>
  <si>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</si>
  <si>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</si>
  <si>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</si>
  <si>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</si>
  <si>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</si>
  <si>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</si>
  <si>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</si>
  <si>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</si>
  <si>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</si>
  <si>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</si>
  <si>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</si>
  <si>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</si>
  <si>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</si>
  <si>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</si>
  <si>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</si>
  <si>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</si>
  <si>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</si>
  <si>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</si>
  <si>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</si>
  <si>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</si>
  <si>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</si>
  <si>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</si>
  <si>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</si>
  <si>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</si>
  <si>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</si>
  <si>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</si>
  <si>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</si>
  <si>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</si>
  <si>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</si>
  <si>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</si>
  <si>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</si>
  <si>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</si>
  <si>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</si>
  <si>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</si>
  <si>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</si>
  <si>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</si>
  <si>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</si>
  <si>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</si>
  <si>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</si>
  <si>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</si>
  <si>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</si>
  <si>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</si>
  <si>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</si>
  <si>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</si>
  <si>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</si>
  <si>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</si>
  <si>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</si>
  <si>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</si>
  <si>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</si>
  <si>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</si>
  <si>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</si>
  <si>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</si>
  <si>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</si>
  <si>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</si>
  <si>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</si>
  <si>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</si>
  <si>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</si>
  <si>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</si>
  <si>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</si>
  <si>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</si>
  <si>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</si>
  <si>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</si>
  <si>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</si>
  <si>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</si>
  <si>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</si>
  <si>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</si>
  <si>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=RIGHT(J2:J11,4)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</si>
</sst>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F1" workbookViewId="0">
      <selection activeCell="J4" sqref="J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MIN(I2:I10)</f>
        <v>40800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1"/>
  <sheetViews>
    <sheetView topLeftCell="F1" workbookViewId="0">
      <selection activeCell="J13" sqref="J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1">IF(D2:D11 &gt; 30,"Old","Young")</f>
        <v>Young</v>
      </c>
      <c r="K2" t="e" cm="1" vm="1">
        <f t="array" aca="1" ref="K2" ca="1">_xlfn.IFS(F2:F10="Salesman","Sales",F2:F10="HR","YOREE HIRED",F2:F10="Receptioninst","Hot women")</f>
        <v>#VALUE!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 cm="1">
        <f t="array" ref="K3:K11">_xlfn.IFS(F2:F10="Salesman","Sales",F2:F10="HR","YOREE HIRED",F2:F10="Receptionist","Hot women")</f>
        <v>Sales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Hot women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Sales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e">
        <v>#N/A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YOREE HIRED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e">
        <v>#N/A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Sales</v>
      </c>
    </row>
    <row r="11" spans="1:11" x14ac:dyDescent="0.3">
      <c r="J11" t="str">
        <v>Young</v>
      </c>
      <c r="K11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G1" workbookViewId="0">
      <selection activeCell="J5" sqref="J5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cm="1">
        <f t="array" ref="J4:J10">LEN(B4:B10)</f>
        <v>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4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7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8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7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K1"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41.8867187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topLeftCell="H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 t="s">
        <v>88</v>
      </c>
      <c r="L2" t="str" cm="1">
        <f t="array" ref="L2:L9">RIGHT(J2:J9,4)</f>
        <v>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1995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2" x14ac:dyDescent="0.3">
      <c r="H12" s="1"/>
    </row>
    <row r="13" spans="1:12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A2" workbookViewId="0">
      <selection activeCell="C12" sqref="B12:C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G1"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L2" t="str" cm="1">
        <f t="array" ref="L2:L10">SUBSTITUTE(H2:H10,"/"," ")</f>
        <v>11 2 2001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L3" t="str">
        <v>10 3 1999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L4" t="str">
        <v>7 4 2000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L5" t="str">
        <v>1 5 2000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L6" t="str">
        <v>5 6 2001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L7" t="str">
        <v>5 6 2001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L8" t="str">
        <v>11 8 2003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L9" t="str">
        <v>6 9 2002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L10" t="str">
        <v>8 10 2003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G1"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SUMIFS(G2:G10,E2:E10,"Male",D2:D10,"&gt;30")</f>
        <v>205000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G1"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COUNT(H2:H10)</f>
        <v>9</v>
      </c>
      <c r="K2">
        <f>COUNTIF(G2:G10,"&gt;45000")</f>
        <v>5</v>
      </c>
      <c r="L2">
        <f>COUNTIFS(G2:G10,"&gt;40000",D2:D10,"&gt;30")</f>
        <v>6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topLeftCell="F1" workbookViewId="0">
      <selection activeCell="J2" sqref="J2:J10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">
      <c r="H11" t="str">
        <f t="shared" ref="H11:H12" si="1">CONCATENATE(B11," ",C11)</f>
        <v xml:space="preserve"> </v>
      </c>
    </row>
    <row r="12" spans="1:10" x14ac:dyDescent="0.3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D1" workbookViewId="0">
      <selection activeCell="K2" sqref="K2:K10"/>
    </sheetView>
  </sheetViews>
  <sheetFormatPr defaultRowHeight="14.4" x14ac:dyDescent="0.3"/>
  <cols>
    <col min="8" max="8" width="14.44140625" customWidth="1"/>
    <col min="9" max="9" width="13.33203125" customWidth="1"/>
    <col min="10" max="10" width="14.2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E4CE-749B-43F7-BE24-6DF0772EAB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SRI KRISHNAN</cp:lastModifiedBy>
  <dcterms:created xsi:type="dcterms:W3CDTF">2021-12-16T14:18:34Z</dcterms:created>
  <dcterms:modified xsi:type="dcterms:W3CDTF">2026-10-14T11:24:19Z</dcterms:modified>
</cp:coreProperties>
</file>