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ethala.rajiv\Downloads\"/>
    </mc:Choice>
  </mc:AlternateContent>
  <xr:revisionPtr revIDLastSave="0" documentId="13_ncr:1_{17D84050-A5BE-49F0-B435-28496946C659}" xr6:coauthVersionLast="47" xr6:coauthVersionMax="47" xr10:uidLastSave="{00000000-0000-0000-0000-000000000000}"/>
  <bookViews>
    <workbookView xWindow="-120" yWindow="-120" windowWidth="20730" windowHeight="11040" firstSheet="9" activeTab="11" xr2:uid="{00000000-000D-0000-FFFF-FFFF00000000}"/>
  </bookViews>
  <sheets>
    <sheet name="RevisionHistory" sheetId="19" r:id="rId1"/>
    <sheet name="General" sheetId="4" r:id="rId2"/>
    <sheet name="Distrib" sheetId="21" r:id="rId3"/>
    <sheet name="STDS" sheetId="1" r:id="rId4"/>
    <sheet name="ECUReset" sheetId="2" r:id="rId5"/>
    <sheet name="SecAcc" sheetId="3" r:id="rId6"/>
    <sheet name="CC" sheetId="5" r:id="rId7"/>
    <sheet name="ControlDTCSetting" sheetId="7" r:id="rId8"/>
    <sheet name="TesterPresent" sheetId="11" r:id="rId9"/>
    <sheet name="RDTC" sheetId="12" r:id="rId10"/>
    <sheet name="CDI" sheetId="9" r:id="rId11"/>
    <sheet name="READ_LID" sheetId="20" r:id="rId12"/>
    <sheet name="RoutineControl" sheetId="26" r:id="rId13"/>
    <sheet name="ECUId" sheetId="23" r:id="rId14"/>
    <sheet name="WRITE_LID" sheetId="24" r:id="rId15"/>
    <sheet name="Actuator" sheetId="25" r:id="rId16"/>
  </sheets>
  <definedNames>
    <definedName name="_xlnm._FilterDatabase" localSheetId="15" hidden="1">Actuator!$A$1:$D$7</definedName>
    <definedName name="_xlnm._FilterDatabase" localSheetId="13" hidden="1">ECUId!$A$1:$H$8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ajs2kor</author>
  </authors>
  <commentList>
    <comment ref="F16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ajs2kor:</t>
        </r>
        <r>
          <rPr>
            <sz val="8"/>
            <color indexed="81"/>
            <rFont val="Tahoma"/>
            <family val="2"/>
          </rPr>
          <t xml:space="preserve">
For writing Prgramming date and Dealer number only</t>
        </r>
      </text>
    </comment>
  </commentList>
</comments>
</file>

<file path=xl/sharedStrings.xml><?xml version="1.0" encoding="utf-8"?>
<sst xmlns="http://schemas.openxmlformats.org/spreadsheetml/2006/main" count="1208" uniqueCount="615">
  <si>
    <t>ECU -&gt; Tester CAN Id</t>
  </si>
  <si>
    <t>Tester -&gt; ECU CAN Id (Physical)</t>
  </si>
  <si>
    <t>Tester -&gt; ECU CAN Id (Functional)</t>
  </si>
  <si>
    <t>2F</t>
  </si>
  <si>
    <t>2E</t>
  </si>
  <si>
    <t>VIN</t>
  </si>
  <si>
    <t>Baudrate</t>
  </si>
  <si>
    <t>500 Kbps</t>
  </si>
  <si>
    <t>3E</t>
  </si>
  <si>
    <t>1v0</t>
  </si>
  <si>
    <t>Revision History</t>
  </si>
  <si>
    <t>Lid (hex)</t>
  </si>
  <si>
    <t>Desc</t>
  </si>
  <si>
    <t>Unit</t>
  </si>
  <si>
    <t>min</t>
  </si>
  <si>
    <t>max</t>
  </si>
  <si>
    <t>phys=1*int</t>
  </si>
  <si>
    <t>km</t>
  </si>
  <si>
    <t>Engine speed</t>
  </si>
  <si>
    <t>1/min</t>
  </si>
  <si>
    <t>Engine temperature</t>
  </si>
  <si>
    <t>Intake air temperature</t>
  </si>
  <si>
    <t>Air mass Flow</t>
  </si>
  <si>
    <t>phys=0.1*int</t>
  </si>
  <si>
    <t>kg/h</t>
  </si>
  <si>
    <t>Ignition angle output</t>
  </si>
  <si>
    <t>phys=0.75*int</t>
  </si>
  <si>
    <t>Grad KW</t>
  </si>
  <si>
    <t>Battery voltage</t>
  </si>
  <si>
    <t>V</t>
  </si>
  <si>
    <t>Injection time</t>
  </si>
  <si>
    <t>phys=0.0064*int</t>
  </si>
  <si>
    <t>ms</t>
  </si>
  <si>
    <t>Vehicle speed</t>
  </si>
  <si>
    <t>phys=1.25*int</t>
  </si>
  <si>
    <t>km/h</t>
  </si>
  <si>
    <t>Throttle position</t>
  </si>
  <si>
    <t>phys=0.001*int</t>
  </si>
  <si>
    <t>phys=0.0015625*int</t>
  </si>
  <si>
    <t>Lambda correction</t>
  </si>
  <si>
    <t>phys=0.00003052*int</t>
  </si>
  <si>
    <t>Lambda average correction</t>
  </si>
  <si>
    <t>Engine status</t>
  </si>
  <si>
    <t>Gear</t>
  </si>
  <si>
    <t>phys=0.00488281*int</t>
  </si>
  <si>
    <t>bit 0 = wdkba &lt; CWWDKBA
bit 1 = wdkba &gt; CWWDKBA
bit 2 = wdkba &gt;= WDKFULL</t>
  </si>
  <si>
    <t>phys=0.046875*int</t>
  </si>
  <si>
    <t>%</t>
  </si>
  <si>
    <t>km/l</t>
  </si>
  <si>
    <t>phys=0.0390625*int</t>
  </si>
  <si>
    <t>hPa</t>
  </si>
  <si>
    <t>km/hr</t>
  </si>
  <si>
    <t>0x7E0</t>
  </si>
  <si>
    <t>0x7E8</t>
  </si>
  <si>
    <t>As/Ar</t>
  </si>
  <si>
    <t>Parameter</t>
  </si>
  <si>
    <t>Timeout</t>
  </si>
  <si>
    <t>performance req</t>
  </si>
  <si>
    <t>Bs</t>
  </si>
  <si>
    <t>Br</t>
  </si>
  <si>
    <t>&lt;100</t>
  </si>
  <si>
    <t>Cs</t>
  </si>
  <si>
    <t>Cr</t>
  </si>
  <si>
    <t>Network layer parameter values</t>
  </si>
  <si>
    <t>WFT</t>
  </si>
  <si>
    <t>BS</t>
  </si>
  <si>
    <t>Stmin</t>
  </si>
  <si>
    <t>P2 CAN</t>
  </si>
  <si>
    <t>P2* CAN</t>
  </si>
  <si>
    <t>P3</t>
  </si>
  <si>
    <t>SID</t>
  </si>
  <si>
    <t>Programming</t>
  </si>
  <si>
    <t>X</t>
  </si>
  <si>
    <t>If a service that is not supported is requested, Negative response code 0x11 is sent</t>
  </si>
  <si>
    <t>If a service that is not supported in the current active session is requested, Negative response code 0x80 is sent</t>
  </si>
  <si>
    <t>EEP</t>
  </si>
  <si>
    <t>Dealer Id</t>
  </si>
  <si>
    <t>Date of last programming</t>
  </si>
  <si>
    <t>Description</t>
  </si>
  <si>
    <t>Length</t>
  </si>
  <si>
    <t>Storage</t>
  </si>
  <si>
    <t>Remarks</t>
  </si>
  <si>
    <t>Update</t>
  </si>
  <si>
    <t>Tester</t>
  </si>
  <si>
    <t>This service should be part of programming sequence. Should not be possible to write without programming.</t>
  </si>
  <si>
    <t>Application layer timings (in ms)</t>
  </si>
  <si>
    <t>Network layer timings (in ms)</t>
  </si>
  <si>
    <t>Minimum</t>
  </si>
  <si>
    <t>Maximum</t>
  </si>
  <si>
    <t>Support in programming 
mode/CB</t>
  </si>
  <si>
    <t>Actual</t>
  </si>
  <si>
    <t>Secure</t>
  </si>
  <si>
    <t>Yes</t>
  </si>
  <si>
    <t>Only supported during programming (CB). Programming security level will be used.</t>
  </si>
  <si>
    <t>Format</t>
  </si>
  <si>
    <t>BCD</t>
  </si>
  <si>
    <t>ASCII</t>
  </si>
  <si>
    <t>Unsigned Hex</t>
  </si>
  <si>
    <t xml:space="preserve">This will be written only using diagnostic service and not in programming mode. </t>
  </si>
  <si>
    <t>Total Engine run hour counter</t>
  </si>
  <si>
    <t>Total number of combustion event counter in the given driving cycle</t>
  </si>
  <si>
    <t>num</t>
  </si>
  <si>
    <t>Total number of engine revolutions in the given driving cycle</t>
  </si>
  <si>
    <t>Instantaneous fuel consumption</t>
  </si>
  <si>
    <t>First version</t>
  </si>
  <si>
    <t>DiagnosticSessionControl</t>
  </si>
  <si>
    <t>EcuReset</t>
  </si>
  <si>
    <t>SecurityAccess</t>
  </si>
  <si>
    <t>CommunicationControl</t>
  </si>
  <si>
    <t>TesterPresent</t>
  </si>
  <si>
    <t>ControlDTCSetting</t>
  </si>
  <si>
    <t>ReadDataByIdentifier</t>
  </si>
  <si>
    <t>ReadMemoryByAddress</t>
  </si>
  <si>
    <t>WriteDataByIdentifier</t>
  </si>
  <si>
    <t xml:space="preserve">ClearDiagnosticInformation </t>
  </si>
  <si>
    <t>ReadDTCInformation</t>
  </si>
  <si>
    <t xml:space="preserve">InputOutputControlByIdentifier </t>
  </si>
  <si>
    <t>RoutineControl</t>
  </si>
  <si>
    <t>RequestDownload</t>
  </si>
  <si>
    <t>TransferData</t>
  </si>
  <si>
    <t>RequestTransferExit</t>
  </si>
  <si>
    <t>Default (01)</t>
  </si>
  <si>
    <t>Programming (02)</t>
  </si>
  <si>
    <t>Extended (03)</t>
  </si>
  <si>
    <t>Subfunctions</t>
  </si>
  <si>
    <t>Default session</t>
  </si>
  <si>
    <t>Programming session</t>
  </si>
  <si>
    <t>DiagnosticSessionControl (10)</t>
  </si>
  <si>
    <t>ECUReset (11)</t>
  </si>
  <si>
    <t>Hard reset</t>
  </si>
  <si>
    <t>SecurityAccess (27)</t>
  </si>
  <si>
    <t>Enable Rx and Tx</t>
  </si>
  <si>
    <t>Communication type</t>
  </si>
  <si>
    <t>Zero subfunction</t>
  </si>
  <si>
    <t>Tester Present (3E)</t>
  </si>
  <si>
    <t>Resume setting of trouble codes</t>
  </si>
  <si>
    <t>Stop setting of trouble codes</t>
  </si>
  <si>
    <t>Control DTC setting (85)</t>
  </si>
  <si>
    <t>Clear Diagnostic information (14)</t>
  </si>
  <si>
    <t>Group of DTC</t>
  </si>
  <si>
    <t>report DTC by status mask</t>
  </si>
  <si>
    <t>report number of DTCs by status mask</t>
  </si>
  <si>
    <t>010A</t>
  </si>
  <si>
    <t>010B</t>
  </si>
  <si>
    <t>010C</t>
  </si>
  <si>
    <t>010D</t>
  </si>
  <si>
    <t>010E</t>
  </si>
  <si>
    <t>010F</t>
  </si>
  <si>
    <t>011A</t>
  </si>
  <si>
    <t>011B</t>
  </si>
  <si>
    <t>011C</t>
  </si>
  <si>
    <t>011D</t>
  </si>
  <si>
    <t>011E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</si>
  <si>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</si>
  <si>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</si>
  <si>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</si>
  <si>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</si>
  <si>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</si>
  <si>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</si>
  <si>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</si>
  <si>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</si>
  <si>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</si>
  <si>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</si>
  <si>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</si>
  <si>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</si>
  <si>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</si>
  <si>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0115</t>
  </si>
  <si>
    <t>0116</t>
  </si>
  <si>
    <t>0118</t>
  </si>
  <si>
    <t>0119</t>
  </si>
  <si>
    <t>0120</t>
  </si>
  <si>
    <t>0121</t>
  </si>
  <si>
    <t>0122</t>
  </si>
  <si>
    <t>0123</t>
  </si>
  <si>
    <t>Lid(hex)</t>
  </si>
  <si>
    <t>F190</t>
  </si>
  <si>
    <t>F198</t>
  </si>
  <si>
    <t>F199</t>
  </si>
  <si>
    <t xml:space="preserve">ID </t>
  </si>
  <si>
    <t>Actuator</t>
  </si>
  <si>
    <t>Note</t>
  </si>
  <si>
    <t>0x01</t>
  </si>
  <si>
    <t>Fuel pump relay</t>
  </si>
  <si>
    <t>Throttle valve</t>
  </si>
  <si>
    <t>Injector 1</t>
  </si>
  <si>
    <t>Ignition coil 1</t>
  </si>
  <si>
    <t>Canister purge valve</t>
  </si>
  <si>
    <t>MIL lamp</t>
  </si>
  <si>
    <t>Extended session (UDS)/Development Session(KWP)</t>
  </si>
  <si>
    <t>Only security level 1 is provided in platform. Higher security levels to be implemented customer specific</t>
  </si>
  <si>
    <t>Communication control (28) - only relevant for UDS</t>
  </si>
  <si>
    <t>Read DTC information (19) - only for UDS</t>
  </si>
  <si>
    <t>report DTC snapshot record by DTC number</t>
  </si>
  <si>
    <t>report DTC extended data record by DTC number</t>
  </si>
  <si>
    <t>A</t>
  </si>
  <si>
    <t>report supported DTC</t>
  </si>
  <si>
    <t>All DTCs (FFFFFF)</t>
  </si>
  <si>
    <t>Upstream lambda heater</t>
  </si>
  <si>
    <t>Entry Condition</t>
  </si>
  <si>
    <t>Ignition ON, Engine Speed = 0</t>
  </si>
  <si>
    <t>−3549.94</t>
  </si>
  <si>
    <t>Request Seed - ECU will send 8 bytes of seed</t>
  </si>
  <si>
    <t>Send Key - Tester has to send 8 bytes of key</t>
  </si>
  <si>
    <t>NVM</t>
  </si>
  <si>
    <t>A804</t>
  </si>
  <si>
    <t>A800</t>
  </si>
  <si>
    <t>A801</t>
  </si>
  <si>
    <t>A802</t>
  </si>
  <si>
    <t>A803</t>
  </si>
  <si>
    <t>A806</t>
  </si>
  <si>
    <t>A807</t>
  </si>
  <si>
    <t>A808</t>
  </si>
  <si>
    <t>Enable Rx and Disable Tx</t>
  </si>
  <si>
    <t>Normal Communication Messages</t>
  </si>
  <si>
    <t>phys=0.01*int</t>
  </si>
  <si>
    <t>(HALT, 0), (WAITSIG, 1), (IGNTIME, 2), (IGNEDGE, 3), (WAITGAP, 4), (KEEPDGISYNC,
5), (GAPFOUND, 6), (TIMERMODE, 7), (DISBLNEWSYNC, 8)</t>
  </si>
  <si>
    <t>CVN</t>
  </si>
  <si>
    <t>This will be written only using diagnostic service and not in programming mode.</t>
  </si>
  <si>
    <t>NA</t>
  </si>
  <si>
    <t>Engine Key On status</t>
  </si>
  <si>
    <t>Engine Status (Stall, cranking, idling, running)</t>
  </si>
  <si>
    <t>Status of cranking (Normal, clear flood)</t>
  </si>
  <si>
    <t>Engine sync status</t>
  </si>
  <si>
    <t>Clutch switch status</t>
  </si>
  <si>
    <t>Idle speed control active</t>
  </si>
  <si>
    <t>System State (Closed loop  / Open loop)</t>
  </si>
  <si>
    <t>Fuel state (Rich / lean)</t>
  </si>
  <si>
    <t>Ambient pressure</t>
  </si>
  <si>
    <t>hpa</t>
  </si>
  <si>
    <t>100A</t>
  </si>
  <si>
    <t>Idle air leakage adaptation value</t>
  </si>
  <si>
    <t>100B</t>
  </si>
  <si>
    <t>100C</t>
  </si>
  <si>
    <t>100D</t>
  </si>
  <si>
    <t>ECU SW and calibration version</t>
  </si>
  <si>
    <t>phy = internal</t>
  </si>
  <si>
    <t>na</t>
  </si>
  <si>
    <t>100E</t>
  </si>
  <si>
    <t>ECU Hardware Version</t>
  </si>
  <si>
    <t>100F</t>
  </si>
  <si>
    <t>Target Idle speed</t>
  </si>
  <si>
    <t>Kilometer run counter after MIL ON</t>
  </si>
  <si>
    <t>phy = internal/ 100</t>
  </si>
  <si>
    <t>Number of active faults in the memory</t>
  </si>
  <si>
    <t>Number of faults in the history</t>
  </si>
  <si>
    <t>Status of Main Relay</t>
  </si>
  <si>
    <t>F1F1</t>
  </si>
  <si>
    <t>0xFFFFFFFF</t>
  </si>
  <si>
    <t>Conditions</t>
  </si>
  <si>
    <t xml:space="preserve">                                                                                                                 From MSE Platform</t>
  </si>
  <si>
    <t xml:space="preserve">                                                                                                                     TVS Specific : U69</t>
  </si>
  <si>
    <t xml:space="preserve"> a. 2000 to 4000   (new)</t>
  </si>
  <si>
    <t xml:space="preserve"> b. 4000 to 6000   (new)</t>
  </si>
  <si>
    <t xml:space="preserve"> c. 6000 to 8000   (new)</t>
  </si>
  <si>
    <t>Total no of DTC till date   (new)</t>
  </si>
  <si>
    <t>Total no of vehicle services  (new)</t>
  </si>
  <si>
    <t>No of times KL 15 toggles  (new)</t>
  </si>
  <si>
    <t>No of cranking  (new)</t>
  </si>
  <si>
    <t>No of start switch actuation  (new)</t>
  </si>
  <si>
    <t>No of clutch switch actuation  (new)</t>
  </si>
  <si>
    <t>RPM duration</t>
  </si>
  <si>
    <t>101A</t>
  </si>
  <si>
    <t>101B</t>
  </si>
  <si>
    <t>101C</t>
  </si>
  <si>
    <t>101D</t>
  </si>
  <si>
    <t>101E</t>
  </si>
  <si>
    <t>101F</t>
  </si>
  <si>
    <t>Read Kill switch status (new)</t>
  </si>
  <si>
    <t>Read ES switch status (new)</t>
  </si>
  <si>
    <t>Read side stand switch status (new)</t>
  </si>
  <si>
    <t>Read Secondary air valve status (new)</t>
  </si>
  <si>
    <t xml:space="preserve"> Report number of emission related DTC by status mask</t>
  </si>
  <si>
    <t xml:space="preserve">   Report emission related DTC </t>
  </si>
  <si>
    <t>A80A</t>
  </si>
  <si>
    <t>A810</t>
  </si>
  <si>
    <t>A815</t>
  </si>
  <si>
    <t>102A</t>
  </si>
  <si>
    <t>102B</t>
  </si>
  <si>
    <t>102C</t>
  </si>
  <si>
    <t>102F</t>
  </si>
  <si>
    <t xml:space="preserve">                                                                                                                      From MSE Platform</t>
  </si>
  <si>
    <t xml:space="preserve">                                                                                                                    From MSE Platform</t>
  </si>
  <si>
    <t xml:space="preserve">Read150 bytes of data from EEPROM </t>
  </si>
  <si>
    <t xml:space="preserve">Write 150 bytes of data from EEPROM </t>
  </si>
  <si>
    <t>response suppression</t>
  </si>
  <si>
    <t>Test stamp ( 2 Bytes ) : This indicates status of EOL checks at each station of the EOL checks.</t>
  </si>
  <si>
    <t>Test Stamp ( 2 Bytes )</t>
  </si>
  <si>
    <t xml:space="preserve">Total no of vehicle services  </t>
  </si>
  <si>
    <t xml:space="preserve">Actuate starter relay </t>
  </si>
  <si>
    <t xml:space="preserve">Actuate fan relay </t>
  </si>
  <si>
    <t xml:space="preserve">Actuate Secondary air solenoid </t>
  </si>
  <si>
    <t xml:space="preserve">Actuate high engine temperature lamp </t>
  </si>
  <si>
    <t>phy = internal,  0 "FALSE" ,  1 "TRUE"</t>
  </si>
  <si>
    <t>10FF</t>
  </si>
  <si>
    <t>phy=(1530/255)internal</t>
  </si>
  <si>
    <t>phy = 0.1 * internal</t>
  </si>
  <si>
    <t>1/Grad KW</t>
  </si>
  <si>
    <t>Read battery voltage during last cranking (new)</t>
  </si>
  <si>
    <r>
      <t>Read injection time wrt deg , end angle (new)</t>
    </r>
    <r>
      <rPr>
        <strike/>
        <sz val="10"/>
        <color rgb="FFFF0000"/>
        <rFont val="Arial"/>
        <family val="2"/>
      </rPr>
      <t/>
    </r>
  </si>
  <si>
    <t xml:space="preserve">No of low battery voltages  (new) </t>
  </si>
  <si>
    <t xml:space="preserve">                   D</t>
  </si>
  <si>
    <t xml:space="preserve">   Most recently failed DTC</t>
  </si>
  <si>
    <t>phys=0.5*int</t>
  </si>
  <si>
    <t xml:space="preserve">phys= (0.1*int ) -273.14 </t>
  </si>
  <si>
    <t>deg C</t>
  </si>
  <si>
    <t>MIL status</t>
  </si>
  <si>
    <t>Status (Available in next release step20)</t>
  </si>
  <si>
    <t>Availability in final release</t>
  </si>
  <si>
    <t xml:space="preserve">                                                                                                                    TVS Specific U400 ETC</t>
  </si>
  <si>
    <t>1113</t>
  </si>
  <si>
    <t xml:space="preserve"> Engine over temperature value and status</t>
  </si>
  <si>
    <t>1100</t>
  </si>
  <si>
    <t xml:space="preserve"> TPS1 output</t>
  </si>
  <si>
    <t>1101</t>
  </si>
  <si>
    <t xml:space="preserve"> TPS2 output</t>
  </si>
  <si>
    <t xml:space="preserve"> APS1 output </t>
  </si>
  <si>
    <t>1103</t>
  </si>
  <si>
    <t xml:space="preserve"> APS 2 output</t>
  </si>
  <si>
    <t>1104</t>
  </si>
  <si>
    <t xml:space="preserve"> Adapted APS value</t>
  </si>
  <si>
    <t>1119</t>
  </si>
  <si>
    <t xml:space="preserve"> Lambda control set point</t>
  </si>
  <si>
    <t>1116</t>
  </si>
  <si>
    <t>Limp home status</t>
  </si>
  <si>
    <t>1110</t>
  </si>
  <si>
    <t>Riding mode status</t>
  </si>
  <si>
    <t>1111</t>
  </si>
  <si>
    <t>Starter motor lock status</t>
  </si>
  <si>
    <t>1112</t>
  </si>
  <si>
    <t>Lean angle based cut off status</t>
  </si>
  <si>
    <t xml:space="preserve">Yes </t>
  </si>
  <si>
    <t>No</t>
  </si>
  <si>
    <t>Yes, but need testing</t>
  </si>
  <si>
    <t>No, will be carried over BS4</t>
  </si>
  <si>
    <t>0x300</t>
  </si>
  <si>
    <t>phys=0.0012207*int</t>
  </si>
  <si>
    <t xml:space="preserve">
phys= (0.1*int ) -273.14 </t>
  </si>
  <si>
    <t>Grad C</t>
  </si>
  <si>
    <t>phy= 0.01220703125*int</t>
  </si>
  <si>
    <t>F1F4</t>
  </si>
  <si>
    <t>Flash</t>
  </si>
  <si>
    <t>Dummy</t>
  </si>
  <si>
    <t>F182</t>
  </si>
  <si>
    <t>CALIBID</t>
  </si>
  <si>
    <t>Avg fuel consumption in last 10 -key ON to key OFFcycles</t>
  </si>
  <si>
    <t>Avg vehicle speed for last 10-key ON to key OFFcycles</t>
  </si>
  <si>
    <t>No of mins the KL 15 is ON and engine not started (new)</t>
  </si>
  <si>
    <t>No of mins speed is greater than 100kmph (new)</t>
  </si>
  <si>
    <t>yes</t>
  </si>
  <si>
    <t>Kilometer run in total within offset value</t>
  </si>
  <si>
    <t>kmstand_l + kmstand_lSrvRef</t>
  </si>
  <si>
    <t xml:space="preserve">Kilometer offset value to be written incase of ECU replacement </t>
  </si>
  <si>
    <t>F191</t>
  </si>
  <si>
    <t>Software Variant</t>
  </si>
  <si>
    <t>phy = (1/25600)internal</t>
  </si>
  <si>
    <t>No of mins speed is greater than 100 or lesser than 50kmph (new)</t>
  </si>
  <si>
    <t>No of mins the engine temperature above EngDa_tEng_Thd degree,etc  (new)</t>
  </si>
  <si>
    <t>SWVAR</t>
  </si>
  <si>
    <t>1122</t>
  </si>
  <si>
    <t>1125</t>
  </si>
  <si>
    <t>0124</t>
  </si>
  <si>
    <t>Ride Mode status Enable/Disable</t>
  </si>
  <si>
    <t>Default Ride Mode</t>
  </si>
  <si>
    <t>kmstand_l</t>
  </si>
  <si>
    <t>Epm_nEng</t>
  </si>
  <si>
    <t>EngDa_tEng</t>
  </si>
  <si>
    <t>IntkAirT_tIntkMnfld</t>
  </si>
  <si>
    <t>ml_w_msg</t>
  </si>
  <si>
    <t>Ign_iacalcPhy_as8</t>
  </si>
  <si>
    <t>ubsq</t>
  </si>
  <si>
    <t xml:space="preserve">te_l_msg </t>
  </si>
  <si>
    <t>VehV_v</t>
  </si>
  <si>
    <t>phys=0.0012207031*int</t>
  </si>
  <si>
    <t>HEGO_uS1B1WiDynSimHiRes</t>
  </si>
  <si>
    <t>phys=0.0244140625*int</t>
  </si>
  <si>
    <t>%DK</t>
  </si>
  <si>
    <t>wdkba_w_msg</t>
  </si>
  <si>
    <r>
      <t xml:space="preserve">Engine load - </t>
    </r>
    <r>
      <rPr>
        <sz val="10"/>
        <color theme="5" tint="-0.249977111117893"/>
        <rFont val="Arial"/>
        <family val="2"/>
      </rPr>
      <t>Cylinder 1</t>
    </r>
  </si>
  <si>
    <t>phys=0.0234375*int</t>
  </si>
  <si>
    <t>rl1_w_msg</t>
  </si>
  <si>
    <t>IgCtl_dwlt_u16</t>
  </si>
  <si>
    <t>tateout_w_msg</t>
  </si>
  <si>
    <t>phys=3.051758125E-5*int</t>
  </si>
  <si>
    <t xml:space="preserve"> fr_w_msg</t>
  </si>
  <si>
    <t xml:space="preserve"> frm_w_msg</t>
  </si>
  <si>
    <t>bit 0 = EngStrt_bStrt
bit 1 = B_ll
remaining bits are 0</t>
  </si>
  <si>
    <t>EngStrt_bStrt, B_ll_msg</t>
  </si>
  <si>
    <t>Tra_numGear</t>
  </si>
  <si>
    <r>
      <t>Map sensor</t>
    </r>
    <r>
      <rPr>
        <sz val="10"/>
        <color theme="5" tint="-0.249977111117893"/>
        <rFont val="Arial"/>
        <family val="2"/>
      </rPr>
      <t>1</t>
    </r>
    <r>
      <rPr>
        <sz val="10"/>
        <rFont val="Arial"/>
        <family val="2"/>
      </rPr>
      <t xml:space="preserve"> voltage</t>
    </r>
  </si>
  <si>
    <t xml:space="preserve"> PIntkVUs_uRawUnFlt</t>
  </si>
  <si>
    <t>wdkba</t>
  </si>
  <si>
    <t>MILLmp_stMIL</t>
  </si>
  <si>
    <t>EpmCrS_stSigMode</t>
  </si>
  <si>
    <t>fra_w_msg</t>
  </si>
  <si>
    <t>rka_w_mdg</t>
  </si>
  <si>
    <t>vmlg</t>
  </si>
  <si>
    <r>
      <rPr>
        <sz val="10"/>
        <rFont val="Arial"/>
        <family val="2"/>
      </rPr>
      <t>MAP</t>
    </r>
    <r>
      <rPr>
        <sz val="10"/>
        <color theme="5" tint="-0.249977111117893"/>
        <rFont val="Arial"/>
        <family val="2"/>
      </rPr>
      <t xml:space="preserve"> sensor pressure value - output 1</t>
    </r>
  </si>
  <si>
    <t>psdss_w</t>
  </si>
  <si>
    <t>avgmlg</t>
  </si>
  <si>
    <t>avgvfz</t>
  </si>
  <si>
    <t>top_1min_w_msg</t>
  </si>
  <si>
    <t>engcmbstevnt_l</t>
  </si>
  <si>
    <t>engrevcntr_l</t>
  </si>
  <si>
    <t>Side stand sensor switch1 status</t>
  </si>
  <si>
    <t>T15_st</t>
  </si>
  <si>
    <t xml:space="preserve"> Epm_nEng</t>
  </si>
  <si>
    <t xml:space="preserve"> B_stendes_msg</t>
  </si>
  <si>
    <t>B_ll_msg</t>
  </si>
  <si>
    <t>B_stclfld</t>
  </si>
  <si>
    <t>EpmSyn_stSync</t>
  </si>
  <si>
    <t>B_kuppl_msg</t>
  </si>
  <si>
    <t>B_lr_msg</t>
  </si>
  <si>
    <t>B_sgnlr_msg</t>
  </si>
  <si>
    <t>phy = 0.03900625*int</t>
  </si>
  <si>
    <t>PEnv_p</t>
  </si>
  <si>
    <t>phy = 0.01*int</t>
  </si>
  <si>
    <t>ofmsnddkq1_w_msg</t>
  </si>
  <si>
    <r>
      <t xml:space="preserve">Heater status </t>
    </r>
    <r>
      <rPr>
        <sz val="10"/>
        <color theme="5" tint="-0.249977111117893"/>
        <rFont val="Arial"/>
        <family val="2"/>
      </rPr>
      <t>Cyl1</t>
    </r>
  </si>
  <si>
    <t>HEGO_bS1B1HtgOn</t>
  </si>
  <si>
    <r>
      <t xml:space="preserve">heater duty cycle </t>
    </r>
    <r>
      <rPr>
        <sz val="10"/>
        <color theme="5" tint="-0.249977111117893"/>
        <rFont val="Arial"/>
        <family val="2"/>
      </rPr>
      <t>Cyl1</t>
    </r>
  </si>
  <si>
    <t>HEGO_rS1B1HtgLim</t>
  </si>
  <si>
    <t>ASCI</t>
  </si>
  <si>
    <t>DCM_ECUSWCALIB_VER_CA</t>
  </si>
  <si>
    <t>DCM_ECUHWVER_CA</t>
  </si>
  <si>
    <t>phy= 0.5*int</t>
  </si>
  <si>
    <t>HLSDem_nSetPLo</t>
  </si>
  <si>
    <t>DSMDur_ctPID21h</t>
  </si>
  <si>
    <t>DFES_ctSrv</t>
  </si>
  <si>
    <t>DFES_ctEntry</t>
  </si>
  <si>
    <t>B_hr_msg</t>
  </si>
  <si>
    <t>CVN1_u32</t>
  </si>
  <si>
    <t>kl15engCnt</t>
  </si>
  <si>
    <t>DTCcnt</t>
  </si>
  <si>
    <t>VehServiceCnt</t>
  </si>
  <si>
    <t>VehV_100_cnt</t>
  </si>
  <si>
    <t>VehV_50_100_cnt</t>
  </si>
  <si>
    <t>T15_togCnt</t>
  </si>
  <si>
    <t xml:space="preserve">CrnkCnt </t>
  </si>
  <si>
    <t xml:space="preserve">lowbattCnt </t>
  </si>
  <si>
    <t>CrnkfailCnt</t>
  </si>
  <si>
    <t>engtempCnt</t>
  </si>
  <si>
    <t xml:space="preserve">killswtCnt </t>
  </si>
  <si>
    <t xml:space="preserve">strtswtCnt </t>
  </si>
  <si>
    <t>kupplswtCnt</t>
  </si>
  <si>
    <t>idlehrs</t>
  </si>
  <si>
    <t>rpmdurCnt</t>
  </si>
  <si>
    <t>B_killswt</t>
  </si>
  <si>
    <t>T50_st</t>
  </si>
  <si>
    <t>weea_msg</t>
  </si>
  <si>
    <t>ubsqlstCrnk</t>
  </si>
  <si>
    <t>B_sdstact_msg</t>
  </si>
  <si>
    <t>ExhMgT_flgSecAirVlvB1</t>
  </si>
  <si>
    <t>PrjCode</t>
  </si>
  <si>
    <t>SSECUSN_CA</t>
  </si>
  <si>
    <t xml:space="preserve">phy = 0.001220703125*int </t>
  </si>
  <si>
    <t>Tra_uRawGear</t>
  </si>
  <si>
    <t>DcmDspUds_SessId</t>
  </si>
  <si>
    <t xml:space="preserve">Teststamp </t>
  </si>
  <si>
    <t>ThrVlv_uRawSens1B1</t>
  </si>
  <si>
    <t>ThrVlv_uRawSens2B1</t>
  </si>
  <si>
    <t>phys=0.2*int</t>
  </si>
  <si>
    <t>APP_uRaw1unLim</t>
  </si>
  <si>
    <t>APP_uRaw2unLim</t>
  </si>
  <si>
    <t>APP_r</t>
  </si>
  <si>
    <t>phy= 2.44140625e*int</t>
  </si>
  <si>
    <t>lamsbg_w_msg</t>
  </si>
  <si>
    <t>ThrVlv_flgLimpModeB1</t>
  </si>
  <si>
    <t>DrvPrgSwt_stDrvModeSel</t>
  </si>
  <si>
    <t>Strt_stPs</t>
  </si>
  <si>
    <t>B_tltsig</t>
  </si>
  <si>
    <t>RunngInMod_Suc</t>
  </si>
  <si>
    <t>B_enDrvModInt</t>
  </si>
  <si>
    <t>Dcm_KmRunngInMod</t>
  </si>
  <si>
    <t>KONCW_SelnQIKSH</t>
  </si>
  <si>
    <t>QIKSH_flgDashEna</t>
  </si>
  <si>
    <t>Reading Availability of Immo in the Variant</t>
  </si>
  <si>
    <t>NEW_DID</t>
  </si>
  <si>
    <t>Ignition angle output - Cylinder 2</t>
  </si>
  <si>
    <t>Ign_iacalcPhy_as8_1</t>
  </si>
  <si>
    <t>Injection time - Cylinder 2</t>
  </si>
  <si>
    <t>te2_l_msg</t>
  </si>
  <si>
    <t>Output voltage sensor upstream catalyst - Cylinder 2</t>
  </si>
  <si>
    <t>v</t>
  </si>
  <si>
    <t xml:space="preserve"> HEGO_uS1B2WiDynSimHiRes</t>
  </si>
  <si>
    <t>Ouptut voltage sensor downstream catalyst</t>
  </si>
  <si>
    <t xml:space="preserve"> HEGO_uS2B1WiDynSimHiRes</t>
  </si>
  <si>
    <t>Lambda correction upstream - Cylinder 2</t>
  </si>
  <si>
    <t>phy = 3.0517578125E*int</t>
  </si>
  <si>
    <t>fr2_w_msg</t>
  </si>
  <si>
    <t>Lambda average correction - Cylinder 2</t>
  </si>
  <si>
    <t>frm2_w_msg</t>
  </si>
  <si>
    <t>MAP sensor voltage - output 2</t>
  </si>
  <si>
    <t>phy = 0.0048828125*int</t>
  </si>
  <si>
    <t>PIntkVUs_uRawUnFltSnsr2</t>
  </si>
  <si>
    <t>MAP sensor pressure value - output 2</t>
  </si>
  <si>
    <t>phy=0.078125*int</t>
  </si>
  <si>
    <t xml:space="preserve"> PIntkVUs_pInstns2</t>
  </si>
  <si>
    <t>Intake air temperature sensor output</t>
  </si>
  <si>
    <t>IntkAirT_uSnsr1Exprt</t>
  </si>
  <si>
    <t>Lambda multiplicative adaptation - Cylinder 2</t>
  </si>
  <si>
    <t>fra2_w_msg</t>
  </si>
  <si>
    <t>Lambda additive adaptation - Cylinder 2</t>
  </si>
  <si>
    <t>phy= 0.046875*int</t>
  </si>
  <si>
    <t>rka2_w_msg</t>
  </si>
  <si>
    <t>Side stand sensor switch2 status</t>
  </si>
  <si>
    <t>SidstSwt_flgDigActv2</t>
  </si>
  <si>
    <t>Clutch switch status - output 2</t>
  </si>
  <si>
    <t>B_kupposig_msg</t>
  </si>
  <si>
    <t>Oxygen sensor (closed loop - open loop) - Cylinder 2</t>
  </si>
  <si>
    <t>B_lr2_msg</t>
  </si>
  <si>
    <t>Fuel state (Rich/lean) - Cylinder 2</t>
  </si>
  <si>
    <t>B_sgnlr2_msg</t>
  </si>
  <si>
    <t>O2 Heater status - Cylinder 2</t>
  </si>
  <si>
    <t>HEGO_bS1B2HtgOn</t>
  </si>
  <si>
    <t>O2 Heater status - Downstream</t>
  </si>
  <si>
    <t>HEGO_bS2B1HtgOn</t>
  </si>
  <si>
    <t>O2 Heater duty cycle - Cylinder 2</t>
  </si>
  <si>
    <t>phy=3.90625e-5*int</t>
  </si>
  <si>
    <t>2.55996.9375</t>
  </si>
  <si>
    <t>HEGO_rS1B2HtgLim</t>
  </si>
  <si>
    <t>O2 Heater duty cycle - Downstream</t>
  </si>
  <si>
    <t>2.55996.9376</t>
  </si>
  <si>
    <t>HEGO_rS2B1HtgLim</t>
  </si>
  <si>
    <t>Number of clutch switch actuation - output 2</t>
  </si>
  <si>
    <t>Read injection time wrt deg, end angle - cylinder 2</t>
  </si>
  <si>
    <t>phy=6.0*int</t>
  </si>
  <si>
    <t xml:space="preserve"> weea_msg</t>
  </si>
  <si>
    <t>Lambda control factor - cylinder 2</t>
  </si>
  <si>
    <t>phy=3.0517578125e-5*int</t>
  </si>
  <si>
    <t>Lambda control set point - cylinder 2</t>
  </si>
  <si>
    <t>phy=2.44140625e-4*int</t>
  </si>
  <si>
    <t xml:space="preserve"> lamsbg2_w_msg</t>
  </si>
  <si>
    <t>Lambda control set point - Downstream</t>
  </si>
  <si>
    <t>TWCC_rLamSetPPriB1</t>
  </si>
  <si>
    <t>Cooling fan  - Duty cycle value</t>
  </si>
  <si>
    <t>Fan_wRadrfan1Ctrl</t>
  </si>
  <si>
    <t>Knock sensor - output value</t>
  </si>
  <si>
    <t>KnDet_vDiagVal</t>
  </si>
  <si>
    <t>Cylinder knocking active status</t>
  </si>
  <si>
    <t xml:space="preserve"> IKCtl_flgKnkDetn</t>
  </si>
  <si>
    <t>Number of cylinder knocking occurred</t>
  </si>
  <si>
    <t>IKCtl_flgKnkDetnCnt</t>
  </si>
  <si>
    <t>Number of oil pressure switch actuation</t>
  </si>
  <si>
    <t>Low oil pressure warning status</t>
  </si>
  <si>
    <t>Engine load - cylinder 2</t>
  </si>
  <si>
    <t>phy=0.0234375*int</t>
  </si>
  <si>
    <t>rl2_w_msg</t>
  </si>
  <si>
    <t>Cumulative engine load</t>
  </si>
  <si>
    <t xml:space="preserve"> rl_w_msg</t>
  </si>
  <si>
    <t>Status of Quick shift(Up and Down shift active)</t>
  </si>
  <si>
    <t>phy=1.0*int</t>
  </si>
  <si>
    <t>Tra_stQuickShiftAck</t>
  </si>
  <si>
    <t xml:space="preserve">Trim Control parameter for lambda control from Downstream </t>
  </si>
  <si>
    <t>TWCC_rLamCtlTrimB1</t>
  </si>
  <si>
    <t>ASW in MPS</t>
  </si>
  <si>
    <t>Writing the Secret Key for Authentication</t>
  </si>
  <si>
    <t>Writing Availability of Immo in the Variant</t>
  </si>
  <si>
    <t>Writing Timing Parameter for SIA</t>
  </si>
  <si>
    <t>Hardware ID details</t>
  </si>
  <si>
    <t xml:space="preserve">Status </t>
  </si>
  <si>
    <t>Status</t>
  </si>
  <si>
    <t>A816</t>
  </si>
  <si>
    <t>Ignition coil 2</t>
  </si>
  <si>
    <t>A817</t>
  </si>
  <si>
    <t>Injector 2</t>
  </si>
  <si>
    <t>A818</t>
  </si>
  <si>
    <t>Upstream lambda heater - Cylinder 2</t>
  </si>
  <si>
    <t>A819</t>
  </si>
  <si>
    <t>Downstream lambda heater</t>
  </si>
  <si>
    <t>A820</t>
  </si>
  <si>
    <t>Actuate low oil pressure warning lamp</t>
  </si>
  <si>
    <t>A821</t>
  </si>
  <si>
    <t>TPS first learning</t>
  </si>
  <si>
    <t>(Epm_nEng == 0)&amp;&amp;(T15_st==TRUE)&amp;&amp;(VehV_v==0)&amp;&amp;((DCMThrVlv_BattMin_C&lt;=BattU_u)&amp;&amp;(BattU_u&lt;=DCMThrVlv_BattMax_C))&amp;&amp;((DCMThrVlv_EngDa_tEngMin_C&lt;=EngDa_tEng)&amp;&amp;(EngDa_tEng&lt;=DCMThrVlv_EngDa_tEngMax_C)</t>
  </si>
  <si>
    <t>Monika M</t>
  </si>
  <si>
    <t>OVH_stOvht</t>
  </si>
  <si>
    <t xml:space="preserve">First byte - OVH_stOvht
Second Byte= Com_stOVH
</t>
  </si>
  <si>
    <t>Nar: 1</t>
  </si>
  <si>
    <t>ncr: 1</t>
  </si>
  <si>
    <t>nbs: 0</t>
  </si>
  <si>
    <t>0x441</t>
  </si>
  <si>
    <t>Nbr: 0, 0.02</t>
  </si>
  <si>
    <t>Ncs: 0.128,0.02</t>
  </si>
  <si>
    <t>SidstSwt_flgDigActv1</t>
  </si>
  <si>
    <t>phy = 3.0517578125E-5*int</t>
  </si>
  <si>
    <t>mV</t>
  </si>
  <si>
    <t>Size</t>
  </si>
  <si>
    <t>Conversion</t>
  </si>
  <si>
    <t xml:space="preserve"> d. &gt; 8000            (new)</t>
  </si>
  <si>
    <t xml:space="preserve">Idling duration (new) </t>
  </si>
  <si>
    <t>O/P voltage sensor upstream catalyst</t>
  </si>
  <si>
    <t>Ignition dwell time</t>
  </si>
  <si>
    <t>Canister valve duty cycle</t>
  </si>
  <si>
    <t>Throttle status</t>
  </si>
  <si>
    <t>Current Gear sensor raw voltage value.</t>
  </si>
  <si>
    <t xml:space="preserve">Active diag session </t>
  </si>
  <si>
    <t>01 = Default session,
03= Extended session.</t>
  </si>
  <si>
    <t>Gear to be in neutral( if not in neutral, clutch to be engaged ) , engine rpm = 0 , kill switch should be 0 , T15 status should be true</t>
  </si>
  <si>
    <t xml:space="preserve">Gear to be in neutral( if not in neutral, clutch to be engaged ) , engine rpm = 0 , kill switch: riding and KL 15 on  </t>
  </si>
  <si>
    <t xml:space="preserve">Project code </t>
  </si>
  <si>
    <t>Running in mode</t>
  </si>
  <si>
    <t>Enabling/disabling of QS function (BTO)</t>
  </si>
  <si>
    <t>S</t>
  </si>
  <si>
    <t>Running in mode with irrespective to odometter value given to TVS for internal test</t>
  </si>
  <si>
    <t xml:space="preserve">Km value at which running mode can be disabled </t>
  </si>
  <si>
    <t>Status of enable/disable of QS function by tester (BTO)</t>
  </si>
  <si>
    <t xml:space="preserve">Status of enable/disable of QS function by cluster </t>
  </si>
  <si>
    <t>Oil temperature values</t>
  </si>
  <si>
    <t xml:space="preserve">Container number (SSECUSN ) </t>
  </si>
  <si>
    <t>Project Code (New)</t>
  </si>
  <si>
    <t>No of kill switch actuation  (new)</t>
  </si>
  <si>
    <t>No of unsuccessful cranking  (new)</t>
  </si>
  <si>
    <t>State of crankshaft signal evaluation</t>
  </si>
  <si>
    <t>Lambda multiplicative adaption</t>
  </si>
  <si>
    <t>Lambda additive adaption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</si>
</sst>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0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indexed="48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trike/>
      <sz val="1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6"/>
      <name val="Arial"/>
      <family val="2"/>
    </font>
    <font>
      <sz val="10"/>
      <color rgb="FFFF0000"/>
      <name val="Arial"/>
      <family val="2"/>
    </font>
    <font>
      <sz val="10"/>
      <color rgb="FF002060"/>
      <name val="Arial"/>
      <family val="2"/>
    </font>
    <font>
      <sz val="10"/>
      <color rgb="FF00B050"/>
      <name val="Arial"/>
      <family val="2"/>
    </font>
    <font>
      <sz val="11"/>
      <name val="Calibri"/>
      <family val="2"/>
    </font>
    <font>
      <strike/>
      <sz val="10"/>
      <color rgb="FFFF0000"/>
      <name val="Arial"/>
      <family val="2"/>
    </font>
    <font>
      <b/>
      <sz val="10"/>
      <color rgb="FF002060"/>
      <name val="Arial"/>
      <family val="2"/>
    </font>
    <font>
      <sz val="10"/>
      <color indexed="8"/>
      <name val="Arial"/>
      <family val="2"/>
    </font>
    <font>
      <sz val="10"/>
      <color theme="5" tint="-0.249977111117893"/>
      <name val="Arial"/>
      <family val="2"/>
    </font>
    <font>
      <sz val="10"/>
      <color rgb="FF00000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A5A5A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9" fillId="4" borderId="18" applyNumberFormat="0" applyAlignment="0" applyProtection="0"/>
    <xf numFmtId="0" fontId="5" fillId="0" borderId="0"/>
    <xf numFmtId="0" fontId="5" fillId="0" borderId="0"/>
    <xf numFmtId="0" fontId="18" fillId="0" borderId="0"/>
    <xf numFmtId="0" fontId="1" fillId="0" borderId="0"/>
    <xf numFmtId="0" fontId="5" fillId="0" borderId="0"/>
  </cellStyleXfs>
  <cellXfs count="209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11" fontId="4" fillId="0" borderId="4" xfId="0" applyNumberFormat="1" applyFont="1" applyBorder="1"/>
    <xf numFmtId="0" fontId="4" fillId="0" borderId="0" xfId="0" applyFont="1"/>
    <xf numFmtId="0" fontId="4" fillId="0" borderId="5" xfId="0" applyFont="1" applyBorder="1"/>
    <xf numFmtId="0" fontId="0" fillId="0" borderId="0" xfId="0" applyAlignment="1">
      <alignment horizontal="left"/>
    </xf>
    <xf numFmtId="0" fontId="5" fillId="0" borderId="0" xfId="0" applyFont="1"/>
    <xf numFmtId="0" fontId="0" fillId="0" borderId="7" xfId="0" applyBorder="1"/>
    <xf numFmtId="0" fontId="4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2" borderId="1" xfId="0" applyFont="1" applyFill="1" applyBorder="1"/>
    <xf numFmtId="0" fontId="3" fillId="0" borderId="3" xfId="0" applyFont="1" applyBorder="1"/>
    <xf numFmtId="0" fontId="0" fillId="0" borderId="10" xfId="0" applyBorder="1" applyAlignment="1">
      <alignment wrapText="1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3" xfId="0" applyFont="1" applyFill="1" applyBorder="1"/>
    <xf numFmtId="0" fontId="3" fillId="2" borderId="1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4" fillId="0" borderId="9" xfId="0" applyFont="1" applyBorder="1"/>
    <xf numFmtId="0" fontId="4" fillId="0" borderId="6" xfId="0" applyFont="1" applyBorder="1"/>
    <xf numFmtId="0" fontId="4" fillId="0" borderId="4" xfId="0" applyFont="1" applyBorder="1"/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0" xfId="0" applyFont="1" applyBorder="1"/>
    <xf numFmtId="0" fontId="3" fillId="5" borderId="10" xfId="0" applyFont="1" applyFill="1" applyBorder="1"/>
    <xf numFmtId="0" fontId="3" fillId="0" borderId="10" xfId="0" applyFont="1" applyBorder="1"/>
    <xf numFmtId="0" fontId="5" fillId="6" borderId="10" xfId="0" applyFont="1" applyFill="1" applyBorder="1"/>
    <xf numFmtId="0" fontId="3" fillId="0" borderId="10" xfId="0" applyFont="1" applyBorder="1" applyAlignment="1">
      <alignment horizontal="right"/>
    </xf>
    <xf numFmtId="0" fontId="0" fillId="6" borderId="0" xfId="0" applyFill="1"/>
    <xf numFmtId="0" fontId="5" fillId="0" borderId="10" xfId="0" applyFont="1" applyBorder="1" applyAlignment="1">
      <alignment wrapText="1"/>
    </xf>
    <xf numFmtId="0" fontId="8" fillId="0" borderId="10" xfId="0" applyFont="1" applyBorder="1"/>
    <xf numFmtId="0" fontId="5" fillId="0" borderId="14" xfId="0" applyFont="1" applyBorder="1" applyAlignment="1">
      <alignment wrapText="1"/>
    </xf>
    <xf numFmtId="49" fontId="5" fillId="0" borderId="10" xfId="0" applyNumberFormat="1" applyFont="1" applyBorder="1" applyAlignment="1">
      <alignment horizontal="right"/>
    </xf>
    <xf numFmtId="0" fontId="0" fillId="0" borderId="10" xfId="0" applyBorder="1" applyAlignment="1">
      <alignment horizontal="right"/>
    </xf>
    <xf numFmtId="0" fontId="3" fillId="2" borderId="10" xfId="0" applyFont="1" applyFill="1" applyBorder="1"/>
    <xf numFmtId="0" fontId="0" fillId="0" borderId="10" xfId="0" applyBorder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wrapText="1"/>
    </xf>
    <xf numFmtId="0" fontId="14" fillId="0" borderId="0" xfId="0" applyFont="1"/>
    <xf numFmtId="0" fontId="5" fillId="7" borderId="10" xfId="0" applyFont="1" applyFill="1" applyBorder="1"/>
    <xf numFmtId="0" fontId="5" fillId="0" borderId="10" xfId="0" applyFont="1" applyBorder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5" fillId="0" borderId="10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10" xfId="0" applyFont="1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12" fillId="0" borderId="10" xfId="0" applyFont="1" applyBorder="1"/>
    <xf numFmtId="0" fontId="12" fillId="0" borderId="10" xfId="0" applyFont="1" applyBorder="1" applyAlignment="1">
      <alignment horizontal="center"/>
    </xf>
    <xf numFmtId="0" fontId="0" fillId="6" borderId="10" xfId="0" applyFill="1" applyBorder="1"/>
    <xf numFmtId="0" fontId="3" fillId="6" borderId="10" xfId="0" applyFont="1" applyFill="1" applyBorder="1"/>
    <xf numFmtId="0" fontId="10" fillId="6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5" fillId="6" borderId="10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right"/>
    </xf>
    <xf numFmtId="0" fontId="5" fillId="0" borderId="10" xfId="0" applyFont="1" applyBorder="1" applyAlignment="1">
      <alignment horizontal="left" vertical="top"/>
    </xf>
    <xf numFmtId="0" fontId="5" fillId="0" borderId="14" xfId="0" applyFont="1" applyBorder="1"/>
    <xf numFmtId="0" fontId="0" fillId="0" borderId="14" xfId="0" applyBorder="1"/>
    <xf numFmtId="0" fontId="0" fillId="0" borderId="21" xfId="0" applyBorder="1"/>
    <xf numFmtId="0" fontId="0" fillId="6" borderId="21" xfId="0" applyFill="1" applyBorder="1"/>
    <xf numFmtId="0" fontId="4" fillId="0" borderId="0" xfId="0" applyFont="1" applyAlignment="1">
      <alignment horizontal="right"/>
    </xf>
    <xf numFmtId="0" fontId="0" fillId="6" borderId="10" xfId="0" applyFill="1" applyBorder="1" applyAlignment="1">
      <alignment horizontal="left"/>
    </xf>
    <xf numFmtId="0" fontId="0" fillId="0" borderId="10" xfId="0" applyBorder="1" applyAlignment="1">
      <alignment horizontal="left" wrapText="1"/>
    </xf>
    <xf numFmtId="0" fontId="1" fillId="0" borderId="10" xfId="0" applyFont="1" applyBorder="1"/>
    <xf numFmtId="0" fontId="0" fillId="6" borderId="10" xfId="0" applyFill="1" applyBorder="1" applyAlignment="1">
      <alignment horizontal="center" vertical="center"/>
    </xf>
    <xf numFmtId="0" fontId="0" fillId="6" borderId="23" xfId="0" applyFill="1" applyBorder="1" applyAlignment="1">
      <alignment horizontal="left" wrapText="1"/>
    </xf>
    <xf numFmtId="0" fontId="0" fillId="6" borderId="23" xfId="0" applyFill="1" applyBorder="1" applyAlignment="1">
      <alignment horizontal="left"/>
    </xf>
    <xf numFmtId="0" fontId="5" fillId="6" borderId="23" xfId="0" applyFont="1" applyFill="1" applyBorder="1" applyAlignment="1">
      <alignment horizontal="left" wrapText="1"/>
    </xf>
    <xf numFmtId="0" fontId="5" fillId="0" borderId="23" xfId="0" applyFont="1" applyBorder="1" applyAlignment="1">
      <alignment horizontal="left" wrapText="1"/>
    </xf>
    <xf numFmtId="0" fontId="0" fillId="0" borderId="23" xfId="0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6" borderId="23" xfId="0" applyFont="1" applyFill="1" applyBorder="1" applyAlignment="1">
      <alignment horizontal="left"/>
    </xf>
    <xf numFmtId="0" fontId="5" fillId="0" borderId="10" xfId="5" applyFont="1" applyBorder="1" applyAlignment="1">
      <alignment horizontal="left" wrapText="1"/>
    </xf>
    <xf numFmtId="0" fontId="1" fillId="6" borderId="10" xfId="0" applyFont="1" applyFill="1" applyBorder="1" applyAlignment="1">
      <alignment horizontal="left" vertical="center" wrapText="1"/>
    </xf>
    <xf numFmtId="0" fontId="0" fillId="6" borderId="23" xfId="0" applyFill="1" applyBorder="1" applyAlignment="1">
      <alignment horizontal="left" vertical="center"/>
    </xf>
    <xf numFmtId="0" fontId="5" fillId="6" borderId="23" xfId="0" applyFont="1" applyFill="1" applyBorder="1" applyAlignment="1">
      <alignment horizontal="left" vertical="center"/>
    </xf>
    <xf numFmtId="0" fontId="0" fillId="6" borderId="0" xfId="0" applyFill="1" applyAlignment="1">
      <alignment horizontal="left"/>
    </xf>
    <xf numFmtId="0" fontId="0" fillId="6" borderId="10" xfId="0" applyFill="1" applyBorder="1" applyAlignment="1">
      <alignment horizontal="left" vertical="center" wrapText="1"/>
    </xf>
    <xf numFmtId="0" fontId="1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top"/>
    </xf>
    <xf numFmtId="0" fontId="0" fillId="0" borderId="10" xfId="0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left"/>
    </xf>
    <xf numFmtId="0" fontId="5" fillId="6" borderId="10" xfId="0" applyFont="1" applyFill="1" applyBorder="1" applyAlignment="1">
      <alignment horizontal="left"/>
    </xf>
    <xf numFmtId="0" fontId="0" fillId="6" borderId="10" xfId="0" applyFill="1" applyBorder="1" applyAlignment="1">
      <alignment horizontal="left" wrapText="1"/>
    </xf>
    <xf numFmtId="0" fontId="5" fillId="6" borderId="10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5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/>
    </xf>
    <xf numFmtId="11" fontId="12" fillId="0" borderId="10" xfId="0" applyNumberFormat="1" applyFont="1" applyBorder="1" applyAlignment="1">
      <alignment horizontal="left"/>
    </xf>
    <xf numFmtId="11" fontId="1" fillId="6" borderId="10" xfId="0" applyNumberFormat="1" applyFont="1" applyFill="1" applyBorder="1" applyAlignment="1">
      <alignment horizontal="left"/>
    </xf>
    <xf numFmtId="0" fontId="0" fillId="0" borderId="22" xfId="0" applyBorder="1" applyAlignment="1">
      <alignment horizontal="left"/>
    </xf>
    <xf numFmtId="0" fontId="5" fillId="0" borderId="22" xfId="0" applyFont="1" applyBorder="1" applyAlignment="1">
      <alignment horizontal="left"/>
    </xf>
    <xf numFmtId="0" fontId="0" fillId="0" borderId="22" xfId="0" applyBorder="1" applyAlignment="1">
      <alignment horizontal="left" wrapText="1"/>
    </xf>
    <xf numFmtId="0" fontId="5" fillId="0" borderId="0" xfId="5" applyFont="1" applyAlignment="1">
      <alignment horizontal="left" wrapText="1"/>
    </xf>
    <xf numFmtId="0" fontId="3" fillId="0" borderId="22" xfId="0" applyFont="1" applyBorder="1" applyAlignment="1">
      <alignment horizontal="left"/>
    </xf>
    <xf numFmtId="0" fontId="5" fillId="0" borderId="12" xfId="0" applyFont="1" applyBorder="1"/>
    <xf numFmtId="0" fontId="20" fillId="0" borderId="10" xfId="0" applyFont="1" applyBorder="1" applyAlignment="1">
      <alignment horizontal="left" vertical="center" wrapText="1"/>
    </xf>
    <xf numFmtId="0" fontId="5" fillId="6" borderId="2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0" fontId="5" fillId="6" borderId="10" xfId="0" applyFont="1" applyFill="1" applyBorder="1" applyAlignment="1">
      <alignment horizontal="left" vertical="center" wrapText="1"/>
    </xf>
    <xf numFmtId="0" fontId="19" fillId="6" borderId="10" xfId="0" applyFont="1" applyFill="1" applyBorder="1" applyAlignment="1">
      <alignment horizontal="left" vertical="center" wrapText="1"/>
    </xf>
    <xf numFmtId="49" fontId="5" fillId="0" borderId="10" xfId="0" applyNumberFormat="1" applyFont="1" applyBorder="1" applyAlignment="1">
      <alignment horizontal="left" vertical="center"/>
    </xf>
    <xf numFmtId="0" fontId="5" fillId="6" borderId="10" xfId="2" applyFill="1" applyBorder="1" applyAlignment="1">
      <alignment horizontal="left" vertical="center"/>
    </xf>
    <xf numFmtId="0" fontId="5" fillId="0" borderId="10" xfId="2" applyBorder="1" applyAlignment="1">
      <alignment horizontal="left" vertical="center"/>
    </xf>
    <xf numFmtId="0" fontId="8" fillId="0" borderId="10" xfId="0" applyFont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23" xfId="0" applyBorder="1"/>
    <xf numFmtId="49" fontId="5" fillId="0" borderId="23" xfId="0" applyNumberFormat="1" applyFont="1" applyBorder="1" applyAlignment="1">
      <alignment horizontal="right"/>
    </xf>
    <xf numFmtId="0" fontId="5" fillId="0" borderId="23" xfId="5" applyFont="1" applyBorder="1" applyAlignment="1">
      <alignment horizontal="left" wrapText="1"/>
    </xf>
    <xf numFmtId="0" fontId="18" fillId="0" borderId="10" xfId="4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 wrapText="1"/>
    </xf>
    <xf numFmtId="0" fontId="21" fillId="4" borderId="19" xfId="1" applyFont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6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0" xfId="2" applyAlignment="1">
      <alignment vertical="center"/>
    </xf>
    <xf numFmtId="0" fontId="0" fillId="0" borderId="0" xfId="0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5" fillId="6" borderId="10" xfId="0" applyFont="1" applyFill="1" applyBorder="1" applyAlignment="1">
      <alignment vertical="center"/>
    </xf>
    <xf numFmtId="0" fontId="5" fillId="6" borderId="2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5" fillId="6" borderId="10" xfId="0" applyFont="1" applyFill="1" applyBorder="1" applyAlignment="1">
      <alignment vertical="center" wrapText="1"/>
    </xf>
    <xf numFmtId="0" fontId="5" fillId="6" borderId="21" xfId="0" applyFont="1" applyFill="1" applyBorder="1" applyAlignment="1">
      <alignment vertical="center" wrapText="1"/>
    </xf>
    <xf numFmtId="49" fontId="5" fillId="0" borderId="10" xfId="3" applyNumberFormat="1" applyBorder="1" applyAlignment="1" applyProtection="1">
      <alignment horizontal="center" vertical="center" wrapText="1"/>
      <protection locked="0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11" fillId="7" borderId="0" xfId="0" applyFont="1" applyFill="1"/>
    <xf numFmtId="0" fontId="1" fillId="6" borderId="10" xfId="0" applyFont="1" applyFill="1" applyBorder="1" applyAlignment="1">
      <alignment horizontal="left" vertical="center" wrapText="1"/>
    </xf>
    <xf numFmtId="0" fontId="5" fillId="6" borderId="14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left" vertical="center"/>
    </xf>
    <xf numFmtId="0" fontId="0" fillId="6" borderId="14" xfId="0" applyFill="1" applyBorder="1" applyAlignment="1">
      <alignment horizontal="left" vertical="center"/>
    </xf>
    <xf numFmtId="0" fontId="0" fillId="6" borderId="21" xfId="0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1" fillId="7" borderId="10" xfId="0" applyFont="1" applyFill="1" applyBorder="1" applyAlignment="1">
      <alignment horizontal="left" vertical="top"/>
    </xf>
    <xf numFmtId="0" fontId="11" fillId="7" borderId="22" xfId="0" applyFont="1" applyFill="1" applyBorder="1" applyAlignment="1">
      <alignment horizontal="left" vertical="top"/>
    </xf>
    <xf numFmtId="0" fontId="11" fillId="6" borderId="23" xfId="0" applyFont="1" applyFill="1" applyBorder="1" applyAlignment="1">
      <alignment horizontal="left" vertical="top"/>
    </xf>
    <xf numFmtId="0" fontId="5" fillId="6" borderId="20" xfId="0" applyFont="1" applyFill="1" applyBorder="1" applyAlignment="1">
      <alignment horizontal="center" vertical="center"/>
    </xf>
    <xf numFmtId="0" fontId="0" fillId="6" borderId="20" xfId="0" applyFill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3" fillId="7" borderId="22" xfId="0" applyFont="1" applyFill="1" applyBorder="1" applyAlignment="1">
      <alignment horizontal="center"/>
    </xf>
    <xf numFmtId="0" fontId="3" fillId="7" borderId="24" xfId="0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5" fillId="6" borderId="14" xfId="0" applyFont="1" applyFill="1" applyBorder="1" applyAlignment="1">
      <alignment horizontal="left" vertical="top"/>
    </xf>
    <xf numFmtId="0" fontId="5" fillId="6" borderId="21" xfId="0" applyFont="1" applyFill="1" applyBorder="1" applyAlignment="1">
      <alignment horizontal="left" vertical="top"/>
    </xf>
    <xf numFmtId="0" fontId="5" fillId="0" borderId="14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5" fillId="0" borderId="14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4" xfId="0" applyBorder="1" applyAlignment="1">
      <alignment horizontal="center"/>
    </xf>
    <xf numFmtId="0" fontId="11" fillId="7" borderId="10" xfId="0" applyFont="1" applyFill="1" applyBorder="1"/>
    <xf numFmtId="0" fontId="11" fillId="7" borderId="0" xfId="0" applyFont="1" applyFill="1" applyAlignment="1">
      <alignment wrapText="1"/>
    </xf>
    <xf numFmtId="0" fontId="0" fillId="0" borderId="0" xfId="0" applyAlignment="1">
      <alignment wrapText="1"/>
    </xf>
  </cellXfs>
  <cellStyles count="7">
    <cellStyle name="Check Cell" xfId="1" builtinId="23"/>
    <cellStyle name="Normal" xfId="0" builtinId="0"/>
    <cellStyle name="Normal 2" xfId="6" xr:uid="{1946E7C0-AD85-44E1-824E-BEDF055A7D76}"/>
    <cellStyle name="Normal_Sheet1" xfId="5" xr:uid="{6B5C8420-5673-4A1B-81E7-70B29C7BA9B7}"/>
    <cellStyle name="Standard 3 2" xfId="3" xr:uid="{00000000-0005-0000-0000-000003000000}"/>
    <cellStyle name="Standard 5 2" xfId="2" xr:uid="{00000000-0005-0000-0000-000004000000}"/>
    <cellStyle name="Standard 9 2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D31"/>
  <sheetViews>
    <sheetView topLeftCell="A3" workbookViewId="0">
      <selection activeCell="D10" sqref="D10"/>
    </sheetView>
  </sheetViews>
  <sheetFormatPr defaultRowHeight="12.75" x14ac:dyDescent="0.2"/>
  <cols>
    <col min="2" max="2" width="23.5703125" bestFit="1" customWidth="1"/>
    <col min="3" max="3" width="66" customWidth="1"/>
    <col min="4" max="4" width="14.85546875" bestFit="1" customWidth="1"/>
  </cols>
  <sheetData>
    <row r="8" spans="2:4" ht="13.5" thickBot="1" x14ac:dyDescent="0.25"/>
    <row r="9" spans="2:4" ht="13.5" thickBot="1" x14ac:dyDescent="0.25">
      <c r="B9" s="161" t="s">
        <v>10</v>
      </c>
      <c r="C9" s="162"/>
      <c r="D9" s="163"/>
    </row>
    <row r="10" spans="2:4" x14ac:dyDescent="0.2">
      <c r="B10" s="13" t="s">
        <v>9</v>
      </c>
      <c r="C10" s="12" t="s">
        <v>104</v>
      </c>
      <c r="D10" s="119" t="s">
        <v>574</v>
      </c>
    </row>
    <row r="26" spans="3:4" x14ac:dyDescent="0.2">
      <c r="C26" s="54"/>
      <c r="D26" s="57"/>
    </row>
    <row r="27" spans="3:4" x14ac:dyDescent="0.2">
      <c r="C27" s="54"/>
      <c r="D27" s="57"/>
    </row>
    <row r="28" spans="3:4" x14ac:dyDescent="0.2">
      <c r="C28" s="54"/>
      <c r="D28" s="57"/>
    </row>
    <row r="29" spans="3:4" x14ac:dyDescent="0.2">
      <c r="C29" s="54"/>
      <c r="D29" s="57"/>
    </row>
    <row r="30" spans="3:4" x14ac:dyDescent="0.2">
      <c r="C30" s="55"/>
      <c r="D30" s="57"/>
    </row>
    <row r="31" spans="3:4" x14ac:dyDescent="0.2">
      <c r="C31" s="55"/>
      <c r="D31" s="8"/>
    </row>
  </sheetData>
  <mergeCells count="1">
    <mergeCell ref="B9:D9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6"/>
  <sheetViews>
    <sheetView zoomScale="77" zoomScaleNormal="80" workbookViewId="0">
      <selection activeCell="E28" sqref="E28"/>
    </sheetView>
  </sheetViews>
  <sheetFormatPr defaultRowHeight="12.75" x14ac:dyDescent="0.2"/>
  <cols>
    <col min="1" max="1" width="17.7109375" bestFit="1" customWidth="1"/>
    <col min="2" max="2" width="33" customWidth="1"/>
    <col min="3" max="3" width="11.140625" style="5" customWidth="1"/>
    <col min="4" max="5" width="36.42578125" bestFit="1" customWidth="1"/>
  </cols>
  <sheetData>
    <row r="2" spans="2:4" ht="13.5" thickBot="1" x14ac:dyDescent="0.25"/>
    <row r="3" spans="2:4" ht="13.5" thickBot="1" x14ac:dyDescent="0.25">
      <c r="B3" s="9" t="s">
        <v>6</v>
      </c>
      <c r="C3" s="10" t="s">
        <v>7</v>
      </c>
    </row>
    <row r="4" spans="2:4" ht="13.5" thickBot="1" x14ac:dyDescent="0.25"/>
    <row r="5" spans="2:4" x14ac:dyDescent="0.2">
      <c r="B5" s="2" t="s">
        <v>1</v>
      </c>
      <c r="C5" s="4" t="s">
        <v>52</v>
      </c>
    </row>
    <row r="6" spans="2:4" x14ac:dyDescent="0.2">
      <c r="B6" s="3" t="s">
        <v>0</v>
      </c>
      <c r="C6" s="6" t="s">
        <v>53</v>
      </c>
    </row>
    <row r="7" spans="2:4" x14ac:dyDescent="0.2">
      <c r="B7" s="3" t="s">
        <v>2</v>
      </c>
      <c r="C7" s="6" t="s">
        <v>580</v>
      </c>
    </row>
    <row r="9" spans="2:4" ht="13.5" thickBot="1" x14ac:dyDescent="0.25">
      <c r="B9" s="1" t="s">
        <v>85</v>
      </c>
    </row>
    <row r="10" spans="2:4" x14ac:dyDescent="0.2">
      <c r="B10" s="14" t="s">
        <v>55</v>
      </c>
      <c r="C10" s="20" t="s">
        <v>87</v>
      </c>
      <c r="D10" s="20" t="s">
        <v>88</v>
      </c>
    </row>
    <row r="11" spans="2:4" x14ac:dyDescent="0.2">
      <c r="B11" s="3" t="s">
        <v>67</v>
      </c>
      <c r="C11" s="5">
        <v>0</v>
      </c>
      <c r="D11" s="5">
        <v>50</v>
      </c>
    </row>
    <row r="12" spans="2:4" x14ac:dyDescent="0.2">
      <c r="B12" s="3" t="s">
        <v>68</v>
      </c>
      <c r="C12" s="5">
        <v>0</v>
      </c>
      <c r="D12" s="5">
        <v>5000</v>
      </c>
    </row>
    <row r="13" spans="2:4" ht="13.5" thickBot="1" x14ac:dyDescent="0.25">
      <c r="B13" s="15" t="s">
        <v>69</v>
      </c>
      <c r="C13" s="29">
        <v>0</v>
      </c>
      <c r="D13" s="29">
        <v>5000</v>
      </c>
    </row>
    <row r="15" spans="2:4" ht="13.5" thickBot="1" x14ac:dyDescent="0.25">
      <c r="B15" s="1" t="s">
        <v>86</v>
      </c>
    </row>
    <row r="16" spans="2:4" x14ac:dyDescent="0.2">
      <c r="B16" s="14" t="s">
        <v>55</v>
      </c>
      <c r="C16" s="20" t="s">
        <v>56</v>
      </c>
      <c r="D16" s="20" t="s">
        <v>57</v>
      </c>
    </row>
    <row r="17" spans="1:4" x14ac:dyDescent="0.2">
      <c r="A17" t="s">
        <v>577</v>
      </c>
      <c r="B17" s="3" t="s">
        <v>54</v>
      </c>
      <c r="C17" s="5">
        <v>250</v>
      </c>
    </row>
    <row r="18" spans="1:4" x14ac:dyDescent="0.2">
      <c r="A18" t="s">
        <v>579</v>
      </c>
      <c r="B18" s="3" t="s">
        <v>58</v>
      </c>
      <c r="C18" s="5">
        <v>250</v>
      </c>
    </row>
    <row r="19" spans="1:4" x14ac:dyDescent="0.2">
      <c r="A19" t="s">
        <v>581</v>
      </c>
      <c r="B19" s="3" t="s">
        <v>59</v>
      </c>
      <c r="D19" s="83" t="s">
        <v>60</v>
      </c>
    </row>
    <row r="20" spans="1:4" x14ac:dyDescent="0.2">
      <c r="A20" t="s">
        <v>582</v>
      </c>
      <c r="B20" s="3" t="s">
        <v>61</v>
      </c>
      <c r="D20" s="83" t="s">
        <v>60</v>
      </c>
    </row>
    <row r="21" spans="1:4" ht="13.5" thickBot="1" x14ac:dyDescent="0.25">
      <c r="A21" t="s">
        <v>578</v>
      </c>
      <c r="B21" s="15" t="s">
        <v>62</v>
      </c>
      <c r="C21" s="29">
        <v>250</v>
      </c>
      <c r="D21" s="29"/>
    </row>
    <row r="22" spans="1:4" x14ac:dyDescent="0.2">
      <c r="D22" s="5"/>
    </row>
    <row r="23" spans="1:4" ht="13.5" thickBot="1" x14ac:dyDescent="0.25">
      <c r="B23" s="1" t="s">
        <v>63</v>
      </c>
      <c r="D23" s="5"/>
    </row>
    <row r="24" spans="1:4" x14ac:dyDescent="0.2">
      <c r="B24" s="2" t="s">
        <v>64</v>
      </c>
      <c r="C24" s="31">
        <v>0</v>
      </c>
      <c r="D24" s="5"/>
    </row>
    <row r="25" spans="1:4" x14ac:dyDescent="0.2">
      <c r="B25" s="3" t="s">
        <v>65</v>
      </c>
      <c r="C25" s="6">
        <v>0</v>
      </c>
      <c r="D25" s="5"/>
    </row>
    <row r="26" spans="1:4" ht="13.5" thickBot="1" x14ac:dyDescent="0.25">
      <c r="B26" s="15" t="s">
        <v>66</v>
      </c>
      <c r="C26" s="30">
        <v>0</v>
      </c>
      <c r="D26" s="5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2"/>
  <sheetViews>
    <sheetView workbookViewId="0">
      <selection activeCell="A10" sqref="A10:XFD10"/>
    </sheetView>
  </sheetViews>
  <sheetFormatPr defaultRowHeight="12.75" x14ac:dyDescent="0.2"/>
  <cols>
    <col min="2" max="2" width="9.140625" style="18"/>
    <col min="3" max="3" width="36.28515625" customWidth="1"/>
    <col min="4" max="4" width="12.140625" style="18" customWidth="1"/>
    <col min="5" max="5" width="13.42578125" style="18" bestFit="1" customWidth="1"/>
    <col min="6" max="6" width="17.42578125" style="18" bestFit="1" customWidth="1"/>
    <col min="7" max="7" width="25.85546875" customWidth="1"/>
  </cols>
  <sheetData>
    <row r="1" spans="2:9" ht="13.5" thickBot="1" x14ac:dyDescent="0.25"/>
    <row r="2" spans="2:9" x14ac:dyDescent="0.2">
      <c r="B2" s="19" t="s">
        <v>70</v>
      </c>
      <c r="C2" s="20" t="s">
        <v>12</v>
      </c>
      <c r="D2" s="21" t="s">
        <v>121</v>
      </c>
      <c r="E2" s="21" t="s">
        <v>123</v>
      </c>
      <c r="F2" s="22" t="s">
        <v>122</v>
      </c>
    </row>
    <row r="3" spans="2:9" x14ac:dyDescent="0.2">
      <c r="B3" s="23">
        <v>10</v>
      </c>
      <c r="C3" s="8" t="s">
        <v>105</v>
      </c>
      <c r="D3" s="18" t="s">
        <v>72</v>
      </c>
      <c r="E3" s="18" t="s">
        <v>72</v>
      </c>
      <c r="F3" s="24" t="s">
        <v>72</v>
      </c>
    </row>
    <row r="4" spans="2:9" x14ac:dyDescent="0.2">
      <c r="B4" s="23">
        <v>11</v>
      </c>
      <c r="C4" s="8" t="s">
        <v>106</v>
      </c>
      <c r="D4" s="18" t="s">
        <v>72</v>
      </c>
      <c r="E4" s="18" t="s">
        <v>72</v>
      </c>
      <c r="F4" s="24" t="s">
        <v>72</v>
      </c>
    </row>
    <row r="5" spans="2:9" x14ac:dyDescent="0.2">
      <c r="B5" s="23">
        <v>14</v>
      </c>
      <c r="C5" s="8" t="s">
        <v>114</v>
      </c>
      <c r="D5" s="18" t="s">
        <v>72</v>
      </c>
      <c r="E5" s="18" t="s">
        <v>72</v>
      </c>
      <c r="F5" s="34"/>
    </row>
    <row r="6" spans="2:9" x14ac:dyDescent="0.2">
      <c r="B6" s="23">
        <v>19</v>
      </c>
      <c r="C6" s="8" t="s">
        <v>115</v>
      </c>
      <c r="D6" s="18" t="s">
        <v>72</v>
      </c>
      <c r="E6" s="18" t="s">
        <v>72</v>
      </c>
      <c r="F6" s="24"/>
    </row>
    <row r="7" spans="2:9" x14ac:dyDescent="0.2">
      <c r="B7" s="23">
        <v>22</v>
      </c>
      <c r="C7" s="8" t="s">
        <v>111</v>
      </c>
      <c r="D7" s="18" t="s">
        <v>72</v>
      </c>
      <c r="E7" s="18" t="s">
        <v>72</v>
      </c>
      <c r="F7" s="24"/>
    </row>
    <row r="8" spans="2:9" x14ac:dyDescent="0.2">
      <c r="B8" s="23">
        <v>23</v>
      </c>
      <c r="C8" s="8" t="s">
        <v>112</v>
      </c>
      <c r="D8" s="32" t="s">
        <v>72</v>
      </c>
      <c r="E8" s="18" t="s">
        <v>72</v>
      </c>
      <c r="F8" s="24"/>
    </row>
    <row r="9" spans="2:9" x14ac:dyDescent="0.2">
      <c r="B9" s="23">
        <v>27</v>
      </c>
      <c r="C9" s="8" t="s">
        <v>107</v>
      </c>
      <c r="E9" s="18" t="s">
        <v>72</v>
      </c>
      <c r="F9" s="24" t="s">
        <v>72</v>
      </c>
    </row>
    <row r="10" spans="2:9" x14ac:dyDescent="0.2">
      <c r="B10" s="23">
        <v>28</v>
      </c>
      <c r="C10" s="8" t="s">
        <v>108</v>
      </c>
      <c r="E10" s="18" t="s">
        <v>72</v>
      </c>
      <c r="F10" s="24" t="s">
        <v>72</v>
      </c>
    </row>
    <row r="11" spans="2:9" x14ac:dyDescent="0.2">
      <c r="B11" s="33" t="s">
        <v>3</v>
      </c>
      <c r="C11" s="8" t="s">
        <v>116</v>
      </c>
      <c r="E11" s="18" t="s">
        <v>72</v>
      </c>
      <c r="F11" s="24"/>
    </row>
    <row r="12" spans="2:9" x14ac:dyDescent="0.2">
      <c r="B12" s="23">
        <v>31</v>
      </c>
      <c r="C12" s="8" t="s">
        <v>117</v>
      </c>
      <c r="F12" s="24" t="s">
        <v>72</v>
      </c>
      <c r="G12" s="50"/>
      <c r="I12" s="40"/>
    </row>
    <row r="13" spans="2:9" x14ac:dyDescent="0.2">
      <c r="B13" s="23">
        <v>34</v>
      </c>
      <c r="C13" s="8" t="s">
        <v>118</v>
      </c>
      <c r="F13" s="24" t="s">
        <v>72</v>
      </c>
    </row>
    <row r="14" spans="2:9" x14ac:dyDescent="0.2">
      <c r="B14" s="23">
        <v>36</v>
      </c>
      <c r="C14" s="8" t="s">
        <v>119</v>
      </c>
      <c r="F14" s="24" t="s">
        <v>72</v>
      </c>
    </row>
    <row r="15" spans="2:9" x14ac:dyDescent="0.2">
      <c r="B15" s="23">
        <v>37</v>
      </c>
      <c r="C15" s="8" t="s">
        <v>120</v>
      </c>
      <c r="F15" s="24" t="s">
        <v>72</v>
      </c>
    </row>
    <row r="16" spans="2:9" x14ac:dyDescent="0.2">
      <c r="B16" s="33" t="s">
        <v>4</v>
      </c>
      <c r="C16" s="8" t="s">
        <v>113</v>
      </c>
      <c r="E16" s="18" t="s">
        <v>72</v>
      </c>
      <c r="F16" s="24" t="s">
        <v>72</v>
      </c>
    </row>
    <row r="17" spans="2:6" x14ac:dyDescent="0.2">
      <c r="B17" s="23" t="s">
        <v>8</v>
      </c>
      <c r="C17" s="8" t="s">
        <v>109</v>
      </c>
      <c r="D17" s="18" t="s">
        <v>72</v>
      </c>
      <c r="E17" s="18" t="s">
        <v>72</v>
      </c>
      <c r="F17" s="24" t="s">
        <v>72</v>
      </c>
    </row>
    <row r="18" spans="2:6" ht="13.5" thickBot="1" x14ac:dyDescent="0.25">
      <c r="B18" s="25">
        <v>85</v>
      </c>
      <c r="C18" s="11" t="s">
        <v>110</v>
      </c>
      <c r="D18" s="17"/>
      <c r="E18" s="17" t="s">
        <v>72</v>
      </c>
      <c r="F18" s="26" t="s">
        <v>72</v>
      </c>
    </row>
    <row r="21" spans="2:6" x14ac:dyDescent="0.2">
      <c r="C21" s="7" t="s">
        <v>73</v>
      </c>
    </row>
    <row r="22" spans="2:6" x14ac:dyDescent="0.2">
      <c r="C22" s="7" t="s">
        <v>74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C13" sqref="C13"/>
    </sheetView>
  </sheetViews>
  <sheetFormatPr defaultRowHeight="12.75" x14ac:dyDescent="0.2"/>
  <cols>
    <col min="1" max="1" width="12.7109375" style="1" bestFit="1" customWidth="1"/>
    <col min="2" max="2" width="50.42578125" customWidth="1"/>
    <col min="3" max="3" width="36.42578125" bestFit="1" customWidth="1"/>
  </cols>
  <sheetData>
    <row r="1" spans="1:4" x14ac:dyDescent="0.2">
      <c r="C1" s="74" t="s">
        <v>306</v>
      </c>
      <c r="D1" s="46" t="s">
        <v>307</v>
      </c>
    </row>
    <row r="2" spans="1:4" x14ac:dyDescent="0.2">
      <c r="A2" s="1" t="s">
        <v>127</v>
      </c>
    </row>
    <row r="4" spans="1:4" x14ac:dyDescent="0.2">
      <c r="A4" s="36" t="s">
        <v>124</v>
      </c>
      <c r="B4" s="36" t="s">
        <v>81</v>
      </c>
    </row>
    <row r="5" spans="1:4" x14ac:dyDescent="0.2">
      <c r="A5" s="35">
        <v>1</v>
      </c>
      <c r="B5" s="35" t="s">
        <v>125</v>
      </c>
      <c r="C5" s="12" t="s">
        <v>330</v>
      </c>
      <c r="D5" s="12" t="s">
        <v>92</v>
      </c>
    </row>
    <row r="6" spans="1:4" x14ac:dyDescent="0.2">
      <c r="A6" s="35">
        <v>2</v>
      </c>
      <c r="B6" s="35" t="s">
        <v>126</v>
      </c>
      <c r="C6" s="12" t="s">
        <v>330</v>
      </c>
      <c r="D6" s="12" t="s">
        <v>92</v>
      </c>
    </row>
    <row r="7" spans="1:4" x14ac:dyDescent="0.2">
      <c r="A7" s="35">
        <v>3</v>
      </c>
      <c r="B7" s="35" t="s">
        <v>188</v>
      </c>
      <c r="C7" s="12" t="s">
        <v>330</v>
      </c>
      <c r="D7" s="12" t="s">
        <v>92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B10" sqref="B10"/>
    </sheetView>
  </sheetViews>
  <sheetFormatPr defaultRowHeight="12.75" x14ac:dyDescent="0.2"/>
  <cols>
    <col min="1" max="1" width="14.140625" style="1" customWidth="1"/>
    <col min="2" max="2" width="24.5703125" customWidth="1"/>
    <col min="3" max="3" width="36.42578125" bestFit="1" customWidth="1"/>
  </cols>
  <sheetData>
    <row r="1" spans="1:4" x14ac:dyDescent="0.2">
      <c r="C1" s="74" t="s">
        <v>306</v>
      </c>
      <c r="D1" s="46" t="s">
        <v>307</v>
      </c>
    </row>
    <row r="2" spans="1:4" x14ac:dyDescent="0.2">
      <c r="A2" s="1" t="s">
        <v>128</v>
      </c>
    </row>
    <row r="4" spans="1:4" x14ac:dyDescent="0.2">
      <c r="A4" s="36" t="s">
        <v>124</v>
      </c>
      <c r="B4" s="36" t="s">
        <v>81</v>
      </c>
    </row>
    <row r="5" spans="1:4" x14ac:dyDescent="0.2">
      <c r="A5" s="35" t="s">
        <v>181</v>
      </c>
      <c r="B5" s="35" t="s">
        <v>129</v>
      </c>
      <c r="C5" s="12" t="s">
        <v>330</v>
      </c>
      <c r="D5" s="12" t="s">
        <v>92</v>
      </c>
    </row>
    <row r="6" spans="1:4" x14ac:dyDescent="0.2">
      <c r="A6" s="35"/>
      <c r="B6" s="12"/>
      <c r="C6" s="12"/>
      <c r="D6" s="12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selection activeCell="B29" sqref="B29"/>
    </sheetView>
  </sheetViews>
  <sheetFormatPr defaultRowHeight="12.75" x14ac:dyDescent="0.2"/>
  <cols>
    <col min="1" max="1" width="20.28515625" style="1" customWidth="1"/>
    <col min="2" max="2" width="41.28515625" bestFit="1" customWidth="1"/>
    <col min="3" max="3" width="36.42578125" bestFit="1" customWidth="1"/>
    <col min="4" max="4" width="23.5703125" bestFit="1" customWidth="1"/>
  </cols>
  <sheetData>
    <row r="1" spans="1:4" x14ac:dyDescent="0.2">
      <c r="C1" s="74" t="s">
        <v>306</v>
      </c>
      <c r="D1" s="46" t="s">
        <v>307</v>
      </c>
    </row>
    <row r="2" spans="1:4" x14ac:dyDescent="0.2">
      <c r="A2" s="1" t="s">
        <v>130</v>
      </c>
    </row>
    <row r="4" spans="1:4" x14ac:dyDescent="0.2">
      <c r="A4" s="36" t="s">
        <v>124</v>
      </c>
      <c r="B4" s="36" t="s">
        <v>81</v>
      </c>
    </row>
    <row r="5" spans="1:4" x14ac:dyDescent="0.2">
      <c r="A5" s="35">
        <v>1</v>
      </c>
      <c r="B5" s="35" t="s">
        <v>201</v>
      </c>
      <c r="C5" s="12" t="s">
        <v>330</v>
      </c>
      <c r="D5" s="12" t="s">
        <v>92</v>
      </c>
    </row>
    <row r="6" spans="1:4" x14ac:dyDescent="0.2">
      <c r="A6" s="35">
        <v>2</v>
      </c>
      <c r="B6" s="35" t="s">
        <v>202</v>
      </c>
      <c r="C6" s="12" t="s">
        <v>330</v>
      </c>
      <c r="D6" s="12" t="s">
        <v>92</v>
      </c>
    </row>
    <row r="8" spans="1:4" x14ac:dyDescent="0.2">
      <c r="B8" s="8" t="s">
        <v>189</v>
      </c>
    </row>
    <row r="9" spans="1:4" x14ac:dyDescent="0.2">
      <c r="A9" s="8"/>
    </row>
    <row r="10" spans="1:4" x14ac:dyDescent="0.2">
      <c r="A10" s="8"/>
    </row>
  </sheetData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zoomScaleNormal="100" workbookViewId="0">
      <selection activeCell="C15" sqref="C15"/>
    </sheetView>
  </sheetViews>
  <sheetFormatPr defaultRowHeight="12.75" x14ac:dyDescent="0.2"/>
  <cols>
    <col min="1" max="1" width="26.42578125" style="1" bestFit="1" customWidth="1"/>
    <col min="2" max="2" width="30.140625" bestFit="1" customWidth="1"/>
    <col min="3" max="3" width="36.42578125" bestFit="1" customWidth="1"/>
  </cols>
  <sheetData>
    <row r="1" spans="1:4" x14ac:dyDescent="0.2">
      <c r="C1" s="74" t="s">
        <v>306</v>
      </c>
      <c r="D1" s="46" t="s">
        <v>307</v>
      </c>
    </row>
    <row r="2" spans="1:4" x14ac:dyDescent="0.2">
      <c r="A2" s="1" t="s">
        <v>190</v>
      </c>
    </row>
    <row r="4" spans="1:4" x14ac:dyDescent="0.2">
      <c r="A4" s="36" t="s">
        <v>124</v>
      </c>
      <c r="B4" s="36" t="s">
        <v>81</v>
      </c>
    </row>
    <row r="5" spans="1:4" x14ac:dyDescent="0.2">
      <c r="A5" s="35">
        <v>0</v>
      </c>
      <c r="B5" s="35" t="s">
        <v>131</v>
      </c>
      <c r="C5" s="12" t="s">
        <v>332</v>
      </c>
      <c r="D5" s="12" t="s">
        <v>92</v>
      </c>
    </row>
    <row r="6" spans="1:4" x14ac:dyDescent="0.2">
      <c r="A6" s="35">
        <v>1</v>
      </c>
      <c r="B6" s="35" t="s">
        <v>212</v>
      </c>
      <c r="C6" s="12" t="s">
        <v>332</v>
      </c>
      <c r="D6" s="12" t="s">
        <v>92</v>
      </c>
    </row>
    <row r="8" spans="1:4" x14ac:dyDescent="0.2">
      <c r="A8" s="36" t="s">
        <v>132</v>
      </c>
      <c r="B8" s="36" t="s">
        <v>81</v>
      </c>
    </row>
    <row r="9" spans="1:4" x14ac:dyDescent="0.2">
      <c r="A9" s="38">
        <v>1</v>
      </c>
      <c r="B9" s="38" t="s">
        <v>213</v>
      </c>
      <c r="C9" s="12" t="s">
        <v>332</v>
      </c>
      <c r="D9" s="12" t="s">
        <v>92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>
      <selection activeCell="C36" sqref="C36"/>
    </sheetView>
  </sheetViews>
  <sheetFormatPr defaultRowHeight="12.75" x14ac:dyDescent="0.2"/>
  <cols>
    <col min="1" max="1" width="20.85546875" style="1" customWidth="1"/>
    <col min="2" max="2" width="28.28515625" bestFit="1" customWidth="1"/>
    <col min="3" max="3" width="36.42578125" bestFit="1" customWidth="1"/>
    <col min="4" max="4" width="23.5703125" bestFit="1" customWidth="1"/>
  </cols>
  <sheetData>
    <row r="1" spans="1:4" x14ac:dyDescent="0.2">
      <c r="C1" s="74" t="s">
        <v>306</v>
      </c>
      <c r="D1" s="46" t="s">
        <v>307</v>
      </c>
    </row>
    <row r="2" spans="1:4" x14ac:dyDescent="0.2">
      <c r="A2" s="1" t="s">
        <v>137</v>
      </c>
    </row>
    <row r="4" spans="1:4" x14ac:dyDescent="0.2">
      <c r="A4" s="36" t="s">
        <v>124</v>
      </c>
      <c r="B4" s="36" t="s">
        <v>81</v>
      </c>
    </row>
    <row r="5" spans="1:4" x14ac:dyDescent="0.2">
      <c r="A5" s="35">
        <v>1</v>
      </c>
      <c r="B5" s="35" t="s">
        <v>135</v>
      </c>
      <c r="C5" s="12" t="s">
        <v>332</v>
      </c>
      <c r="D5" s="12" t="s">
        <v>92</v>
      </c>
    </row>
    <row r="6" spans="1:4" x14ac:dyDescent="0.2">
      <c r="A6" s="35">
        <v>2</v>
      </c>
      <c r="B6" s="35" t="s">
        <v>136</v>
      </c>
      <c r="C6" s="12" t="s">
        <v>332</v>
      </c>
      <c r="D6" s="12" t="s">
        <v>92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zoomScaleNormal="100" workbookViewId="0">
      <selection activeCell="A6" sqref="A6:XFD6"/>
    </sheetView>
  </sheetViews>
  <sheetFormatPr defaultRowHeight="12.75" x14ac:dyDescent="0.2"/>
  <cols>
    <col min="1" max="1" width="19.42578125" customWidth="1"/>
    <col min="2" max="2" width="41.28515625" bestFit="1" customWidth="1"/>
    <col min="3" max="3" width="51.5703125" bestFit="1" customWidth="1"/>
    <col min="4" max="4" width="23.5703125" bestFit="1" customWidth="1"/>
  </cols>
  <sheetData>
    <row r="1" spans="1:4" x14ac:dyDescent="0.2">
      <c r="C1" s="74" t="s">
        <v>306</v>
      </c>
      <c r="D1" s="46" t="s">
        <v>307</v>
      </c>
    </row>
    <row r="2" spans="1:4" x14ac:dyDescent="0.2">
      <c r="A2" s="1" t="s">
        <v>134</v>
      </c>
    </row>
    <row r="3" spans="1:4" x14ac:dyDescent="0.2">
      <c r="A3" s="1"/>
    </row>
    <row r="4" spans="1:4" x14ac:dyDescent="0.2">
      <c r="A4" s="36" t="s">
        <v>124</v>
      </c>
      <c r="B4" s="36" t="s">
        <v>81</v>
      </c>
    </row>
    <row r="5" spans="1:4" x14ac:dyDescent="0.2">
      <c r="A5" s="35">
        <v>0</v>
      </c>
      <c r="B5" s="35" t="s">
        <v>133</v>
      </c>
      <c r="C5" s="35" t="s">
        <v>92</v>
      </c>
      <c r="D5" s="35" t="s">
        <v>92</v>
      </c>
    </row>
    <row r="6" spans="1:4" x14ac:dyDescent="0.2">
      <c r="A6" s="52">
        <v>80</v>
      </c>
      <c r="B6" s="52" t="s">
        <v>284</v>
      </c>
      <c r="C6" s="35" t="s">
        <v>331</v>
      </c>
      <c r="D6" s="35" t="s">
        <v>92</v>
      </c>
    </row>
    <row r="7" spans="1:4" x14ac:dyDescent="0.2">
      <c r="C7" s="51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"/>
  <sheetViews>
    <sheetView workbookViewId="0">
      <selection activeCell="B7" sqref="B7"/>
    </sheetView>
  </sheetViews>
  <sheetFormatPr defaultRowHeight="12.75" x14ac:dyDescent="0.2"/>
  <cols>
    <col min="1" max="1" width="15.28515625" style="1" customWidth="1"/>
    <col min="2" max="2" width="79.28515625" customWidth="1"/>
    <col min="3" max="3" width="41.140625" customWidth="1"/>
    <col min="4" max="4" width="23.5703125" bestFit="1" customWidth="1"/>
  </cols>
  <sheetData>
    <row r="1" spans="1:4" x14ac:dyDescent="0.2">
      <c r="C1" s="74" t="s">
        <v>306</v>
      </c>
      <c r="D1" s="46" t="s">
        <v>307</v>
      </c>
    </row>
    <row r="2" spans="1:4" x14ac:dyDescent="0.2">
      <c r="A2" s="1" t="s">
        <v>191</v>
      </c>
    </row>
    <row r="3" spans="1:4" s="164" customFormat="1" ht="20.25" x14ac:dyDescent="0.3">
      <c r="A3" s="164" t="s">
        <v>280</v>
      </c>
    </row>
    <row r="4" spans="1:4" x14ac:dyDescent="0.2">
      <c r="A4" s="36" t="s">
        <v>124</v>
      </c>
      <c r="B4" s="36" t="s">
        <v>81</v>
      </c>
    </row>
    <row r="5" spans="1:4" x14ac:dyDescent="0.2">
      <c r="A5" s="37">
        <v>1</v>
      </c>
      <c r="B5" s="35" t="s">
        <v>141</v>
      </c>
      <c r="C5" s="35" t="s">
        <v>92</v>
      </c>
      <c r="D5" s="35" t="s">
        <v>92</v>
      </c>
    </row>
    <row r="6" spans="1:4" x14ac:dyDescent="0.2">
      <c r="A6" s="37">
        <v>2</v>
      </c>
      <c r="B6" s="12" t="s">
        <v>140</v>
      </c>
      <c r="C6" s="12" t="s">
        <v>92</v>
      </c>
      <c r="D6" s="12" t="s">
        <v>92</v>
      </c>
    </row>
    <row r="7" spans="1:4" x14ac:dyDescent="0.2">
      <c r="A7" s="37">
        <v>4</v>
      </c>
      <c r="B7" s="12" t="s">
        <v>192</v>
      </c>
      <c r="C7" s="12" t="s">
        <v>92</v>
      </c>
      <c r="D7" s="12" t="s">
        <v>92</v>
      </c>
    </row>
    <row r="8" spans="1:4" x14ac:dyDescent="0.2">
      <c r="A8" s="37">
        <v>6</v>
      </c>
      <c r="B8" s="12" t="s">
        <v>193</v>
      </c>
      <c r="C8" s="12" t="s">
        <v>92</v>
      </c>
      <c r="D8" s="12" t="s">
        <v>92</v>
      </c>
    </row>
    <row r="9" spans="1:4" x14ac:dyDescent="0.2">
      <c r="A9" s="39" t="s">
        <v>194</v>
      </c>
      <c r="B9" s="35" t="s">
        <v>195</v>
      </c>
      <c r="C9" s="35" t="s">
        <v>92</v>
      </c>
      <c r="D9" s="35" t="s">
        <v>92</v>
      </c>
    </row>
    <row r="10" spans="1:4" s="164" customFormat="1" ht="20.25" x14ac:dyDescent="0.3">
      <c r="A10" s="164" t="s">
        <v>250</v>
      </c>
    </row>
    <row r="11" spans="1:4" x14ac:dyDescent="0.2">
      <c r="A11" s="39" t="s">
        <v>300</v>
      </c>
      <c r="B11" s="35" t="s">
        <v>301</v>
      </c>
      <c r="C11" s="35" t="s">
        <v>333</v>
      </c>
      <c r="D11" s="35" t="s">
        <v>92</v>
      </c>
    </row>
    <row r="12" spans="1:4" x14ac:dyDescent="0.2">
      <c r="A12" s="37">
        <v>12</v>
      </c>
      <c r="B12" s="35" t="s">
        <v>271</v>
      </c>
      <c r="C12" s="12" t="s">
        <v>333</v>
      </c>
      <c r="D12" s="12" t="s">
        <v>92</v>
      </c>
    </row>
    <row r="13" spans="1:4" x14ac:dyDescent="0.2">
      <c r="A13" s="37">
        <v>13</v>
      </c>
      <c r="B13" s="35" t="s">
        <v>272</v>
      </c>
      <c r="C13" s="12" t="s">
        <v>333</v>
      </c>
      <c r="D13" s="12" t="s">
        <v>92</v>
      </c>
    </row>
    <row r="16" spans="1:4" x14ac:dyDescent="0.2">
      <c r="B16" s="48"/>
      <c r="C16" s="49"/>
    </row>
    <row r="17" spans="3:3" x14ac:dyDescent="0.2">
      <c r="C17" s="51"/>
    </row>
  </sheetData>
  <mergeCells count="2">
    <mergeCell ref="A10:XFD10"/>
    <mergeCell ref="A3:XFD3"/>
  </mergeCells>
  <phoneticPr fontId="2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"/>
  <sheetViews>
    <sheetView workbookViewId="0">
      <selection activeCell="B29" sqref="B29"/>
    </sheetView>
  </sheetViews>
  <sheetFormatPr defaultRowHeight="12.75" x14ac:dyDescent="0.2"/>
  <cols>
    <col min="1" max="1" width="39.7109375" style="1" bestFit="1" customWidth="1"/>
    <col min="2" max="2" width="15.7109375" customWidth="1"/>
    <col min="3" max="3" width="36.42578125" bestFit="1" customWidth="1"/>
    <col min="4" max="4" width="23.5703125" bestFit="1" customWidth="1"/>
  </cols>
  <sheetData>
    <row r="1" spans="1:4" x14ac:dyDescent="0.2">
      <c r="C1" s="74" t="s">
        <v>306</v>
      </c>
      <c r="D1" s="46" t="s">
        <v>307</v>
      </c>
    </row>
    <row r="2" spans="1:4" x14ac:dyDescent="0.2">
      <c r="A2" s="1" t="s">
        <v>138</v>
      </c>
    </row>
    <row r="4" spans="1:4" x14ac:dyDescent="0.2">
      <c r="A4" s="36" t="s">
        <v>139</v>
      </c>
      <c r="B4" s="36" t="s">
        <v>81</v>
      </c>
    </row>
    <row r="5" spans="1:4" x14ac:dyDescent="0.2">
      <c r="A5" s="38" t="s">
        <v>196</v>
      </c>
      <c r="B5" s="38" t="s">
        <v>133</v>
      </c>
      <c r="C5" s="38" t="s">
        <v>92</v>
      </c>
      <c r="D5" s="38" t="s">
        <v>92</v>
      </c>
    </row>
    <row r="6" spans="1:4" x14ac:dyDescent="0.2">
      <c r="A6" s="42"/>
      <c r="B6" s="42"/>
    </row>
    <row r="7" spans="1:4" x14ac:dyDescent="0.2">
      <c r="A7" s="42"/>
      <c r="B7" s="42"/>
    </row>
    <row r="8" spans="1:4" x14ac:dyDescent="0.2">
      <c r="A8" s="42"/>
      <c r="B8" s="42"/>
    </row>
    <row r="9" spans="1:4" x14ac:dyDescent="0.2">
      <c r="A9" s="42"/>
      <c r="B9" s="42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U161"/>
  <sheetViews>
    <sheetView tabSelected="1" zoomScaleNormal="100" workbookViewId="0">
      <pane ySplit="1" topLeftCell="A46" activePane="bottomLeft" state="frozen"/>
      <selection pane="bottomLeft" activeCell="F118" sqref="F118:G119"/>
    </sheetView>
  </sheetViews>
  <sheetFormatPr defaultColWidth="9.140625" defaultRowHeight="12.75" x14ac:dyDescent="0.2"/>
  <cols>
    <col min="1" max="1" width="9.140625" style="62"/>
    <col min="2" max="2" width="63.28515625" style="103" customWidth="1"/>
    <col min="3" max="3" width="21.7109375" style="62" customWidth="1"/>
    <col min="4" max="4" width="35.28515625" style="75" customWidth="1"/>
    <col min="5" max="5" width="19.140625" style="66" customWidth="1"/>
    <col min="6" max="6" width="9.140625" style="75"/>
    <col min="7" max="7" width="15.140625" style="75" customWidth="1"/>
    <col min="8" max="8" width="22.85546875" style="12" customWidth="1"/>
    <col min="9" max="9" width="18.140625" style="75" customWidth="1"/>
    <col min="10" max="10" width="25.85546875" style="12" customWidth="1"/>
    <col min="11" max="11" width="31.85546875" style="75" customWidth="1"/>
    <col min="12" max="16384" width="9.140625" style="12"/>
  </cols>
  <sheetData>
    <row r="1" spans="1:73" s="46" customFormat="1" x14ac:dyDescent="0.2">
      <c r="A1" s="122" t="s">
        <v>11</v>
      </c>
      <c r="B1" s="130" t="s">
        <v>78</v>
      </c>
      <c r="C1" s="122" t="s">
        <v>586</v>
      </c>
      <c r="D1" s="122" t="s">
        <v>587</v>
      </c>
      <c r="E1" s="63" t="s">
        <v>13</v>
      </c>
      <c r="F1" s="122" t="s">
        <v>14</v>
      </c>
      <c r="G1" s="122" t="s">
        <v>15</v>
      </c>
      <c r="H1" s="122" t="s">
        <v>81</v>
      </c>
      <c r="I1" s="122" t="s">
        <v>560</v>
      </c>
      <c r="J1" s="122" t="s">
        <v>307</v>
      </c>
      <c r="K1" s="122" t="s">
        <v>554</v>
      </c>
    </row>
    <row r="2" spans="1:73" x14ac:dyDescent="0.2">
      <c r="A2" s="123" t="s">
        <v>153</v>
      </c>
      <c r="B2" s="109" t="s">
        <v>349</v>
      </c>
      <c r="C2" s="61">
        <v>4</v>
      </c>
      <c r="D2" s="104" t="s">
        <v>350</v>
      </c>
      <c r="E2" s="62" t="s">
        <v>17</v>
      </c>
      <c r="F2" s="105">
        <v>0</v>
      </c>
      <c r="G2" s="75">
        <v>4294967295</v>
      </c>
      <c r="I2" s="75" t="s">
        <v>348</v>
      </c>
      <c r="J2" s="86" t="s">
        <v>348</v>
      </c>
      <c r="K2" s="75" t="s">
        <v>363</v>
      </c>
      <c r="L2" s="89"/>
      <c r="M2" s="88"/>
      <c r="N2" s="70"/>
    </row>
    <row r="3" spans="1:73" x14ac:dyDescent="0.2">
      <c r="A3" s="123" t="s">
        <v>154</v>
      </c>
      <c r="B3" s="103" t="s">
        <v>18</v>
      </c>
      <c r="C3" s="61">
        <v>2</v>
      </c>
      <c r="D3" s="105" t="s">
        <v>302</v>
      </c>
      <c r="E3" s="66" t="s">
        <v>19</v>
      </c>
      <c r="F3" s="105">
        <v>-16384</v>
      </c>
      <c r="G3" s="105">
        <v>16383.5</v>
      </c>
      <c r="I3" s="75" t="s">
        <v>92</v>
      </c>
      <c r="J3" s="75" t="s">
        <v>92</v>
      </c>
      <c r="K3" s="75" t="s">
        <v>364</v>
      </c>
      <c r="L3" s="89"/>
      <c r="M3" s="70"/>
      <c r="N3" s="70"/>
    </row>
    <row r="4" spans="1:73" x14ac:dyDescent="0.2">
      <c r="A4" s="123" t="s">
        <v>155</v>
      </c>
      <c r="B4" s="103" t="s">
        <v>20</v>
      </c>
      <c r="C4" s="61">
        <v>2</v>
      </c>
      <c r="D4" s="105" t="s">
        <v>303</v>
      </c>
      <c r="E4" s="65" t="s">
        <v>304</v>
      </c>
      <c r="F4" s="105" t="s">
        <v>200</v>
      </c>
      <c r="G4" s="75">
        <v>3003.56</v>
      </c>
      <c r="I4" s="75" t="s">
        <v>92</v>
      </c>
      <c r="J4" s="75" t="s">
        <v>92</v>
      </c>
      <c r="K4" s="75" t="s">
        <v>365</v>
      </c>
      <c r="L4" s="89"/>
      <c r="M4" s="70"/>
      <c r="N4" s="70"/>
    </row>
    <row r="5" spans="1:73" s="37" customFormat="1" x14ac:dyDescent="0.2">
      <c r="A5" s="123" t="s">
        <v>156</v>
      </c>
      <c r="B5" s="110" t="s">
        <v>21</v>
      </c>
      <c r="C5" s="61">
        <v>2</v>
      </c>
      <c r="D5" s="105" t="s">
        <v>303</v>
      </c>
      <c r="E5" s="65" t="s">
        <v>304</v>
      </c>
      <c r="F5" s="105" t="s">
        <v>200</v>
      </c>
      <c r="G5" s="105">
        <v>3003.56</v>
      </c>
      <c r="I5" s="75" t="s">
        <v>92</v>
      </c>
      <c r="J5" s="75" t="s">
        <v>92</v>
      </c>
      <c r="K5" s="75" t="s">
        <v>366</v>
      </c>
      <c r="L5" s="89"/>
      <c r="M5" s="90"/>
      <c r="N5" s="70"/>
    </row>
    <row r="6" spans="1:73" x14ac:dyDescent="0.2">
      <c r="A6" s="123" t="s">
        <v>157</v>
      </c>
      <c r="B6" s="103" t="s">
        <v>22</v>
      </c>
      <c r="C6" s="61">
        <v>2</v>
      </c>
      <c r="D6" s="105" t="s">
        <v>23</v>
      </c>
      <c r="E6" s="66" t="s">
        <v>24</v>
      </c>
      <c r="F6" s="105">
        <v>0</v>
      </c>
      <c r="G6" s="75">
        <v>6553.5</v>
      </c>
      <c r="I6" s="75" t="s">
        <v>92</v>
      </c>
      <c r="J6" s="75" t="s">
        <v>92</v>
      </c>
      <c r="K6" s="75" t="s">
        <v>367</v>
      </c>
      <c r="L6" s="89"/>
      <c r="M6" s="89"/>
      <c r="N6" s="70"/>
    </row>
    <row r="7" spans="1:73" s="67" customFormat="1" x14ac:dyDescent="0.2">
      <c r="A7" s="123" t="s">
        <v>158</v>
      </c>
      <c r="B7" s="100" t="s">
        <v>25</v>
      </c>
      <c r="C7" s="76">
        <v>1</v>
      </c>
      <c r="D7" s="106" t="s">
        <v>26</v>
      </c>
      <c r="E7" s="64" t="s">
        <v>27</v>
      </c>
      <c r="F7" s="106">
        <v>-96</v>
      </c>
      <c r="G7" s="84">
        <v>95.25</v>
      </c>
      <c r="H7" s="12"/>
      <c r="I7" s="75" t="s">
        <v>92</v>
      </c>
      <c r="J7" s="75" t="s">
        <v>92</v>
      </c>
      <c r="K7" s="75" t="s">
        <v>368</v>
      </c>
      <c r="L7" s="89"/>
      <c r="M7" s="89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</row>
    <row r="8" spans="1:73" x14ac:dyDescent="0.2">
      <c r="A8" s="123" t="s">
        <v>159</v>
      </c>
      <c r="B8" s="103" t="s">
        <v>28</v>
      </c>
      <c r="C8" s="61">
        <v>1</v>
      </c>
      <c r="D8" s="75" t="s">
        <v>23</v>
      </c>
      <c r="E8" s="66" t="s">
        <v>29</v>
      </c>
      <c r="F8" s="105">
        <v>0</v>
      </c>
      <c r="G8" s="75">
        <v>25.5</v>
      </c>
      <c r="I8" s="75" t="s">
        <v>92</v>
      </c>
      <c r="J8" s="75" t="s">
        <v>92</v>
      </c>
      <c r="K8" s="75" t="s">
        <v>369</v>
      </c>
      <c r="L8" s="89"/>
      <c r="M8" s="70"/>
      <c r="N8" s="70"/>
    </row>
    <row r="9" spans="1:73" x14ac:dyDescent="0.2">
      <c r="A9" s="123" t="s">
        <v>160</v>
      </c>
      <c r="B9" s="103" t="s">
        <v>30</v>
      </c>
      <c r="C9" s="61">
        <v>4</v>
      </c>
      <c r="D9" s="75" t="s">
        <v>31</v>
      </c>
      <c r="E9" s="66" t="s">
        <v>32</v>
      </c>
      <c r="F9" s="105">
        <v>0</v>
      </c>
      <c r="G9" s="75">
        <v>4294967.2949999999</v>
      </c>
      <c r="I9" s="75" t="s">
        <v>92</v>
      </c>
      <c r="J9" s="75" t="s">
        <v>92</v>
      </c>
      <c r="K9" s="75" t="s">
        <v>370</v>
      </c>
      <c r="L9" s="89"/>
      <c r="M9" s="91"/>
      <c r="O9" s="35"/>
    </row>
    <row r="10" spans="1:73" x14ac:dyDescent="0.2">
      <c r="A10" s="123" t="s">
        <v>161</v>
      </c>
      <c r="B10" s="103" t="s">
        <v>33</v>
      </c>
      <c r="C10" s="61">
        <v>2</v>
      </c>
      <c r="D10" s="75" t="s">
        <v>214</v>
      </c>
      <c r="E10" s="66" t="s">
        <v>35</v>
      </c>
      <c r="F10" s="105">
        <v>-327.68</v>
      </c>
      <c r="G10" s="75">
        <v>327.67</v>
      </c>
      <c r="I10" s="75" t="s">
        <v>92</v>
      </c>
      <c r="J10" s="75" t="s">
        <v>92</v>
      </c>
      <c r="K10" s="105" t="s">
        <v>371</v>
      </c>
      <c r="L10" s="89"/>
      <c r="M10" s="70"/>
      <c r="N10" s="70"/>
    </row>
    <row r="11" spans="1:73" x14ac:dyDescent="0.2">
      <c r="A11" s="123" t="s">
        <v>162</v>
      </c>
      <c r="B11" s="110" t="s">
        <v>590</v>
      </c>
      <c r="C11" s="61">
        <v>2</v>
      </c>
      <c r="D11" s="75" t="s">
        <v>372</v>
      </c>
      <c r="E11" s="66" t="s">
        <v>29</v>
      </c>
      <c r="F11" s="105">
        <v>0</v>
      </c>
      <c r="G11" s="75">
        <v>79.998779296875</v>
      </c>
      <c r="I11" s="75" t="s">
        <v>92</v>
      </c>
      <c r="J11" s="75" t="s">
        <v>92</v>
      </c>
      <c r="K11" s="105" t="s">
        <v>373</v>
      </c>
      <c r="L11" s="89"/>
      <c r="M11" s="92"/>
    </row>
    <row r="12" spans="1:73" x14ac:dyDescent="0.2">
      <c r="A12" s="123" t="s">
        <v>142</v>
      </c>
      <c r="B12" s="103" t="s">
        <v>36</v>
      </c>
      <c r="C12" s="61">
        <v>1</v>
      </c>
      <c r="D12" s="75" t="s">
        <v>374</v>
      </c>
      <c r="E12" s="65" t="s">
        <v>375</v>
      </c>
      <c r="F12" s="75">
        <v>-800</v>
      </c>
      <c r="G12" s="75">
        <v>799.9755859375</v>
      </c>
      <c r="I12" s="75" t="s">
        <v>92</v>
      </c>
      <c r="J12" s="75" t="s">
        <v>92</v>
      </c>
      <c r="K12" s="105" t="s">
        <v>376</v>
      </c>
      <c r="L12" s="89"/>
      <c r="M12" s="92"/>
    </row>
    <row r="13" spans="1:73" x14ac:dyDescent="0.2">
      <c r="A13" s="123" t="s">
        <v>143</v>
      </c>
      <c r="B13" s="110" t="s">
        <v>377</v>
      </c>
      <c r="C13" s="61">
        <v>2</v>
      </c>
      <c r="D13" s="75" t="s">
        <v>378</v>
      </c>
      <c r="E13" s="65" t="s">
        <v>47</v>
      </c>
      <c r="F13" s="75">
        <v>0</v>
      </c>
      <c r="G13" s="75">
        <v>1535.9765625</v>
      </c>
      <c r="I13" s="75" t="s">
        <v>92</v>
      </c>
      <c r="J13" s="75" t="s">
        <v>92</v>
      </c>
      <c r="K13" s="105" t="s">
        <v>379</v>
      </c>
      <c r="L13" s="89"/>
      <c r="M13" s="93"/>
    </row>
    <row r="14" spans="1:73" x14ac:dyDescent="0.2">
      <c r="A14" s="123" t="s">
        <v>144</v>
      </c>
      <c r="B14" s="103" t="s">
        <v>591</v>
      </c>
      <c r="C14" s="61">
        <v>2</v>
      </c>
      <c r="D14" s="75" t="s">
        <v>37</v>
      </c>
      <c r="E14" s="66" t="s">
        <v>32</v>
      </c>
      <c r="F14" s="75">
        <v>0</v>
      </c>
      <c r="G14" s="75">
        <v>65.534999999999997</v>
      </c>
      <c r="I14" s="75" t="s">
        <v>92</v>
      </c>
      <c r="J14" s="75" t="s">
        <v>92</v>
      </c>
      <c r="K14" s="75" t="s">
        <v>380</v>
      </c>
      <c r="L14" s="89"/>
      <c r="M14" s="89"/>
      <c r="N14" s="70"/>
    </row>
    <row r="15" spans="1:73" x14ac:dyDescent="0.2">
      <c r="A15" s="123" t="s">
        <v>145</v>
      </c>
      <c r="B15" s="103" t="s">
        <v>592</v>
      </c>
      <c r="C15" s="61">
        <v>2</v>
      </c>
      <c r="D15" s="75" t="s">
        <v>38</v>
      </c>
      <c r="F15" s="75">
        <v>0</v>
      </c>
      <c r="G15" s="75">
        <v>102.3984375</v>
      </c>
      <c r="H15" s="47"/>
      <c r="I15" s="75" t="s">
        <v>92</v>
      </c>
      <c r="J15" s="75" t="s">
        <v>92</v>
      </c>
      <c r="K15" s="75" t="s">
        <v>381</v>
      </c>
      <c r="L15" s="89"/>
      <c r="M15" s="89"/>
      <c r="N15" s="70"/>
    </row>
    <row r="16" spans="1:73" s="67" customFormat="1" x14ac:dyDescent="0.2">
      <c r="A16" s="123" t="s">
        <v>146</v>
      </c>
      <c r="B16" s="124" t="s">
        <v>39</v>
      </c>
      <c r="C16" s="76">
        <v>2</v>
      </c>
      <c r="D16" s="106" t="s">
        <v>382</v>
      </c>
      <c r="E16" s="64"/>
      <c r="F16" s="84">
        <v>0</v>
      </c>
      <c r="G16" s="84">
        <v>1.9999694800000001</v>
      </c>
      <c r="H16" s="12"/>
      <c r="I16" s="75" t="s">
        <v>92</v>
      </c>
      <c r="J16" s="75" t="s">
        <v>92</v>
      </c>
      <c r="K16" s="75" t="s">
        <v>383</v>
      </c>
      <c r="L16" s="89"/>
      <c r="M16" s="89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</row>
    <row r="17" spans="1:73" s="70" customFormat="1" x14ac:dyDescent="0.2">
      <c r="A17" s="123" t="s">
        <v>147</v>
      </c>
      <c r="B17" s="100" t="s">
        <v>41</v>
      </c>
      <c r="C17" s="76">
        <v>2</v>
      </c>
      <c r="D17" s="106" t="s">
        <v>382</v>
      </c>
      <c r="E17" s="64"/>
      <c r="F17" s="84">
        <v>0</v>
      </c>
      <c r="G17" s="84">
        <v>1.9999694800000001</v>
      </c>
      <c r="H17" s="12"/>
      <c r="I17" s="75" t="s">
        <v>92</v>
      </c>
      <c r="J17" s="75" t="s">
        <v>92</v>
      </c>
      <c r="K17" s="75" t="s">
        <v>384</v>
      </c>
      <c r="L17" s="89"/>
      <c r="M17" s="94"/>
    </row>
    <row r="18" spans="1:73" s="67" customFormat="1" ht="38.25" x14ac:dyDescent="0.2">
      <c r="A18" s="123" t="s">
        <v>163</v>
      </c>
      <c r="B18" s="100" t="s">
        <v>42</v>
      </c>
      <c r="C18" s="76">
        <v>1</v>
      </c>
      <c r="D18" s="107" t="s">
        <v>385</v>
      </c>
      <c r="E18" s="64"/>
      <c r="F18" s="84"/>
      <c r="G18" s="84"/>
      <c r="H18" s="16"/>
      <c r="I18" s="75" t="s">
        <v>92</v>
      </c>
      <c r="J18" s="75" t="s">
        <v>92</v>
      </c>
      <c r="K18" s="85" t="s">
        <v>386</v>
      </c>
      <c r="L18" s="89"/>
      <c r="M18" s="89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</row>
    <row r="19" spans="1:73" x14ac:dyDescent="0.2">
      <c r="A19" s="123" t="s">
        <v>164</v>
      </c>
      <c r="B19" s="103" t="s">
        <v>43</v>
      </c>
      <c r="C19" s="62">
        <v>1</v>
      </c>
      <c r="D19" s="75" t="s">
        <v>16</v>
      </c>
      <c r="F19" s="75">
        <v>-128</v>
      </c>
      <c r="G19" s="75">
        <v>127</v>
      </c>
      <c r="I19" s="75" t="s">
        <v>92</v>
      </c>
      <c r="J19" s="75"/>
      <c r="K19" s="75" t="s">
        <v>387</v>
      </c>
      <c r="L19" s="89"/>
      <c r="M19" s="89"/>
    </row>
    <row r="20" spans="1:73" x14ac:dyDescent="0.2">
      <c r="A20" s="123" t="s">
        <v>165</v>
      </c>
      <c r="B20" s="103" t="s">
        <v>388</v>
      </c>
      <c r="C20" s="61">
        <v>2</v>
      </c>
      <c r="D20" s="75" t="s">
        <v>44</v>
      </c>
      <c r="E20" s="66" t="s">
        <v>29</v>
      </c>
      <c r="F20" s="75">
        <v>0</v>
      </c>
      <c r="G20" s="75">
        <v>319.99511718999997</v>
      </c>
      <c r="I20" s="75" t="s">
        <v>92</v>
      </c>
      <c r="J20" s="75"/>
      <c r="K20" s="75" t="s">
        <v>389</v>
      </c>
      <c r="L20" s="89"/>
      <c r="M20" s="89"/>
      <c r="N20" s="70"/>
    </row>
    <row r="21" spans="1:73" s="70" customFormat="1" ht="13.15" customHeight="1" x14ac:dyDescent="0.2">
      <c r="A21" s="123" t="s">
        <v>166</v>
      </c>
      <c r="B21" s="100" t="s">
        <v>593</v>
      </c>
      <c r="C21" s="76">
        <v>1</v>
      </c>
      <c r="D21" s="107" t="s">
        <v>45</v>
      </c>
      <c r="E21" s="64"/>
      <c r="F21" s="84"/>
      <c r="G21" s="84"/>
      <c r="H21" s="16"/>
      <c r="I21" s="75" t="s">
        <v>92</v>
      </c>
      <c r="J21" s="75" t="s">
        <v>92</v>
      </c>
      <c r="K21" s="75" t="s">
        <v>390</v>
      </c>
      <c r="L21" s="89"/>
      <c r="M21" s="89"/>
    </row>
    <row r="22" spans="1:73" x14ac:dyDescent="0.2">
      <c r="A22" s="123" t="s">
        <v>167</v>
      </c>
      <c r="B22" s="110" t="s">
        <v>305</v>
      </c>
      <c r="C22" s="61">
        <v>1</v>
      </c>
      <c r="D22" s="75" t="s">
        <v>16</v>
      </c>
      <c r="F22" s="75">
        <v>0</v>
      </c>
      <c r="G22" s="75">
        <v>255</v>
      </c>
      <c r="I22" s="75" t="s">
        <v>92</v>
      </c>
      <c r="J22" s="75" t="s">
        <v>92</v>
      </c>
      <c r="K22" s="75" t="s">
        <v>391</v>
      </c>
      <c r="L22" s="89"/>
      <c r="M22" s="70"/>
      <c r="N22" s="70"/>
    </row>
    <row r="23" spans="1:73" ht="13.15" customHeight="1" x14ac:dyDescent="0.2">
      <c r="A23" s="123" t="s">
        <v>168</v>
      </c>
      <c r="B23" s="103" t="s">
        <v>612</v>
      </c>
      <c r="C23" s="61">
        <v>1</v>
      </c>
      <c r="D23" s="107" t="s">
        <v>215</v>
      </c>
      <c r="E23" s="64"/>
      <c r="F23" s="84">
        <v>0</v>
      </c>
      <c r="G23" s="84">
        <v>255</v>
      </c>
      <c r="I23" s="75" t="s">
        <v>92</v>
      </c>
      <c r="J23" s="75" t="s">
        <v>92</v>
      </c>
      <c r="K23" s="75" t="s">
        <v>392</v>
      </c>
      <c r="L23" s="131"/>
    </row>
    <row r="24" spans="1:73" s="70" customFormat="1" x14ac:dyDescent="0.2">
      <c r="A24" s="123" t="s">
        <v>169</v>
      </c>
      <c r="B24" s="100" t="s">
        <v>613</v>
      </c>
      <c r="C24" s="76">
        <v>2</v>
      </c>
      <c r="D24" s="84" t="s">
        <v>40</v>
      </c>
      <c r="E24" s="64"/>
      <c r="F24" s="84">
        <v>0</v>
      </c>
      <c r="G24" s="84">
        <v>1.9999694800000001</v>
      </c>
      <c r="H24" s="12"/>
      <c r="I24" s="75" t="s">
        <v>92</v>
      </c>
      <c r="J24" s="75" t="s">
        <v>92</v>
      </c>
      <c r="K24" s="75" t="s">
        <v>393</v>
      </c>
      <c r="L24" s="89"/>
      <c r="M24" s="88"/>
    </row>
    <row r="25" spans="1:73" s="70" customFormat="1" x14ac:dyDescent="0.2">
      <c r="A25" s="123" t="s">
        <v>148</v>
      </c>
      <c r="B25" s="124" t="s">
        <v>614</v>
      </c>
      <c r="C25" s="76">
        <v>2</v>
      </c>
      <c r="D25" s="84" t="s">
        <v>46</v>
      </c>
      <c r="E25" s="64" t="s">
        <v>47</v>
      </c>
      <c r="F25" s="84">
        <v>-1536</v>
      </c>
      <c r="G25" s="84">
        <v>1535.953125</v>
      </c>
      <c r="H25" s="12"/>
      <c r="I25" s="75" t="s">
        <v>92</v>
      </c>
      <c r="J25" s="75" t="s">
        <v>92</v>
      </c>
      <c r="K25" s="75" t="s">
        <v>394</v>
      </c>
      <c r="L25" s="89"/>
      <c r="M25" s="88"/>
    </row>
    <row r="26" spans="1:73" x14ac:dyDescent="0.2">
      <c r="A26" s="123" t="s">
        <v>149</v>
      </c>
      <c r="B26" s="103" t="s">
        <v>103</v>
      </c>
      <c r="C26" s="61">
        <v>2</v>
      </c>
      <c r="D26" s="75" t="s">
        <v>23</v>
      </c>
      <c r="E26" s="66" t="s">
        <v>48</v>
      </c>
      <c r="F26" s="75">
        <v>0</v>
      </c>
      <c r="G26" s="75">
        <v>6553.5</v>
      </c>
      <c r="I26" s="75" t="s">
        <v>92</v>
      </c>
      <c r="J26" s="75" t="s">
        <v>92</v>
      </c>
      <c r="K26" s="105" t="s">
        <v>395</v>
      </c>
      <c r="L26" s="92"/>
      <c r="M26" s="91"/>
    </row>
    <row r="27" spans="1:73" s="70" customFormat="1" x14ac:dyDescent="0.2">
      <c r="A27" s="123" t="s">
        <v>150</v>
      </c>
      <c r="B27" s="125" t="s">
        <v>396</v>
      </c>
      <c r="C27" s="61">
        <v>2</v>
      </c>
      <c r="D27" s="75" t="s">
        <v>49</v>
      </c>
      <c r="E27" s="66" t="s">
        <v>50</v>
      </c>
      <c r="F27" s="75">
        <v>0</v>
      </c>
      <c r="G27" s="75">
        <v>2559.9609375</v>
      </c>
      <c r="H27" s="12"/>
      <c r="I27" s="75" t="s">
        <v>92</v>
      </c>
      <c r="J27" s="75" t="s">
        <v>92</v>
      </c>
      <c r="K27" s="75" t="s">
        <v>397</v>
      </c>
      <c r="L27" s="89"/>
      <c r="M27" s="94"/>
    </row>
    <row r="28" spans="1:73" s="44" customFormat="1" ht="16.899999999999999" customHeight="1" x14ac:dyDescent="0.2">
      <c r="A28" s="123" t="s">
        <v>151</v>
      </c>
      <c r="B28" s="126" t="s">
        <v>344</v>
      </c>
      <c r="C28" s="61">
        <v>2</v>
      </c>
      <c r="D28" s="105" t="s">
        <v>23</v>
      </c>
      <c r="E28" s="65" t="s">
        <v>48</v>
      </c>
      <c r="F28" s="105">
        <v>0</v>
      </c>
      <c r="G28" s="105">
        <v>6553.5</v>
      </c>
      <c r="H28" s="12"/>
      <c r="I28" s="75" t="s">
        <v>92</v>
      </c>
      <c r="J28" s="75" t="s">
        <v>92</v>
      </c>
      <c r="K28" s="75" t="s">
        <v>398</v>
      </c>
      <c r="L28" s="132"/>
    </row>
    <row r="29" spans="1:73" s="44" customFormat="1" x14ac:dyDescent="0.2">
      <c r="A29" s="123" t="s">
        <v>152</v>
      </c>
      <c r="B29" s="126" t="s">
        <v>345</v>
      </c>
      <c r="C29" s="61">
        <v>1</v>
      </c>
      <c r="D29" s="105" t="s">
        <v>34</v>
      </c>
      <c r="E29" s="65" t="s">
        <v>51</v>
      </c>
      <c r="F29" s="105">
        <v>0</v>
      </c>
      <c r="G29" s="105">
        <v>318.75</v>
      </c>
      <c r="H29" s="12"/>
      <c r="I29" s="75" t="s">
        <v>92</v>
      </c>
      <c r="J29" s="75" t="s">
        <v>92</v>
      </c>
      <c r="K29" s="105" t="s">
        <v>399</v>
      </c>
      <c r="L29" s="132"/>
    </row>
    <row r="30" spans="1:73" s="70" customFormat="1" x14ac:dyDescent="0.2">
      <c r="A30" s="123" t="s">
        <v>170</v>
      </c>
      <c r="B30" s="100" t="s">
        <v>99</v>
      </c>
      <c r="C30" s="61">
        <v>4</v>
      </c>
      <c r="D30" s="75" t="s">
        <v>16</v>
      </c>
      <c r="E30" s="66" t="s">
        <v>14</v>
      </c>
      <c r="F30" s="75">
        <v>0</v>
      </c>
      <c r="G30" s="112">
        <v>4294967300</v>
      </c>
      <c r="H30" s="12"/>
      <c r="I30" s="75" t="s">
        <v>92</v>
      </c>
      <c r="J30" s="75" t="s">
        <v>92</v>
      </c>
      <c r="K30" s="95" t="s">
        <v>400</v>
      </c>
      <c r="L30" s="133"/>
      <c r="M30" s="89"/>
    </row>
    <row r="31" spans="1:73" ht="16.899999999999999" customHeight="1" x14ac:dyDescent="0.2">
      <c r="A31" s="123" t="s">
        <v>171</v>
      </c>
      <c r="B31" s="103" t="s">
        <v>100</v>
      </c>
      <c r="C31" s="61">
        <v>4</v>
      </c>
      <c r="D31" s="75" t="s">
        <v>16</v>
      </c>
      <c r="E31" s="66" t="s">
        <v>101</v>
      </c>
      <c r="F31" s="75">
        <v>0</v>
      </c>
      <c r="G31" s="112">
        <v>4294967300</v>
      </c>
      <c r="I31" s="75" t="s">
        <v>92</v>
      </c>
      <c r="J31" s="75" t="s">
        <v>92</v>
      </c>
      <c r="K31" s="105" t="s">
        <v>401</v>
      </c>
      <c r="L31" s="92"/>
      <c r="M31" s="91"/>
    </row>
    <row r="32" spans="1:73" x14ac:dyDescent="0.2">
      <c r="A32" s="123" t="s">
        <v>172</v>
      </c>
      <c r="B32" s="103" t="s">
        <v>102</v>
      </c>
      <c r="C32" s="62">
        <v>4</v>
      </c>
      <c r="D32" s="75" t="s">
        <v>16</v>
      </c>
      <c r="E32" s="66" t="s">
        <v>101</v>
      </c>
      <c r="F32" s="75">
        <v>0</v>
      </c>
      <c r="G32" s="112">
        <v>4294967300</v>
      </c>
      <c r="I32" s="75" t="s">
        <v>92</v>
      </c>
      <c r="J32" s="75" t="s">
        <v>92</v>
      </c>
      <c r="K32" s="105" t="s">
        <v>402</v>
      </c>
      <c r="L32" s="92"/>
      <c r="M32" s="91"/>
    </row>
    <row r="33" spans="1:17" x14ac:dyDescent="0.2">
      <c r="A33" s="123" t="s">
        <v>173</v>
      </c>
      <c r="B33" s="103" t="s">
        <v>403</v>
      </c>
      <c r="C33" s="62">
        <v>1</v>
      </c>
      <c r="D33" s="75" t="s">
        <v>292</v>
      </c>
      <c r="E33" s="66" t="s">
        <v>218</v>
      </c>
      <c r="F33" s="75">
        <v>0</v>
      </c>
      <c r="G33" s="75">
        <v>1</v>
      </c>
      <c r="I33" s="75" t="s">
        <v>92</v>
      </c>
      <c r="J33" s="75" t="s">
        <v>92</v>
      </c>
      <c r="K33" s="105" t="s">
        <v>583</v>
      </c>
      <c r="L33" s="92"/>
      <c r="M33" s="91"/>
      <c r="Q33"/>
    </row>
    <row r="34" spans="1:17" s="173" customFormat="1" ht="20.25" x14ac:dyDescent="0.2">
      <c r="A34" s="173" t="s">
        <v>308</v>
      </c>
      <c r="K34" s="174"/>
      <c r="M34" s="175"/>
    </row>
    <row r="35" spans="1:17" s="87" customFormat="1" x14ac:dyDescent="0.2">
      <c r="A35" s="62">
        <v>1001</v>
      </c>
      <c r="B35" s="96" t="s">
        <v>219</v>
      </c>
      <c r="C35" s="76">
        <v>1</v>
      </c>
      <c r="D35" s="73" t="s">
        <v>218</v>
      </c>
      <c r="E35" s="87" t="s">
        <v>218</v>
      </c>
      <c r="F35" s="73">
        <v>0</v>
      </c>
      <c r="G35" s="73">
        <v>1</v>
      </c>
      <c r="H35" s="62"/>
      <c r="I35" s="73"/>
      <c r="J35" s="70" t="s">
        <v>92</v>
      </c>
      <c r="K35" s="115" t="s">
        <v>404</v>
      </c>
      <c r="L35" s="75"/>
      <c r="M35" s="97"/>
    </row>
    <row r="36" spans="1:17" s="87" customFormat="1" x14ac:dyDescent="0.2">
      <c r="A36" s="178">
        <v>1002</v>
      </c>
      <c r="B36" s="165" t="s">
        <v>220</v>
      </c>
      <c r="C36" s="166">
        <v>1</v>
      </c>
      <c r="D36" s="168" t="s">
        <v>218</v>
      </c>
      <c r="E36" s="172" t="s">
        <v>218</v>
      </c>
      <c r="F36" s="168">
        <v>0</v>
      </c>
      <c r="G36" s="168">
        <v>4</v>
      </c>
      <c r="H36" s="171"/>
      <c r="I36" s="169"/>
      <c r="J36" s="70" t="s">
        <v>92</v>
      </c>
      <c r="K36" s="114" t="s">
        <v>405</v>
      </c>
      <c r="L36" s="75"/>
      <c r="M36" s="89"/>
    </row>
    <row r="37" spans="1:17" s="87" customFormat="1" x14ac:dyDescent="0.2">
      <c r="A37" s="179"/>
      <c r="B37" s="165"/>
      <c r="C37" s="176"/>
      <c r="D37" s="168"/>
      <c r="E37" s="172"/>
      <c r="F37" s="168"/>
      <c r="G37" s="168"/>
      <c r="H37" s="171"/>
      <c r="I37" s="177"/>
      <c r="J37" s="70" t="s">
        <v>92</v>
      </c>
      <c r="K37" s="116" t="s">
        <v>406</v>
      </c>
      <c r="L37" s="75"/>
      <c r="M37" s="89"/>
    </row>
    <row r="38" spans="1:17" s="87" customFormat="1" x14ac:dyDescent="0.2">
      <c r="A38" s="179"/>
      <c r="B38" s="165"/>
      <c r="C38" s="176"/>
      <c r="D38" s="168"/>
      <c r="E38" s="172"/>
      <c r="F38" s="168"/>
      <c r="G38" s="168"/>
      <c r="H38" s="171"/>
      <c r="I38" s="177"/>
      <c r="J38" s="70" t="s">
        <v>92</v>
      </c>
      <c r="K38" s="116" t="s">
        <v>405</v>
      </c>
      <c r="L38" s="75"/>
      <c r="M38" s="89"/>
    </row>
    <row r="39" spans="1:17" s="87" customFormat="1" x14ac:dyDescent="0.2">
      <c r="A39" s="179"/>
      <c r="B39" s="165"/>
      <c r="C39" s="176"/>
      <c r="D39" s="168"/>
      <c r="E39" s="172"/>
      <c r="F39" s="168"/>
      <c r="G39" s="168"/>
      <c r="H39" s="171"/>
      <c r="I39" s="177"/>
      <c r="J39" s="70" t="s">
        <v>92</v>
      </c>
      <c r="K39" s="114" t="s">
        <v>407</v>
      </c>
      <c r="L39" s="75"/>
      <c r="M39" s="89"/>
    </row>
    <row r="40" spans="1:17" s="87" customFormat="1" x14ac:dyDescent="0.2">
      <c r="A40" s="180"/>
      <c r="B40" s="165"/>
      <c r="C40" s="167"/>
      <c r="D40" s="168"/>
      <c r="E40" s="172"/>
      <c r="F40" s="168"/>
      <c r="G40" s="168"/>
      <c r="H40" s="171"/>
      <c r="I40" s="170"/>
      <c r="J40" s="70" t="s">
        <v>92</v>
      </c>
      <c r="K40" s="114"/>
      <c r="L40" s="75"/>
      <c r="M40" s="89"/>
    </row>
    <row r="41" spans="1:17" s="62" customFormat="1" x14ac:dyDescent="0.2">
      <c r="A41" s="171">
        <v>1003</v>
      </c>
      <c r="B41" s="181" t="s">
        <v>221</v>
      </c>
      <c r="C41" s="182">
        <v>1</v>
      </c>
      <c r="D41" s="168" t="s">
        <v>218</v>
      </c>
      <c r="E41" s="171" t="s">
        <v>218</v>
      </c>
      <c r="F41" s="184">
        <v>0</v>
      </c>
      <c r="G41" s="184">
        <v>1</v>
      </c>
      <c r="H41" s="171"/>
      <c r="I41" s="169"/>
      <c r="J41" s="70" t="s">
        <v>92</v>
      </c>
      <c r="K41" s="115" t="s">
        <v>408</v>
      </c>
      <c r="L41" s="75"/>
      <c r="M41" s="91"/>
      <c r="Q41" s="12"/>
    </row>
    <row r="42" spans="1:17" s="87" customFormat="1" x14ac:dyDescent="0.2">
      <c r="A42" s="172"/>
      <c r="B42" s="165"/>
      <c r="C42" s="183"/>
      <c r="D42" s="168"/>
      <c r="E42" s="172"/>
      <c r="F42" s="168">
        <v>0</v>
      </c>
      <c r="G42" s="168"/>
      <c r="H42" s="171"/>
      <c r="I42" s="170"/>
      <c r="J42" s="70" t="s">
        <v>92</v>
      </c>
      <c r="K42" s="117" t="s">
        <v>408</v>
      </c>
      <c r="L42" s="75"/>
      <c r="M42" s="89"/>
    </row>
    <row r="43" spans="1:17" s="87" customFormat="1" x14ac:dyDescent="0.2">
      <c r="A43" s="87">
        <v>1004</v>
      </c>
      <c r="B43" s="96" t="s">
        <v>222</v>
      </c>
      <c r="C43" s="76">
        <v>1</v>
      </c>
      <c r="D43" s="73" t="s">
        <v>218</v>
      </c>
      <c r="E43" s="87" t="s">
        <v>218</v>
      </c>
      <c r="F43" s="73">
        <v>0</v>
      </c>
      <c r="G43" s="73">
        <v>1</v>
      </c>
      <c r="H43" s="62"/>
      <c r="I43" s="73"/>
      <c r="J43" s="70" t="s">
        <v>92</v>
      </c>
      <c r="K43" s="115" t="s">
        <v>409</v>
      </c>
      <c r="L43" s="75"/>
      <c r="M43" s="94"/>
    </row>
    <row r="44" spans="1:17" s="87" customFormat="1" x14ac:dyDescent="0.2">
      <c r="A44" s="62">
        <v>1005</v>
      </c>
      <c r="B44" s="96" t="s">
        <v>223</v>
      </c>
      <c r="C44" s="76">
        <v>1</v>
      </c>
      <c r="D44" s="73" t="s">
        <v>218</v>
      </c>
      <c r="E44" s="87" t="s">
        <v>218</v>
      </c>
      <c r="F44" s="73">
        <v>0</v>
      </c>
      <c r="G44" s="73">
        <v>1</v>
      </c>
      <c r="H44" s="62"/>
      <c r="I44" s="73"/>
      <c r="J44" s="70" t="s">
        <v>92</v>
      </c>
      <c r="K44" s="115" t="s">
        <v>410</v>
      </c>
      <c r="L44" s="75"/>
      <c r="M44" s="98"/>
    </row>
    <row r="45" spans="1:17" s="87" customFormat="1" x14ac:dyDescent="0.2">
      <c r="A45" s="62">
        <v>1006</v>
      </c>
      <c r="B45" s="96" t="s">
        <v>224</v>
      </c>
      <c r="C45" s="76">
        <v>1</v>
      </c>
      <c r="D45" s="73" t="s">
        <v>218</v>
      </c>
      <c r="E45" s="87" t="s">
        <v>218</v>
      </c>
      <c r="F45" s="73">
        <v>0</v>
      </c>
      <c r="G45" s="73">
        <v>1</v>
      </c>
      <c r="H45" s="62"/>
      <c r="I45" s="73"/>
      <c r="J45" s="70" t="s">
        <v>92</v>
      </c>
      <c r="K45" s="114" t="s">
        <v>407</v>
      </c>
      <c r="L45" s="75"/>
      <c r="M45" s="89"/>
    </row>
    <row r="46" spans="1:17" s="87" customFormat="1" x14ac:dyDescent="0.2">
      <c r="A46" s="171">
        <v>1007</v>
      </c>
      <c r="B46" s="165" t="s">
        <v>225</v>
      </c>
      <c r="C46" s="166">
        <v>1</v>
      </c>
      <c r="D46" s="168" t="s">
        <v>218</v>
      </c>
      <c r="E46" s="172" t="s">
        <v>218</v>
      </c>
      <c r="F46" s="168">
        <v>0</v>
      </c>
      <c r="G46" s="168">
        <v>1</v>
      </c>
      <c r="H46" s="171"/>
      <c r="I46" s="169"/>
      <c r="J46" s="70" t="s">
        <v>92</v>
      </c>
      <c r="K46" s="114" t="s">
        <v>411</v>
      </c>
      <c r="L46" s="75"/>
      <c r="M46" s="94"/>
    </row>
    <row r="47" spans="1:17" s="87" customFormat="1" x14ac:dyDescent="0.2">
      <c r="A47" s="171">
        <v>1004</v>
      </c>
      <c r="B47" s="165"/>
      <c r="C47" s="167"/>
      <c r="D47" s="168"/>
      <c r="E47" s="172"/>
      <c r="F47" s="168"/>
      <c r="G47" s="168"/>
      <c r="H47" s="171"/>
      <c r="I47" s="170"/>
      <c r="J47" s="70" t="s">
        <v>92</v>
      </c>
      <c r="K47" s="117"/>
      <c r="L47" s="75"/>
      <c r="M47" s="99"/>
    </row>
    <row r="48" spans="1:17" s="87" customFormat="1" x14ac:dyDescent="0.2">
      <c r="A48" s="171">
        <v>1008</v>
      </c>
      <c r="B48" s="165" t="s">
        <v>226</v>
      </c>
      <c r="C48" s="166">
        <v>1</v>
      </c>
      <c r="D48" s="168" t="s">
        <v>218</v>
      </c>
      <c r="E48" s="172" t="s">
        <v>218</v>
      </c>
      <c r="F48" s="168">
        <v>0</v>
      </c>
      <c r="G48" s="168">
        <v>1</v>
      </c>
      <c r="H48" s="171"/>
      <c r="I48" s="169"/>
      <c r="J48" s="70" t="s">
        <v>92</v>
      </c>
      <c r="K48" s="117" t="s">
        <v>412</v>
      </c>
      <c r="L48" s="75"/>
      <c r="M48" s="191"/>
    </row>
    <row r="49" spans="1:13" s="87" customFormat="1" x14ac:dyDescent="0.2">
      <c r="A49" s="171">
        <v>1004</v>
      </c>
      <c r="B49" s="165"/>
      <c r="C49" s="167"/>
      <c r="D49" s="168"/>
      <c r="E49" s="172"/>
      <c r="F49" s="168"/>
      <c r="G49" s="168"/>
      <c r="H49" s="171"/>
      <c r="I49" s="170"/>
      <c r="J49" s="70" t="s">
        <v>92</v>
      </c>
      <c r="K49" s="114" t="s">
        <v>412</v>
      </c>
      <c r="L49" s="75"/>
      <c r="M49" s="192"/>
    </row>
    <row r="50" spans="1:13" s="87" customFormat="1" x14ac:dyDescent="0.2">
      <c r="A50" s="62">
        <v>1009</v>
      </c>
      <c r="B50" s="96" t="s">
        <v>227</v>
      </c>
      <c r="C50" s="76">
        <v>2</v>
      </c>
      <c r="D50" s="108" t="s">
        <v>413</v>
      </c>
      <c r="E50" s="72" t="s">
        <v>228</v>
      </c>
      <c r="F50" s="73">
        <v>0</v>
      </c>
      <c r="G50" s="73">
        <v>2559.9609999999998</v>
      </c>
      <c r="H50" s="62"/>
      <c r="I50" s="73"/>
      <c r="J50" s="70" t="s">
        <v>92</v>
      </c>
      <c r="K50" s="115" t="s">
        <v>414</v>
      </c>
      <c r="L50" s="75"/>
      <c r="M50" s="89"/>
    </row>
    <row r="51" spans="1:13" s="87" customFormat="1" x14ac:dyDescent="0.2">
      <c r="A51" s="62" t="s">
        <v>229</v>
      </c>
      <c r="B51" s="96" t="s">
        <v>230</v>
      </c>
      <c r="C51" s="76">
        <v>2</v>
      </c>
      <c r="D51" s="108" t="s">
        <v>415</v>
      </c>
      <c r="E51" s="72" t="s">
        <v>24</v>
      </c>
      <c r="F51" s="73">
        <v>-327.68</v>
      </c>
      <c r="G51" s="73">
        <v>327.67</v>
      </c>
      <c r="H51" s="62"/>
      <c r="I51" s="73"/>
      <c r="J51" s="70" t="s">
        <v>92</v>
      </c>
      <c r="K51" s="115" t="s">
        <v>416</v>
      </c>
      <c r="L51" s="75"/>
      <c r="M51" s="89"/>
    </row>
    <row r="52" spans="1:13" s="87" customFormat="1" x14ac:dyDescent="0.2">
      <c r="A52" s="62" t="s">
        <v>231</v>
      </c>
      <c r="B52" s="96" t="s">
        <v>417</v>
      </c>
      <c r="C52" s="76">
        <v>1</v>
      </c>
      <c r="D52" s="73" t="s">
        <v>218</v>
      </c>
      <c r="E52" s="87" t="s">
        <v>218</v>
      </c>
      <c r="F52" s="73">
        <v>0</v>
      </c>
      <c r="G52" s="73">
        <v>1</v>
      </c>
      <c r="H52" s="62"/>
      <c r="I52" s="73"/>
      <c r="J52" s="70" t="s">
        <v>92</v>
      </c>
      <c r="K52" s="115" t="s">
        <v>418</v>
      </c>
      <c r="L52" s="75"/>
      <c r="M52" s="94"/>
    </row>
    <row r="53" spans="1:13" s="87" customFormat="1" x14ac:dyDescent="0.2">
      <c r="A53" s="62" t="s">
        <v>232</v>
      </c>
      <c r="B53" s="96" t="s">
        <v>419</v>
      </c>
      <c r="C53" s="76">
        <v>1</v>
      </c>
      <c r="D53" s="73" t="s">
        <v>354</v>
      </c>
      <c r="E53" s="87" t="s">
        <v>47</v>
      </c>
      <c r="F53" s="73">
        <v>0</v>
      </c>
      <c r="G53" s="73">
        <v>2.5599609999999999</v>
      </c>
      <c r="H53" s="62"/>
      <c r="I53" s="73"/>
      <c r="J53" s="70" t="s">
        <v>92</v>
      </c>
      <c r="K53" s="115" t="s">
        <v>420</v>
      </c>
      <c r="L53" s="75"/>
      <c r="M53" s="89"/>
    </row>
    <row r="54" spans="1:13" s="87" customFormat="1" x14ac:dyDescent="0.2">
      <c r="A54" s="62" t="s">
        <v>233</v>
      </c>
      <c r="B54" s="96" t="s">
        <v>234</v>
      </c>
      <c r="C54" s="76">
        <v>16</v>
      </c>
      <c r="D54" s="73" t="s">
        <v>96</v>
      </c>
      <c r="E54" s="87" t="s">
        <v>236</v>
      </c>
      <c r="F54" s="73"/>
      <c r="G54" s="73"/>
      <c r="H54" s="62" t="s">
        <v>421</v>
      </c>
      <c r="I54" s="73"/>
      <c r="J54" s="70" t="s">
        <v>92</v>
      </c>
      <c r="K54" s="75" t="s">
        <v>422</v>
      </c>
      <c r="L54" s="75"/>
      <c r="M54" s="12"/>
    </row>
    <row r="55" spans="1:13" s="87" customFormat="1" x14ac:dyDescent="0.2">
      <c r="A55" s="62" t="s">
        <v>237</v>
      </c>
      <c r="B55" s="96" t="s">
        <v>238</v>
      </c>
      <c r="C55" s="76">
        <v>10</v>
      </c>
      <c r="D55" s="73" t="s">
        <v>96</v>
      </c>
      <c r="E55" s="87" t="s">
        <v>236</v>
      </c>
      <c r="F55" s="73"/>
      <c r="G55" s="73"/>
      <c r="H55" s="62" t="s">
        <v>421</v>
      </c>
      <c r="I55" s="73"/>
      <c r="J55" s="70" t="s">
        <v>92</v>
      </c>
      <c r="K55" s="75" t="s">
        <v>423</v>
      </c>
      <c r="L55" s="75"/>
      <c r="M55" s="12"/>
    </row>
    <row r="56" spans="1:13" s="87" customFormat="1" x14ac:dyDescent="0.2">
      <c r="A56" s="62" t="s">
        <v>239</v>
      </c>
      <c r="B56" s="96" t="s">
        <v>240</v>
      </c>
      <c r="C56" s="76">
        <v>2</v>
      </c>
      <c r="D56" s="108" t="s">
        <v>424</v>
      </c>
      <c r="E56" s="87" t="s">
        <v>19</v>
      </c>
      <c r="F56" s="73">
        <v>-16384</v>
      </c>
      <c r="G56" s="73">
        <v>16383.5</v>
      </c>
      <c r="H56" s="62"/>
      <c r="I56" s="73"/>
      <c r="J56" s="70" t="s">
        <v>92</v>
      </c>
      <c r="K56" s="115" t="s">
        <v>425</v>
      </c>
      <c r="L56" s="75"/>
      <c r="M56" s="89"/>
    </row>
    <row r="57" spans="1:13" s="87" customFormat="1" x14ac:dyDescent="0.2">
      <c r="A57" s="62">
        <v>1010</v>
      </c>
      <c r="B57" s="96" t="s">
        <v>241</v>
      </c>
      <c r="C57" s="76">
        <v>4</v>
      </c>
      <c r="D57" s="73" t="s">
        <v>242</v>
      </c>
      <c r="E57" s="87" t="s">
        <v>17</v>
      </c>
      <c r="F57" s="73">
        <v>0</v>
      </c>
      <c r="G57" s="73">
        <v>42949672.950000003</v>
      </c>
      <c r="H57" s="62"/>
      <c r="I57" s="73"/>
      <c r="J57" s="70" t="s">
        <v>92</v>
      </c>
      <c r="K57" s="75" t="s">
        <v>426</v>
      </c>
      <c r="L57" s="75"/>
      <c r="M57" s="12"/>
    </row>
    <row r="58" spans="1:13" s="87" customFormat="1" x14ac:dyDescent="0.2">
      <c r="A58" s="62">
        <v>1011</v>
      </c>
      <c r="B58" s="96" t="s">
        <v>243</v>
      </c>
      <c r="C58" s="76">
        <v>1</v>
      </c>
      <c r="D58" s="73" t="s">
        <v>235</v>
      </c>
      <c r="F58" s="73">
        <v>0</v>
      </c>
      <c r="G58" s="73">
        <v>255</v>
      </c>
      <c r="H58" s="62"/>
      <c r="I58" s="73"/>
      <c r="J58" s="70" t="s">
        <v>92</v>
      </c>
      <c r="K58" s="115" t="s">
        <v>427</v>
      </c>
      <c r="L58" s="75"/>
      <c r="M58" s="89"/>
    </row>
    <row r="59" spans="1:13" s="87" customFormat="1" x14ac:dyDescent="0.2">
      <c r="A59" s="62">
        <v>1013</v>
      </c>
      <c r="B59" s="100" t="s">
        <v>244</v>
      </c>
      <c r="C59" s="76">
        <v>1</v>
      </c>
      <c r="D59" s="73" t="s">
        <v>235</v>
      </c>
      <c r="F59" s="73">
        <v>0</v>
      </c>
      <c r="G59" s="73">
        <v>255</v>
      </c>
      <c r="H59" s="62"/>
      <c r="I59" s="73"/>
      <c r="J59" s="70" t="s">
        <v>92</v>
      </c>
      <c r="K59" s="114" t="s">
        <v>428</v>
      </c>
      <c r="L59" s="75"/>
      <c r="M59" s="89"/>
    </row>
    <row r="60" spans="1:13" s="87" customFormat="1" x14ac:dyDescent="0.2">
      <c r="A60" s="62">
        <v>1012</v>
      </c>
      <c r="B60" s="96" t="s">
        <v>245</v>
      </c>
      <c r="C60" s="76">
        <v>1</v>
      </c>
      <c r="D60" s="73" t="s">
        <v>218</v>
      </c>
      <c r="E60" s="87" t="s">
        <v>218</v>
      </c>
      <c r="F60" s="73"/>
      <c r="G60" s="73"/>
      <c r="H60" s="62"/>
      <c r="I60" s="73"/>
      <c r="J60" s="70" t="s">
        <v>92</v>
      </c>
      <c r="K60" s="75" t="s">
        <v>429</v>
      </c>
      <c r="L60" s="75"/>
      <c r="M60" s="12"/>
    </row>
    <row r="61" spans="1:13" s="87" customFormat="1" ht="29.45" customHeight="1" x14ac:dyDescent="0.2">
      <c r="A61" s="87" t="s">
        <v>246</v>
      </c>
      <c r="B61" s="100" t="s">
        <v>216</v>
      </c>
      <c r="C61" s="76">
        <v>4</v>
      </c>
      <c r="D61" s="73" t="s">
        <v>218</v>
      </c>
      <c r="E61" s="87" t="s">
        <v>218</v>
      </c>
      <c r="F61" s="73">
        <v>0</v>
      </c>
      <c r="G61" s="108" t="s">
        <v>247</v>
      </c>
      <c r="H61" s="62"/>
      <c r="I61" s="73"/>
      <c r="J61" s="70" t="s">
        <v>92</v>
      </c>
      <c r="K61" s="115" t="s">
        <v>430</v>
      </c>
      <c r="L61" s="75"/>
      <c r="M61" s="88"/>
    </row>
    <row r="62" spans="1:13" ht="24" customHeight="1" x14ac:dyDescent="0.2">
      <c r="A62" s="62">
        <v>1014</v>
      </c>
      <c r="B62" s="110" t="s">
        <v>346</v>
      </c>
      <c r="C62" s="61">
        <v>4</v>
      </c>
      <c r="D62" s="109" t="s">
        <v>235</v>
      </c>
      <c r="E62" s="65" t="s">
        <v>14</v>
      </c>
      <c r="F62" s="75">
        <v>0</v>
      </c>
      <c r="G62" s="75">
        <v>4294967295</v>
      </c>
      <c r="I62" s="73"/>
      <c r="J62" s="70" t="s">
        <v>92</v>
      </c>
      <c r="K62" s="114" t="s">
        <v>431</v>
      </c>
      <c r="L62" s="75"/>
      <c r="M62" s="88"/>
    </row>
    <row r="63" spans="1:13" ht="28.15" customHeight="1" x14ac:dyDescent="0.2">
      <c r="A63" s="62">
        <v>1015</v>
      </c>
      <c r="B63" s="110" t="s">
        <v>254</v>
      </c>
      <c r="C63" s="61">
        <v>4</v>
      </c>
      <c r="D63" s="109" t="s">
        <v>235</v>
      </c>
      <c r="E63" s="62" t="s">
        <v>218</v>
      </c>
      <c r="F63" s="75">
        <v>0</v>
      </c>
      <c r="G63" s="75">
        <v>4294967295</v>
      </c>
      <c r="I63" s="73"/>
      <c r="J63" s="70" t="s">
        <v>92</v>
      </c>
      <c r="K63" s="114" t="s">
        <v>432</v>
      </c>
      <c r="L63" s="75"/>
      <c r="M63" s="88"/>
    </row>
    <row r="64" spans="1:13" x14ac:dyDescent="0.2">
      <c r="A64" s="87">
        <v>1016</v>
      </c>
      <c r="B64" s="110" t="s">
        <v>255</v>
      </c>
      <c r="C64" s="61">
        <v>1</v>
      </c>
      <c r="D64" s="109" t="s">
        <v>235</v>
      </c>
      <c r="E64" s="62" t="s">
        <v>218</v>
      </c>
      <c r="F64" s="75">
        <v>0</v>
      </c>
      <c r="G64" s="75">
        <v>255</v>
      </c>
      <c r="I64" s="73"/>
      <c r="J64" s="70" t="s">
        <v>92</v>
      </c>
      <c r="K64" s="75" t="s">
        <v>433</v>
      </c>
      <c r="L64" s="75"/>
    </row>
    <row r="65" spans="1:17" ht="25.9" customHeight="1" x14ac:dyDescent="0.2">
      <c r="A65" s="62">
        <v>1017</v>
      </c>
      <c r="B65" s="110" t="s">
        <v>347</v>
      </c>
      <c r="C65" s="61">
        <v>4</v>
      </c>
      <c r="D65" s="109" t="s">
        <v>235</v>
      </c>
      <c r="E65" s="66" t="s">
        <v>14</v>
      </c>
      <c r="F65" s="75">
        <v>0</v>
      </c>
      <c r="G65" s="75">
        <v>4294967295</v>
      </c>
      <c r="I65" s="73"/>
      <c r="J65" s="70" t="s">
        <v>92</v>
      </c>
      <c r="K65" s="114" t="s">
        <v>434</v>
      </c>
      <c r="L65" s="75"/>
      <c r="M65" s="88"/>
    </row>
    <row r="66" spans="1:17" ht="25.9" customHeight="1" x14ac:dyDescent="0.2">
      <c r="A66" s="62">
        <v>1018</v>
      </c>
      <c r="B66" s="110" t="s">
        <v>355</v>
      </c>
      <c r="C66" s="61">
        <v>4</v>
      </c>
      <c r="D66" s="109" t="s">
        <v>235</v>
      </c>
      <c r="E66" s="66" t="s">
        <v>14</v>
      </c>
      <c r="F66" s="75">
        <v>0</v>
      </c>
      <c r="G66" s="75">
        <v>4294967295</v>
      </c>
      <c r="I66" s="73"/>
      <c r="J66" s="70" t="s">
        <v>92</v>
      </c>
      <c r="K66" s="114" t="s">
        <v>435</v>
      </c>
      <c r="L66" s="75"/>
      <c r="M66" s="88"/>
    </row>
    <row r="67" spans="1:17" ht="24" customHeight="1" x14ac:dyDescent="0.2">
      <c r="A67" s="62">
        <v>1019</v>
      </c>
      <c r="B67" s="110" t="s">
        <v>256</v>
      </c>
      <c r="C67" s="61">
        <v>2</v>
      </c>
      <c r="D67" s="109" t="s">
        <v>235</v>
      </c>
      <c r="E67" s="62" t="s">
        <v>218</v>
      </c>
      <c r="F67" s="75">
        <v>0</v>
      </c>
      <c r="G67" s="75">
        <v>65535</v>
      </c>
      <c r="I67" s="73"/>
      <c r="J67" s="70" t="s">
        <v>92</v>
      </c>
      <c r="K67" s="114" t="s">
        <v>436</v>
      </c>
      <c r="L67" s="75"/>
      <c r="M67" s="88"/>
    </row>
    <row r="68" spans="1:17" ht="27" customHeight="1" x14ac:dyDescent="0.2">
      <c r="A68" s="87" t="s">
        <v>261</v>
      </c>
      <c r="B68" s="110" t="s">
        <v>257</v>
      </c>
      <c r="C68" s="61">
        <v>2</v>
      </c>
      <c r="D68" s="109" t="s">
        <v>235</v>
      </c>
      <c r="E68" s="62" t="s">
        <v>218</v>
      </c>
      <c r="F68" s="75">
        <v>0</v>
      </c>
      <c r="G68" s="75">
        <v>65535</v>
      </c>
      <c r="I68" s="73"/>
      <c r="J68" s="70" t="s">
        <v>92</v>
      </c>
      <c r="K68" s="114" t="s">
        <v>437</v>
      </c>
      <c r="L68" s="75"/>
      <c r="M68" s="88"/>
    </row>
    <row r="69" spans="1:17" ht="28.15" customHeight="1" x14ac:dyDescent="0.2">
      <c r="A69" s="62" t="s">
        <v>262</v>
      </c>
      <c r="B69" s="110" t="s">
        <v>299</v>
      </c>
      <c r="C69" s="61">
        <v>2</v>
      </c>
      <c r="D69" s="109" t="s">
        <v>235</v>
      </c>
      <c r="E69" s="62" t="s">
        <v>218</v>
      </c>
      <c r="F69" s="75">
        <v>0</v>
      </c>
      <c r="G69" s="75">
        <v>65535</v>
      </c>
      <c r="I69" s="73"/>
      <c r="J69" s="70" t="s">
        <v>92</v>
      </c>
      <c r="K69" s="114" t="s">
        <v>438</v>
      </c>
      <c r="L69" s="75"/>
      <c r="M69" s="88"/>
    </row>
    <row r="70" spans="1:17" ht="27" customHeight="1" x14ac:dyDescent="0.2">
      <c r="A70" s="62" t="s">
        <v>263</v>
      </c>
      <c r="B70" s="110" t="s">
        <v>611</v>
      </c>
      <c r="C70" s="61">
        <v>4</v>
      </c>
      <c r="D70" s="109" t="s">
        <v>235</v>
      </c>
      <c r="E70" s="62" t="s">
        <v>218</v>
      </c>
      <c r="F70" s="75">
        <v>0</v>
      </c>
      <c r="G70" s="75">
        <v>4294967295</v>
      </c>
      <c r="I70" s="73"/>
      <c r="J70" s="70" t="s">
        <v>92</v>
      </c>
      <c r="K70" s="114" t="s">
        <v>439</v>
      </c>
      <c r="L70" s="75"/>
      <c r="M70" s="88"/>
      <c r="Q70" s="41"/>
    </row>
    <row r="71" spans="1:17" ht="23.45" customHeight="1" x14ac:dyDescent="0.2">
      <c r="A71" s="62" t="s">
        <v>264</v>
      </c>
      <c r="B71" s="110" t="s">
        <v>356</v>
      </c>
      <c r="C71" s="61">
        <v>4</v>
      </c>
      <c r="D71" s="109" t="s">
        <v>235</v>
      </c>
      <c r="E71" s="65" t="s">
        <v>14</v>
      </c>
      <c r="F71" s="75">
        <v>0</v>
      </c>
      <c r="G71" s="75">
        <v>4294967295</v>
      </c>
      <c r="I71" s="73"/>
      <c r="J71" s="70" t="s">
        <v>92</v>
      </c>
      <c r="K71" s="114" t="s">
        <v>440</v>
      </c>
      <c r="L71" s="75"/>
      <c r="M71" s="88"/>
    </row>
    <row r="72" spans="1:17" ht="29.45" customHeight="1" x14ac:dyDescent="0.2">
      <c r="A72" s="62" t="s">
        <v>265</v>
      </c>
      <c r="B72" s="110" t="s">
        <v>610</v>
      </c>
      <c r="C72" s="61">
        <v>2</v>
      </c>
      <c r="D72" s="109" t="s">
        <v>235</v>
      </c>
      <c r="E72" s="62" t="s">
        <v>218</v>
      </c>
      <c r="F72" s="75">
        <v>0</v>
      </c>
      <c r="G72" s="75">
        <v>65535</v>
      </c>
      <c r="I72" s="73"/>
      <c r="J72" s="70" t="s">
        <v>92</v>
      </c>
      <c r="K72" s="114" t="s">
        <v>441</v>
      </c>
      <c r="L72" s="75"/>
      <c r="M72" s="88"/>
    </row>
    <row r="73" spans="1:17" ht="30.6" customHeight="1" x14ac:dyDescent="0.2">
      <c r="A73" s="62" t="s">
        <v>266</v>
      </c>
      <c r="B73" s="110" t="s">
        <v>258</v>
      </c>
      <c r="C73" s="61">
        <v>2</v>
      </c>
      <c r="D73" s="109" t="s">
        <v>235</v>
      </c>
      <c r="E73" s="62" t="s">
        <v>218</v>
      </c>
      <c r="F73" s="75">
        <v>0</v>
      </c>
      <c r="G73" s="75">
        <v>65535</v>
      </c>
      <c r="I73" s="73"/>
      <c r="J73" s="70" t="s">
        <v>92</v>
      </c>
      <c r="K73" s="114" t="s">
        <v>442</v>
      </c>
      <c r="L73" s="75"/>
      <c r="M73" s="88"/>
    </row>
    <row r="74" spans="1:17" ht="27" customHeight="1" x14ac:dyDescent="0.2">
      <c r="A74" s="62">
        <v>1020</v>
      </c>
      <c r="B74" s="110" t="s">
        <v>259</v>
      </c>
      <c r="C74" s="61">
        <v>4</v>
      </c>
      <c r="D74" s="109" t="s">
        <v>235</v>
      </c>
      <c r="E74" s="62" t="s">
        <v>218</v>
      </c>
      <c r="F74" s="75">
        <v>0</v>
      </c>
      <c r="G74" s="75">
        <v>4294967295</v>
      </c>
      <c r="I74" s="73"/>
      <c r="J74" s="70" t="s">
        <v>92</v>
      </c>
      <c r="K74" s="114" t="s">
        <v>443</v>
      </c>
      <c r="L74" s="75"/>
      <c r="M74" s="88"/>
    </row>
    <row r="75" spans="1:17" ht="28.9" customHeight="1" x14ac:dyDescent="0.2">
      <c r="A75" s="87">
        <v>1022</v>
      </c>
      <c r="B75" s="110" t="s">
        <v>589</v>
      </c>
      <c r="C75" s="61">
        <v>4</v>
      </c>
      <c r="D75" s="104" t="s">
        <v>235</v>
      </c>
      <c r="E75" s="65" t="s">
        <v>14</v>
      </c>
      <c r="F75" s="75">
        <v>0</v>
      </c>
      <c r="G75" s="75">
        <v>4294967295</v>
      </c>
      <c r="I75" s="73"/>
      <c r="J75" s="70" t="s">
        <v>92</v>
      </c>
      <c r="K75" s="114" t="s">
        <v>444</v>
      </c>
      <c r="L75" s="75"/>
      <c r="M75" s="88"/>
    </row>
    <row r="76" spans="1:17" ht="52.9" customHeight="1" x14ac:dyDescent="0.2">
      <c r="A76" s="171">
        <v>1023</v>
      </c>
      <c r="B76" s="110" t="s">
        <v>260</v>
      </c>
      <c r="C76" s="193">
        <v>16</v>
      </c>
      <c r="D76" s="196" t="s">
        <v>235</v>
      </c>
      <c r="E76" s="199" t="s">
        <v>14</v>
      </c>
      <c r="F76" s="202">
        <v>0</v>
      </c>
      <c r="G76" s="202">
        <v>4294967295</v>
      </c>
      <c r="I76" s="73"/>
      <c r="J76" s="70" t="s">
        <v>92</v>
      </c>
      <c r="K76" s="75" t="s">
        <v>445</v>
      </c>
      <c r="L76" s="75"/>
      <c r="M76" s="205"/>
    </row>
    <row r="77" spans="1:17" x14ac:dyDescent="0.2">
      <c r="A77" s="171"/>
      <c r="B77" s="103" t="s">
        <v>251</v>
      </c>
      <c r="C77" s="194"/>
      <c r="D77" s="197"/>
      <c r="E77" s="200"/>
      <c r="F77" s="203"/>
      <c r="G77" s="203"/>
      <c r="I77" s="73"/>
      <c r="J77" s="70" t="s">
        <v>92</v>
      </c>
      <c r="K77" s="75" t="s">
        <v>445</v>
      </c>
      <c r="L77" s="75"/>
      <c r="M77" s="200"/>
    </row>
    <row r="78" spans="1:17" x14ac:dyDescent="0.2">
      <c r="A78" s="171"/>
      <c r="B78" s="103" t="s">
        <v>252</v>
      </c>
      <c r="C78" s="194"/>
      <c r="D78" s="197"/>
      <c r="E78" s="200"/>
      <c r="F78" s="203"/>
      <c r="G78" s="203"/>
      <c r="I78" s="73"/>
      <c r="J78" s="70" t="s">
        <v>92</v>
      </c>
      <c r="K78" s="114"/>
      <c r="L78" s="75"/>
      <c r="M78" s="200"/>
    </row>
    <row r="79" spans="1:17" x14ac:dyDescent="0.2">
      <c r="A79" s="171"/>
      <c r="B79" s="103" t="s">
        <v>253</v>
      </c>
      <c r="C79" s="194"/>
      <c r="D79" s="197"/>
      <c r="E79" s="200"/>
      <c r="F79" s="203"/>
      <c r="G79" s="203"/>
      <c r="I79" s="73"/>
      <c r="J79" s="70" t="s">
        <v>92</v>
      </c>
      <c r="K79" s="114"/>
      <c r="L79" s="75"/>
      <c r="M79" s="200"/>
    </row>
    <row r="80" spans="1:17" x14ac:dyDescent="0.2">
      <c r="A80" s="171"/>
      <c r="B80" s="103" t="s">
        <v>588</v>
      </c>
      <c r="C80" s="195"/>
      <c r="D80" s="198"/>
      <c r="E80" s="201"/>
      <c r="F80" s="204"/>
      <c r="G80" s="204"/>
      <c r="I80" s="73"/>
      <c r="J80" s="70" t="s">
        <v>92</v>
      </c>
      <c r="K80" s="114"/>
      <c r="L80" s="75"/>
      <c r="M80" s="201"/>
    </row>
    <row r="81" spans="1:17" x14ac:dyDescent="0.2">
      <c r="A81" s="62">
        <v>1024</v>
      </c>
      <c r="B81" s="110" t="s">
        <v>267</v>
      </c>
      <c r="C81" s="61">
        <v>1</v>
      </c>
      <c r="D81" s="109" t="s">
        <v>292</v>
      </c>
      <c r="E81" s="62" t="s">
        <v>218</v>
      </c>
      <c r="F81" s="75">
        <v>0</v>
      </c>
      <c r="G81" s="75">
        <v>1</v>
      </c>
      <c r="I81" s="73"/>
      <c r="J81" s="70" t="s">
        <v>92</v>
      </c>
      <c r="K81" s="114" t="s">
        <v>446</v>
      </c>
      <c r="L81" s="75"/>
      <c r="M81" s="89"/>
    </row>
    <row r="82" spans="1:17" x14ac:dyDescent="0.2">
      <c r="A82" s="87">
        <v>1025</v>
      </c>
      <c r="B82" s="110" t="s">
        <v>268</v>
      </c>
      <c r="C82" s="61">
        <v>1</v>
      </c>
      <c r="D82" s="109" t="s">
        <v>235</v>
      </c>
      <c r="E82" s="62" t="s">
        <v>218</v>
      </c>
      <c r="F82" s="75">
        <v>0</v>
      </c>
      <c r="G82" s="75">
        <v>1</v>
      </c>
      <c r="I82" s="73"/>
      <c r="J82" s="70" t="s">
        <v>92</v>
      </c>
      <c r="K82" s="75" t="s">
        <v>447</v>
      </c>
      <c r="L82" s="75"/>
    </row>
    <row r="83" spans="1:17" ht="15" x14ac:dyDescent="0.2">
      <c r="A83" s="62">
        <v>1026</v>
      </c>
      <c r="B83" s="110" t="s">
        <v>298</v>
      </c>
      <c r="C83" s="101">
        <v>1</v>
      </c>
      <c r="D83" s="105" t="s">
        <v>294</v>
      </c>
      <c r="E83" s="65" t="s">
        <v>296</v>
      </c>
      <c r="F83" s="75">
        <v>0</v>
      </c>
      <c r="G83" s="75">
        <v>1530</v>
      </c>
      <c r="I83" s="73"/>
      <c r="J83" s="70" t="s">
        <v>92</v>
      </c>
      <c r="K83" s="118" t="s">
        <v>448</v>
      </c>
      <c r="L83" s="75"/>
      <c r="M83" s="94"/>
    </row>
    <row r="84" spans="1:17" ht="15" x14ac:dyDescent="0.2">
      <c r="A84" s="87">
        <v>1027</v>
      </c>
      <c r="B84" s="110" t="s">
        <v>297</v>
      </c>
      <c r="C84" s="101">
        <v>2</v>
      </c>
      <c r="D84" s="104" t="s">
        <v>295</v>
      </c>
      <c r="E84" s="65" t="s">
        <v>29</v>
      </c>
      <c r="F84" s="75">
        <v>0</v>
      </c>
      <c r="G84" s="75">
        <v>25.5</v>
      </c>
      <c r="I84" s="73"/>
      <c r="J84" s="70" t="s">
        <v>92</v>
      </c>
      <c r="K84" s="114" t="s">
        <v>449</v>
      </c>
      <c r="L84" s="75"/>
      <c r="M84" s="88"/>
    </row>
    <row r="85" spans="1:17" x14ac:dyDescent="0.2">
      <c r="A85" s="62">
        <v>1028</v>
      </c>
      <c r="B85" s="110" t="s">
        <v>269</v>
      </c>
      <c r="C85" s="61">
        <v>1</v>
      </c>
      <c r="D85" s="109" t="s">
        <v>292</v>
      </c>
      <c r="E85" s="62" t="s">
        <v>218</v>
      </c>
      <c r="F85" s="75">
        <v>0</v>
      </c>
      <c r="G85" s="75">
        <v>1</v>
      </c>
      <c r="I85" s="73"/>
      <c r="J85" s="70" t="s">
        <v>92</v>
      </c>
      <c r="K85" s="115" t="s">
        <v>450</v>
      </c>
      <c r="L85" s="75"/>
      <c r="M85" s="89"/>
    </row>
    <row r="86" spans="1:17" x14ac:dyDescent="0.2">
      <c r="A86" s="62">
        <v>1029</v>
      </c>
      <c r="B86" s="110" t="s">
        <v>270</v>
      </c>
      <c r="C86" s="61">
        <v>1</v>
      </c>
      <c r="D86" s="109" t="s">
        <v>292</v>
      </c>
      <c r="E86" s="62" t="s">
        <v>218</v>
      </c>
      <c r="F86" s="75">
        <v>0</v>
      </c>
      <c r="G86" s="75">
        <v>1</v>
      </c>
      <c r="I86" s="73"/>
      <c r="J86" s="70" t="s">
        <v>92</v>
      </c>
      <c r="K86" s="115" t="s">
        <v>451</v>
      </c>
      <c r="L86" s="75"/>
      <c r="M86" s="89"/>
    </row>
    <row r="87" spans="1:17" x14ac:dyDescent="0.2">
      <c r="A87" s="62" t="s">
        <v>276</v>
      </c>
      <c r="B87" s="110" t="s">
        <v>609</v>
      </c>
      <c r="C87" s="61">
        <v>3</v>
      </c>
      <c r="D87" s="109" t="s">
        <v>235</v>
      </c>
      <c r="E87" s="62" t="s">
        <v>218</v>
      </c>
      <c r="F87" s="75">
        <v>0</v>
      </c>
      <c r="G87" s="75">
        <v>16777215</v>
      </c>
      <c r="I87" s="73"/>
      <c r="J87" s="70" t="s">
        <v>92</v>
      </c>
      <c r="K87" s="117" t="s">
        <v>452</v>
      </c>
      <c r="L87" s="75"/>
    </row>
    <row r="88" spans="1:17" s="70" customFormat="1" ht="13.5" customHeight="1" x14ac:dyDescent="0.2">
      <c r="A88" s="76" t="s">
        <v>277</v>
      </c>
      <c r="B88" s="100" t="s">
        <v>608</v>
      </c>
      <c r="C88" s="76">
        <v>10</v>
      </c>
      <c r="D88" s="106" t="s">
        <v>96</v>
      </c>
      <c r="E88" s="87" t="s">
        <v>218</v>
      </c>
      <c r="F88" s="84"/>
      <c r="G88" s="84"/>
      <c r="H88" s="12"/>
      <c r="I88" s="73"/>
      <c r="J88" s="70" t="s">
        <v>92</v>
      </c>
      <c r="K88" s="114" t="s">
        <v>453</v>
      </c>
      <c r="L88" s="75"/>
      <c r="M88" s="88"/>
    </row>
    <row r="89" spans="1:17" s="70" customFormat="1" x14ac:dyDescent="0.2">
      <c r="A89" s="76" t="s">
        <v>278</v>
      </c>
      <c r="B89" s="124" t="s">
        <v>282</v>
      </c>
      <c r="C89" s="76">
        <v>150</v>
      </c>
      <c r="D89" s="73" t="s">
        <v>235</v>
      </c>
      <c r="E89" s="87" t="s">
        <v>218</v>
      </c>
      <c r="F89" s="84"/>
      <c r="G89" s="84"/>
      <c r="H89" s="12"/>
      <c r="I89" s="73"/>
      <c r="J89" s="70" t="s">
        <v>92</v>
      </c>
      <c r="K89" s="117" t="s">
        <v>75</v>
      </c>
      <c r="L89" s="75"/>
      <c r="M89" s="88"/>
    </row>
    <row r="90" spans="1:17" x14ac:dyDescent="0.2">
      <c r="A90" s="62" t="s">
        <v>279</v>
      </c>
      <c r="B90" s="110" t="s">
        <v>594</v>
      </c>
      <c r="C90" s="61">
        <v>2</v>
      </c>
      <c r="D90" s="104" t="s">
        <v>454</v>
      </c>
      <c r="E90" s="65" t="s">
        <v>29</v>
      </c>
      <c r="F90" s="75">
        <v>0</v>
      </c>
      <c r="G90" s="75">
        <v>79.998778999999999</v>
      </c>
      <c r="I90" s="73"/>
      <c r="J90" s="70" t="s">
        <v>92</v>
      </c>
      <c r="K90" s="114" t="s">
        <v>455</v>
      </c>
      <c r="L90" s="75"/>
      <c r="M90" s="89"/>
    </row>
    <row r="91" spans="1:17" ht="25.5" x14ac:dyDescent="0.2">
      <c r="A91" s="62">
        <v>1030</v>
      </c>
      <c r="B91" s="110" t="s">
        <v>595</v>
      </c>
      <c r="C91" s="61">
        <v>1</v>
      </c>
      <c r="D91" s="110" t="s">
        <v>596</v>
      </c>
      <c r="E91" s="62" t="s">
        <v>218</v>
      </c>
      <c r="I91" s="73"/>
      <c r="J91" s="70" t="s">
        <v>92</v>
      </c>
      <c r="K91" s="114" t="s">
        <v>456</v>
      </c>
      <c r="L91" s="75"/>
      <c r="M91" s="88"/>
    </row>
    <row r="92" spans="1:17" ht="26.45" customHeight="1" x14ac:dyDescent="0.2">
      <c r="A92" s="62" t="s">
        <v>293</v>
      </c>
      <c r="B92" s="110" t="s">
        <v>285</v>
      </c>
      <c r="C92" s="61">
        <v>2</v>
      </c>
      <c r="D92" s="109" t="s">
        <v>235</v>
      </c>
      <c r="E92" s="62" t="s">
        <v>218</v>
      </c>
      <c r="F92" s="75">
        <v>0</v>
      </c>
      <c r="G92" s="75" t="s">
        <v>334</v>
      </c>
      <c r="I92" s="73"/>
      <c r="J92" s="70" t="s">
        <v>92</v>
      </c>
      <c r="K92" s="114" t="s">
        <v>457</v>
      </c>
      <c r="L92" s="75"/>
      <c r="M92" s="88"/>
    </row>
    <row r="93" spans="1:17" ht="75.75" customHeight="1" x14ac:dyDescent="0.2">
      <c r="A93" s="61" t="s">
        <v>309</v>
      </c>
      <c r="B93" s="110" t="s">
        <v>310</v>
      </c>
      <c r="C93" s="61">
        <v>3</v>
      </c>
      <c r="D93" s="85" t="s">
        <v>576</v>
      </c>
      <c r="E93" s="61"/>
      <c r="F93" s="85"/>
      <c r="G93" s="85"/>
      <c r="I93" s="73"/>
      <c r="J93" s="70" t="s">
        <v>92</v>
      </c>
      <c r="K93" s="114" t="s">
        <v>575</v>
      </c>
      <c r="L93" s="75"/>
      <c r="M93" s="88"/>
      <c r="Q93" s="35"/>
    </row>
    <row r="94" spans="1:17" x14ac:dyDescent="0.2">
      <c r="A94" s="62" t="s">
        <v>311</v>
      </c>
      <c r="B94" s="110" t="s">
        <v>312</v>
      </c>
      <c r="C94" s="61">
        <v>2</v>
      </c>
      <c r="D94" s="75" t="s">
        <v>335</v>
      </c>
      <c r="E94" s="66" t="s">
        <v>29</v>
      </c>
      <c r="F94" s="75">
        <v>0</v>
      </c>
      <c r="G94" s="75">
        <v>79.998779999999996</v>
      </c>
      <c r="I94" s="73"/>
      <c r="J94" s="70" t="s">
        <v>92</v>
      </c>
      <c r="K94" s="115" t="s">
        <v>458</v>
      </c>
      <c r="L94" s="75"/>
      <c r="M94" s="89"/>
    </row>
    <row r="95" spans="1:17" x14ac:dyDescent="0.2">
      <c r="A95" s="62" t="s">
        <v>313</v>
      </c>
      <c r="B95" s="110" t="s">
        <v>314</v>
      </c>
      <c r="C95" s="61">
        <v>2</v>
      </c>
      <c r="D95" s="75" t="s">
        <v>335</v>
      </c>
      <c r="E95" s="66" t="s">
        <v>29</v>
      </c>
      <c r="F95" s="75">
        <v>0</v>
      </c>
      <c r="G95" s="75">
        <v>79.998779999999996</v>
      </c>
      <c r="I95" s="73"/>
      <c r="J95" s="70" t="s">
        <v>92</v>
      </c>
      <c r="K95" s="114" t="s">
        <v>459</v>
      </c>
      <c r="L95" s="75"/>
      <c r="M95" s="89"/>
    </row>
    <row r="96" spans="1:17" x14ac:dyDescent="0.2">
      <c r="A96" s="62">
        <v>1102</v>
      </c>
      <c r="B96" s="110" t="s">
        <v>315</v>
      </c>
      <c r="C96" s="61">
        <v>2</v>
      </c>
      <c r="D96" s="105" t="s">
        <v>460</v>
      </c>
      <c r="E96" s="65" t="s">
        <v>585</v>
      </c>
      <c r="F96" s="75">
        <v>-6553.6</v>
      </c>
      <c r="G96" s="75">
        <v>6553.4</v>
      </c>
      <c r="I96" s="73"/>
      <c r="J96" s="70" t="s">
        <v>92</v>
      </c>
      <c r="K96" s="115" t="s">
        <v>461</v>
      </c>
      <c r="L96" s="75"/>
      <c r="M96" s="89"/>
    </row>
    <row r="97" spans="1:13" x14ac:dyDescent="0.2">
      <c r="A97" s="62" t="s">
        <v>316</v>
      </c>
      <c r="B97" s="110" t="s">
        <v>317</v>
      </c>
      <c r="C97" s="61">
        <v>2</v>
      </c>
      <c r="D97" s="105" t="s">
        <v>460</v>
      </c>
      <c r="E97" s="65" t="s">
        <v>585</v>
      </c>
      <c r="F97" s="75">
        <v>-6553.6</v>
      </c>
      <c r="G97" s="75">
        <v>6553.4</v>
      </c>
      <c r="I97" s="73"/>
      <c r="J97" s="70" t="s">
        <v>92</v>
      </c>
      <c r="K97" s="115" t="s">
        <v>462</v>
      </c>
      <c r="L97" s="75"/>
      <c r="M97" s="89"/>
    </row>
    <row r="98" spans="1:13" x14ac:dyDescent="0.2">
      <c r="A98" s="62" t="s">
        <v>318</v>
      </c>
      <c r="B98" s="110" t="s">
        <v>319</v>
      </c>
      <c r="C98" s="61">
        <v>2</v>
      </c>
      <c r="D98" s="75" t="s">
        <v>338</v>
      </c>
      <c r="E98" s="66" t="s">
        <v>47</v>
      </c>
      <c r="F98" s="75">
        <v>-400</v>
      </c>
      <c r="G98" s="75">
        <v>399.98779999999999</v>
      </c>
      <c r="I98" s="73"/>
      <c r="J98" s="70" t="s">
        <v>92</v>
      </c>
      <c r="K98" s="105" t="s">
        <v>463</v>
      </c>
      <c r="L98" s="75"/>
    </row>
    <row r="99" spans="1:13" x14ac:dyDescent="0.2">
      <c r="A99" s="62" t="s">
        <v>320</v>
      </c>
      <c r="B99" s="120" t="s">
        <v>321</v>
      </c>
      <c r="C99" s="61">
        <v>1</v>
      </c>
      <c r="D99" s="105" t="s">
        <v>464</v>
      </c>
      <c r="E99" s="66" t="s">
        <v>218</v>
      </c>
      <c r="F99" s="75">
        <v>0</v>
      </c>
      <c r="G99" s="75">
        <v>15.99975585</v>
      </c>
      <c r="I99" s="73"/>
      <c r="J99" s="70" t="s">
        <v>92</v>
      </c>
      <c r="K99" s="115" t="s">
        <v>465</v>
      </c>
      <c r="L99" s="75"/>
      <c r="M99" s="94"/>
    </row>
    <row r="100" spans="1:13" ht="25.5" x14ac:dyDescent="0.2">
      <c r="A100" s="62" t="s">
        <v>322</v>
      </c>
      <c r="B100" s="120" t="s">
        <v>607</v>
      </c>
      <c r="C100" s="61">
        <v>2</v>
      </c>
      <c r="D100" s="85" t="s">
        <v>336</v>
      </c>
      <c r="E100" s="66" t="s">
        <v>337</v>
      </c>
      <c r="F100" s="75">
        <v>-3549.94</v>
      </c>
      <c r="G100" s="75">
        <v>3003.56</v>
      </c>
      <c r="I100" s="73"/>
      <c r="J100" s="70" t="s">
        <v>92</v>
      </c>
      <c r="K100" s="115" t="s">
        <v>365</v>
      </c>
      <c r="L100" s="75"/>
    </row>
    <row r="101" spans="1:13" x14ac:dyDescent="0.2">
      <c r="A101" s="62">
        <v>1108</v>
      </c>
      <c r="B101" s="120" t="s">
        <v>323</v>
      </c>
      <c r="C101" s="61">
        <v>1</v>
      </c>
      <c r="D101" s="109" t="s">
        <v>235</v>
      </c>
      <c r="E101" s="66" t="s">
        <v>218</v>
      </c>
      <c r="F101" s="75">
        <v>0</v>
      </c>
      <c r="G101" s="75">
        <v>1</v>
      </c>
      <c r="I101" s="73"/>
      <c r="J101" s="70" t="s">
        <v>92</v>
      </c>
      <c r="K101" s="115" t="s">
        <v>466</v>
      </c>
      <c r="L101" s="75"/>
      <c r="M101" s="89"/>
    </row>
    <row r="102" spans="1:13" x14ac:dyDescent="0.2">
      <c r="A102" s="62" t="s">
        <v>324</v>
      </c>
      <c r="B102" s="120" t="s">
        <v>325</v>
      </c>
      <c r="C102" s="61">
        <v>1</v>
      </c>
      <c r="D102" s="109" t="s">
        <v>235</v>
      </c>
      <c r="E102" s="66" t="s">
        <v>218</v>
      </c>
      <c r="F102" s="56">
        <v>0</v>
      </c>
      <c r="G102" s="75">
        <v>255</v>
      </c>
      <c r="I102" s="73"/>
      <c r="J102" s="70" t="s">
        <v>92</v>
      </c>
      <c r="K102" s="115" t="s">
        <v>467</v>
      </c>
      <c r="L102" s="75"/>
      <c r="M102" s="89"/>
    </row>
    <row r="103" spans="1:13" x14ac:dyDescent="0.2">
      <c r="A103" s="62" t="s">
        <v>326</v>
      </c>
      <c r="B103" s="120" t="s">
        <v>327</v>
      </c>
      <c r="C103" s="61">
        <v>1</v>
      </c>
      <c r="D103" s="109" t="s">
        <v>235</v>
      </c>
      <c r="E103" s="66" t="s">
        <v>218</v>
      </c>
      <c r="F103" s="56">
        <v>0</v>
      </c>
      <c r="G103" s="75">
        <v>255</v>
      </c>
      <c r="I103" s="73"/>
      <c r="J103" s="70" t="s">
        <v>92</v>
      </c>
      <c r="K103" s="75" t="s">
        <v>468</v>
      </c>
      <c r="L103" s="75"/>
    </row>
    <row r="104" spans="1:13" s="102" customFormat="1" x14ac:dyDescent="0.2">
      <c r="A104" s="62" t="s">
        <v>328</v>
      </c>
      <c r="B104" s="104" t="s">
        <v>329</v>
      </c>
      <c r="C104" s="61">
        <v>1</v>
      </c>
      <c r="D104" s="78" t="s">
        <v>235</v>
      </c>
      <c r="E104" s="102" t="s">
        <v>218</v>
      </c>
      <c r="F104" s="78">
        <v>0</v>
      </c>
      <c r="G104" s="78">
        <v>1</v>
      </c>
      <c r="I104" s="73"/>
      <c r="J104" s="70" t="s">
        <v>92</v>
      </c>
      <c r="K104" s="78" t="s">
        <v>469</v>
      </c>
      <c r="L104" s="75"/>
    </row>
    <row r="105" spans="1:13" s="102" customFormat="1" x14ac:dyDescent="0.2">
      <c r="A105" s="62">
        <v>1120</v>
      </c>
      <c r="B105" s="104" t="s">
        <v>600</v>
      </c>
      <c r="C105" s="61">
        <v>1</v>
      </c>
      <c r="D105" s="78" t="s">
        <v>16</v>
      </c>
      <c r="E105" s="102" t="s">
        <v>218</v>
      </c>
      <c r="F105" s="78">
        <v>0</v>
      </c>
      <c r="G105" s="78">
        <v>255</v>
      </c>
      <c r="I105" s="73"/>
      <c r="J105" s="70" t="s">
        <v>92</v>
      </c>
      <c r="K105" s="78" t="s">
        <v>470</v>
      </c>
      <c r="L105" s="75"/>
    </row>
    <row r="106" spans="1:13" ht="25.5" x14ac:dyDescent="0.2">
      <c r="A106" s="62">
        <v>2120</v>
      </c>
      <c r="B106" s="103" t="s">
        <v>603</v>
      </c>
      <c r="C106" s="61">
        <v>1</v>
      </c>
      <c r="D106" s="109" t="s">
        <v>16</v>
      </c>
      <c r="E106" s="66" t="s">
        <v>218</v>
      </c>
      <c r="F106" s="75">
        <v>0</v>
      </c>
      <c r="G106" s="75">
        <v>255</v>
      </c>
      <c r="I106" s="73"/>
      <c r="J106" s="70" t="s">
        <v>92</v>
      </c>
      <c r="K106" s="75" t="s">
        <v>471</v>
      </c>
      <c r="L106" s="75"/>
    </row>
    <row r="107" spans="1:13" x14ac:dyDescent="0.2">
      <c r="A107" s="62">
        <v>1121</v>
      </c>
      <c r="B107" s="103" t="s">
        <v>604</v>
      </c>
      <c r="C107" s="61">
        <v>4</v>
      </c>
      <c r="D107" s="109" t="s">
        <v>16</v>
      </c>
      <c r="E107" s="66" t="s">
        <v>218</v>
      </c>
      <c r="F107" s="75">
        <v>0</v>
      </c>
      <c r="G107" s="113">
        <v>4294967300</v>
      </c>
      <c r="I107" s="73"/>
      <c r="J107" s="70" t="s">
        <v>92</v>
      </c>
      <c r="K107" s="75" t="s">
        <v>472</v>
      </c>
      <c r="L107" s="75"/>
    </row>
    <row r="108" spans="1:13" x14ac:dyDescent="0.2">
      <c r="A108" s="62" t="s">
        <v>358</v>
      </c>
      <c r="B108" s="127" t="s">
        <v>605</v>
      </c>
      <c r="C108" s="134">
        <v>1</v>
      </c>
      <c r="D108" s="109" t="s">
        <v>16</v>
      </c>
      <c r="E108" s="66" t="s">
        <v>218</v>
      </c>
      <c r="F108" s="75">
        <v>0</v>
      </c>
      <c r="G108" s="75">
        <v>255</v>
      </c>
      <c r="I108" s="73"/>
      <c r="J108" s="70" t="s">
        <v>92</v>
      </c>
      <c r="K108" s="114" t="s">
        <v>473</v>
      </c>
      <c r="L108" s="75"/>
      <c r="M108" s="88"/>
    </row>
    <row r="109" spans="1:13" ht="15" customHeight="1" x14ac:dyDescent="0.2">
      <c r="A109" s="62" t="s">
        <v>359</v>
      </c>
      <c r="B109" s="128" t="s">
        <v>606</v>
      </c>
      <c r="C109" s="135">
        <v>1</v>
      </c>
      <c r="D109" s="73" t="s">
        <v>292</v>
      </c>
      <c r="E109" s="87" t="s">
        <v>218</v>
      </c>
      <c r="F109" s="84">
        <v>0</v>
      </c>
      <c r="G109" s="84">
        <v>1</v>
      </c>
      <c r="I109" s="73"/>
      <c r="J109" s="70" t="s">
        <v>92</v>
      </c>
      <c r="K109" s="114" t="s">
        <v>474</v>
      </c>
      <c r="L109" s="75"/>
      <c r="M109" s="89"/>
    </row>
    <row r="110" spans="1:13" x14ac:dyDescent="0.2">
      <c r="A110" s="62">
        <v>310</v>
      </c>
      <c r="B110" s="103" t="s">
        <v>361</v>
      </c>
      <c r="C110" s="61">
        <v>1</v>
      </c>
      <c r="D110" s="109" t="s">
        <v>235</v>
      </c>
      <c r="E110" s="66" t="s">
        <v>218</v>
      </c>
      <c r="F110" s="75">
        <v>0</v>
      </c>
      <c r="G110" s="75">
        <v>1</v>
      </c>
      <c r="I110" s="73"/>
      <c r="J110" s="70" t="s">
        <v>92</v>
      </c>
      <c r="K110" s="114"/>
      <c r="L110" s="75"/>
      <c r="M110" s="88"/>
    </row>
    <row r="111" spans="1:13" x14ac:dyDescent="0.2">
      <c r="A111" s="62">
        <v>311</v>
      </c>
      <c r="B111" s="103" t="s">
        <v>362</v>
      </c>
      <c r="C111" s="61">
        <v>1</v>
      </c>
      <c r="D111" s="109" t="s">
        <v>235</v>
      </c>
      <c r="E111" s="66" t="s">
        <v>218</v>
      </c>
      <c r="F111" s="75">
        <v>0</v>
      </c>
      <c r="G111" s="75">
        <v>1</v>
      </c>
      <c r="J111" s="70" t="s">
        <v>92</v>
      </c>
      <c r="K111" s="114"/>
      <c r="L111" s="75"/>
      <c r="M111" s="88"/>
    </row>
    <row r="112" spans="1:13" x14ac:dyDescent="0.2">
      <c r="A112" s="62">
        <v>212</v>
      </c>
      <c r="B112" s="103" t="s">
        <v>475</v>
      </c>
      <c r="C112" s="61">
        <v>1</v>
      </c>
      <c r="D112" s="109" t="s">
        <v>235</v>
      </c>
      <c r="E112" s="66" t="s">
        <v>218</v>
      </c>
      <c r="F112" s="75">
        <v>0</v>
      </c>
      <c r="G112" s="75">
        <v>255</v>
      </c>
      <c r="J112" s="12" t="s">
        <v>92</v>
      </c>
      <c r="K112" s="114"/>
      <c r="L112" s="75"/>
      <c r="M112" s="88"/>
    </row>
    <row r="113" spans="1:18" x14ac:dyDescent="0.2">
      <c r="A113" s="185" t="s">
        <v>476</v>
      </c>
      <c r="B113" s="186"/>
      <c r="C113" s="186"/>
      <c r="D113" s="186"/>
      <c r="E113" s="186"/>
      <c r="F113" s="186"/>
      <c r="G113" s="186"/>
      <c r="H113" s="186"/>
      <c r="I113" s="187"/>
      <c r="J113" s="188"/>
      <c r="K113" s="189"/>
      <c r="L113" s="189"/>
      <c r="M113" s="189"/>
      <c r="N113" s="189"/>
      <c r="O113" s="189"/>
      <c r="P113" s="189"/>
      <c r="Q113" s="189"/>
      <c r="R113" s="190"/>
    </row>
    <row r="114" spans="1:18" x14ac:dyDescent="0.2">
      <c r="A114" s="62">
        <v>400</v>
      </c>
      <c r="B114" s="103" t="s">
        <v>477</v>
      </c>
      <c r="C114" s="61">
        <v>1</v>
      </c>
      <c r="I114" s="47"/>
      <c r="J114" s="70" t="s">
        <v>92</v>
      </c>
      <c r="K114" s="114" t="s">
        <v>478</v>
      </c>
      <c r="L114" s="75"/>
      <c r="M114" s="89"/>
    </row>
    <row r="115" spans="1:18" x14ac:dyDescent="0.2">
      <c r="A115" s="123">
        <v>401</v>
      </c>
      <c r="B115" s="103" t="s">
        <v>479</v>
      </c>
      <c r="C115" s="61">
        <v>4</v>
      </c>
      <c r="D115" s="75" t="s">
        <v>415</v>
      </c>
      <c r="E115" s="66" t="s">
        <v>32</v>
      </c>
      <c r="F115" s="75">
        <v>0</v>
      </c>
      <c r="G115" s="75">
        <v>4294967.2949999999</v>
      </c>
      <c r="I115" s="47"/>
      <c r="J115" s="70" t="s">
        <v>92</v>
      </c>
      <c r="K115" s="114" t="s">
        <v>480</v>
      </c>
      <c r="L115" s="75"/>
      <c r="M115" s="89"/>
    </row>
    <row r="116" spans="1:18" x14ac:dyDescent="0.2">
      <c r="A116" s="123">
        <v>402</v>
      </c>
      <c r="B116" s="103" t="s">
        <v>481</v>
      </c>
      <c r="C116" s="61">
        <v>2</v>
      </c>
      <c r="D116" s="75" t="s">
        <v>454</v>
      </c>
      <c r="E116" s="66" t="s">
        <v>482</v>
      </c>
      <c r="F116" s="75">
        <v>0</v>
      </c>
      <c r="G116" s="75">
        <v>79.998779296875</v>
      </c>
      <c r="I116" s="47"/>
      <c r="J116" s="70" t="s">
        <v>92</v>
      </c>
      <c r="K116" s="114" t="s">
        <v>483</v>
      </c>
      <c r="L116" s="75"/>
      <c r="M116" s="89"/>
    </row>
    <row r="117" spans="1:18" x14ac:dyDescent="0.2">
      <c r="A117" s="123">
        <v>403</v>
      </c>
      <c r="B117" s="103" t="s">
        <v>484</v>
      </c>
      <c r="C117" s="61">
        <v>2</v>
      </c>
      <c r="D117" s="75" t="s">
        <v>454</v>
      </c>
      <c r="E117" s="66" t="s">
        <v>482</v>
      </c>
      <c r="F117" s="75">
        <v>0</v>
      </c>
      <c r="G117" s="75">
        <v>79.998779296875</v>
      </c>
      <c r="I117" s="47"/>
      <c r="J117" s="70" t="s">
        <v>92</v>
      </c>
      <c r="K117" s="114" t="s">
        <v>485</v>
      </c>
      <c r="L117" s="75"/>
      <c r="M117" s="89"/>
    </row>
    <row r="118" spans="1:18" x14ac:dyDescent="0.2">
      <c r="A118" s="123">
        <v>404</v>
      </c>
      <c r="B118" s="103" t="s">
        <v>486</v>
      </c>
      <c r="C118" s="61">
        <v>2</v>
      </c>
      <c r="D118" s="105" t="s">
        <v>584</v>
      </c>
      <c r="F118" s="75">
        <v>0</v>
      </c>
      <c r="G118" s="75">
        <v>1.9999694824218699</v>
      </c>
      <c r="I118" s="47"/>
      <c r="J118" s="70" t="s">
        <v>92</v>
      </c>
      <c r="K118" s="114" t="s">
        <v>488</v>
      </c>
      <c r="L118" s="75"/>
      <c r="M118" s="89"/>
    </row>
    <row r="119" spans="1:18" x14ac:dyDescent="0.2">
      <c r="A119" s="123">
        <v>405</v>
      </c>
      <c r="B119" s="103" t="s">
        <v>489</v>
      </c>
      <c r="C119" s="61">
        <v>2</v>
      </c>
      <c r="D119" s="105" t="s">
        <v>584</v>
      </c>
      <c r="F119" s="75">
        <v>0</v>
      </c>
      <c r="G119" s="75">
        <v>1.9999694824218699</v>
      </c>
      <c r="I119" s="47"/>
      <c r="J119" s="70" t="s">
        <v>92</v>
      </c>
      <c r="K119" s="114" t="s">
        <v>490</v>
      </c>
      <c r="L119" s="75"/>
      <c r="M119" s="89"/>
    </row>
    <row r="120" spans="1:18" x14ac:dyDescent="0.2">
      <c r="A120" s="123">
        <v>406</v>
      </c>
      <c r="B120" s="100" t="s">
        <v>491</v>
      </c>
      <c r="C120" s="61">
        <v>2</v>
      </c>
      <c r="D120" s="75" t="s">
        <v>492</v>
      </c>
      <c r="E120" s="66" t="s">
        <v>482</v>
      </c>
      <c r="F120" s="75">
        <v>0</v>
      </c>
      <c r="G120" s="75">
        <v>319.9951171875</v>
      </c>
      <c r="I120" s="47"/>
      <c r="J120" s="70" t="s">
        <v>92</v>
      </c>
      <c r="K120" s="114" t="s">
        <v>493</v>
      </c>
      <c r="L120" s="75"/>
      <c r="M120" s="89"/>
    </row>
    <row r="121" spans="1:18" x14ac:dyDescent="0.2">
      <c r="A121" s="123">
        <v>407</v>
      </c>
      <c r="B121" s="100" t="s">
        <v>494</v>
      </c>
      <c r="C121" s="61">
        <v>2</v>
      </c>
      <c r="D121" s="75" t="s">
        <v>495</v>
      </c>
      <c r="E121" s="66" t="s">
        <v>228</v>
      </c>
      <c r="F121" s="75">
        <v>0</v>
      </c>
      <c r="G121" s="75">
        <v>5119.921875</v>
      </c>
      <c r="I121" s="47"/>
      <c r="J121" s="70" t="s">
        <v>92</v>
      </c>
      <c r="K121" s="114" t="s">
        <v>496</v>
      </c>
      <c r="L121" s="75"/>
      <c r="M121" s="89"/>
    </row>
    <row r="122" spans="1:18" s="68" customFormat="1" ht="13.15" customHeight="1" x14ac:dyDescent="0.2">
      <c r="A122" s="123">
        <v>408</v>
      </c>
      <c r="B122" s="103" t="s">
        <v>497</v>
      </c>
      <c r="C122" s="61">
        <v>1</v>
      </c>
      <c r="D122" s="111"/>
      <c r="E122" s="69"/>
      <c r="F122" s="111"/>
      <c r="G122" s="111"/>
      <c r="H122" s="12"/>
      <c r="I122" s="47"/>
      <c r="J122" s="70" t="s">
        <v>92</v>
      </c>
      <c r="K122" s="115" t="s">
        <v>498</v>
      </c>
      <c r="L122" s="75"/>
      <c r="M122" s="75"/>
    </row>
    <row r="123" spans="1:18" x14ac:dyDescent="0.2">
      <c r="A123" s="123">
        <v>409</v>
      </c>
      <c r="B123" s="103" t="s">
        <v>499</v>
      </c>
      <c r="C123" s="61">
        <v>2</v>
      </c>
      <c r="D123" s="75" t="s">
        <v>487</v>
      </c>
      <c r="F123" s="75">
        <v>0</v>
      </c>
      <c r="G123" s="75">
        <v>1.9999694824218699</v>
      </c>
      <c r="I123" s="47"/>
      <c r="J123" s="70" t="s">
        <v>92</v>
      </c>
      <c r="K123" s="114" t="s">
        <v>500</v>
      </c>
      <c r="L123" s="75"/>
      <c r="M123" s="91"/>
    </row>
    <row r="124" spans="1:18" x14ac:dyDescent="0.2">
      <c r="A124" s="123">
        <v>410</v>
      </c>
      <c r="B124" s="109" t="s">
        <v>501</v>
      </c>
      <c r="C124" s="61">
        <v>2</v>
      </c>
      <c r="D124" s="75" t="s">
        <v>502</v>
      </c>
      <c r="E124" s="66" t="s">
        <v>47</v>
      </c>
      <c r="F124" s="75">
        <v>-1536</v>
      </c>
      <c r="G124" s="75">
        <v>1535.953125</v>
      </c>
      <c r="I124" s="47"/>
      <c r="J124" s="70" t="s">
        <v>92</v>
      </c>
      <c r="K124" s="114" t="s">
        <v>503</v>
      </c>
      <c r="L124" s="75"/>
      <c r="M124" s="89"/>
    </row>
    <row r="125" spans="1:18" x14ac:dyDescent="0.2">
      <c r="A125" s="123">
        <v>411</v>
      </c>
      <c r="B125" s="109" t="s">
        <v>504</v>
      </c>
      <c r="C125" s="61">
        <v>1</v>
      </c>
      <c r="F125" s="75">
        <v>0</v>
      </c>
      <c r="G125" s="75">
        <v>1</v>
      </c>
      <c r="I125" s="47"/>
      <c r="J125" s="70" t="s">
        <v>92</v>
      </c>
      <c r="K125" s="114" t="s">
        <v>505</v>
      </c>
      <c r="L125" s="75"/>
      <c r="M125" s="91"/>
      <c r="Q125" s="8"/>
    </row>
    <row r="126" spans="1:18" x14ac:dyDescent="0.2">
      <c r="A126" s="123">
        <v>414</v>
      </c>
      <c r="B126" s="109" t="s">
        <v>506</v>
      </c>
      <c r="C126" s="61">
        <v>1</v>
      </c>
      <c r="F126" s="75">
        <v>0</v>
      </c>
      <c r="G126" s="75">
        <v>1</v>
      </c>
      <c r="I126" s="47"/>
      <c r="J126" s="70" t="s">
        <v>92</v>
      </c>
      <c r="K126" s="114" t="s">
        <v>507</v>
      </c>
      <c r="L126" s="75"/>
      <c r="M126" s="89"/>
    </row>
    <row r="127" spans="1:18" ht="16.149999999999999" customHeight="1" x14ac:dyDescent="0.2">
      <c r="A127" s="123">
        <v>415</v>
      </c>
      <c r="B127" s="109" t="s">
        <v>508</v>
      </c>
      <c r="C127" s="61">
        <v>1</v>
      </c>
      <c r="F127" s="75">
        <v>0</v>
      </c>
      <c r="G127" s="75">
        <v>1</v>
      </c>
      <c r="I127" s="47"/>
      <c r="J127" s="70" t="s">
        <v>92</v>
      </c>
      <c r="K127" s="114" t="s">
        <v>509</v>
      </c>
      <c r="L127" s="75"/>
      <c r="M127" s="89"/>
    </row>
    <row r="128" spans="1:18" ht="15" customHeight="1" x14ac:dyDescent="0.2">
      <c r="A128" s="123">
        <v>416</v>
      </c>
      <c r="B128" s="103" t="s">
        <v>510</v>
      </c>
      <c r="C128" s="61">
        <v>1</v>
      </c>
      <c r="F128" s="75">
        <v>0</v>
      </c>
      <c r="G128" s="75">
        <v>1</v>
      </c>
      <c r="I128" s="47"/>
      <c r="J128" s="70" t="s">
        <v>92</v>
      </c>
      <c r="K128" s="114" t="s">
        <v>511</v>
      </c>
      <c r="L128" s="75"/>
      <c r="M128" s="89"/>
    </row>
    <row r="129" spans="1:13" x14ac:dyDescent="0.2">
      <c r="A129" s="123">
        <v>417</v>
      </c>
      <c r="B129" s="110" t="s">
        <v>512</v>
      </c>
      <c r="C129" s="61">
        <v>1</v>
      </c>
      <c r="F129" s="75">
        <v>0</v>
      </c>
      <c r="G129" s="75">
        <v>1</v>
      </c>
      <c r="I129" s="47"/>
      <c r="J129" s="70" t="s">
        <v>92</v>
      </c>
      <c r="K129" s="114" t="s">
        <v>513</v>
      </c>
      <c r="L129" s="75"/>
      <c r="M129" s="94"/>
    </row>
    <row r="130" spans="1:13" x14ac:dyDescent="0.2">
      <c r="A130" s="123">
        <v>418</v>
      </c>
      <c r="B130" s="103" t="s">
        <v>514</v>
      </c>
      <c r="C130" s="61">
        <v>1</v>
      </c>
      <c r="F130" s="75">
        <v>0</v>
      </c>
      <c r="G130" s="75">
        <v>1</v>
      </c>
      <c r="I130" s="47"/>
      <c r="J130" s="70" t="s">
        <v>92</v>
      </c>
      <c r="K130" s="114" t="s">
        <v>515</v>
      </c>
      <c r="L130" s="75"/>
      <c r="M130" s="94"/>
    </row>
    <row r="131" spans="1:13" x14ac:dyDescent="0.2">
      <c r="A131" s="123">
        <v>419</v>
      </c>
      <c r="B131" s="103" t="s">
        <v>516</v>
      </c>
      <c r="C131" s="61">
        <v>2</v>
      </c>
      <c r="D131" s="75" t="s">
        <v>517</v>
      </c>
      <c r="F131" s="75">
        <v>0</v>
      </c>
      <c r="G131" s="75" t="s">
        <v>518</v>
      </c>
      <c r="I131" s="47"/>
      <c r="J131" s="70" t="s">
        <v>92</v>
      </c>
      <c r="K131" s="114" t="s">
        <v>519</v>
      </c>
      <c r="L131" s="75"/>
      <c r="M131" s="89"/>
    </row>
    <row r="132" spans="1:13" x14ac:dyDescent="0.2">
      <c r="A132" s="123">
        <v>420</v>
      </c>
      <c r="B132" s="103" t="s">
        <v>520</v>
      </c>
      <c r="C132" s="61">
        <v>2</v>
      </c>
      <c r="D132" s="75" t="s">
        <v>517</v>
      </c>
      <c r="F132" s="75">
        <v>0</v>
      </c>
      <c r="G132" s="75" t="s">
        <v>521</v>
      </c>
      <c r="I132" s="47"/>
      <c r="J132" s="70" t="s">
        <v>92</v>
      </c>
      <c r="K132" s="114" t="s">
        <v>522</v>
      </c>
      <c r="L132" s="75"/>
      <c r="M132" s="89"/>
    </row>
    <row r="133" spans="1:13" x14ac:dyDescent="0.2">
      <c r="A133" s="123">
        <v>421</v>
      </c>
      <c r="B133" s="103" t="s">
        <v>523</v>
      </c>
      <c r="C133" s="61">
        <v>1</v>
      </c>
      <c r="I133" s="47"/>
      <c r="J133" s="70" t="s">
        <v>92</v>
      </c>
      <c r="K133" s="114" t="s">
        <v>507</v>
      </c>
      <c r="L133" s="75"/>
      <c r="M133" s="90"/>
    </row>
    <row r="134" spans="1:13" x14ac:dyDescent="0.2">
      <c r="A134" s="123">
        <v>422</v>
      </c>
      <c r="B134" s="103" t="s">
        <v>524</v>
      </c>
      <c r="C134" s="61">
        <v>1</v>
      </c>
      <c r="D134" s="105" t="s">
        <v>525</v>
      </c>
      <c r="E134" s="66" t="s">
        <v>27</v>
      </c>
      <c r="F134" s="75">
        <v>0</v>
      </c>
      <c r="G134" s="75">
        <v>1530</v>
      </c>
      <c r="I134" s="47"/>
      <c r="J134" s="70" t="s">
        <v>92</v>
      </c>
      <c r="K134" s="114" t="s">
        <v>526</v>
      </c>
      <c r="L134" s="75"/>
      <c r="M134" s="94"/>
    </row>
    <row r="135" spans="1:13" x14ac:dyDescent="0.2">
      <c r="A135" s="123">
        <v>423</v>
      </c>
      <c r="B135" s="103" t="s">
        <v>527</v>
      </c>
      <c r="C135" s="61">
        <v>2</v>
      </c>
      <c r="D135" s="75" t="s">
        <v>528</v>
      </c>
      <c r="F135" s="75">
        <v>0</v>
      </c>
      <c r="G135" s="75">
        <v>1.9999694824218699</v>
      </c>
      <c r="I135" s="47"/>
      <c r="J135" s="70" t="s">
        <v>92</v>
      </c>
      <c r="K135" s="114" t="s">
        <v>490</v>
      </c>
      <c r="L135" s="75"/>
      <c r="M135" s="89"/>
    </row>
    <row r="136" spans="1:13" x14ac:dyDescent="0.2">
      <c r="A136" s="123">
        <v>424</v>
      </c>
      <c r="B136" s="103" t="s">
        <v>529</v>
      </c>
      <c r="C136" s="61">
        <v>2</v>
      </c>
      <c r="D136" s="75" t="s">
        <v>530</v>
      </c>
      <c r="F136" s="75">
        <v>0</v>
      </c>
      <c r="G136" s="75">
        <v>15.999755859375</v>
      </c>
      <c r="I136" s="47"/>
      <c r="J136" s="70" t="s">
        <v>92</v>
      </c>
      <c r="K136" s="114" t="s">
        <v>531</v>
      </c>
      <c r="L136" s="75"/>
      <c r="M136" s="94"/>
    </row>
    <row r="137" spans="1:13" ht="12" customHeight="1" x14ac:dyDescent="0.2">
      <c r="A137" s="123">
        <v>425</v>
      </c>
      <c r="B137" s="103" t="s">
        <v>532</v>
      </c>
      <c r="C137" s="61">
        <v>2</v>
      </c>
      <c r="D137" s="75" t="s">
        <v>528</v>
      </c>
      <c r="F137" s="75">
        <v>0</v>
      </c>
      <c r="G137" s="75">
        <v>1.9999694824218699</v>
      </c>
      <c r="I137" s="12"/>
      <c r="J137" s="70" t="s">
        <v>92</v>
      </c>
      <c r="K137" s="75" t="s">
        <v>533</v>
      </c>
      <c r="L137" s="75"/>
      <c r="M137" s="91"/>
    </row>
    <row r="138" spans="1:13" x14ac:dyDescent="0.2">
      <c r="A138" s="123">
        <v>426</v>
      </c>
      <c r="B138" s="103" t="s">
        <v>534</v>
      </c>
      <c r="C138" s="61">
        <v>2</v>
      </c>
      <c r="F138" s="75">
        <v>0</v>
      </c>
      <c r="G138" s="75">
        <v>102.396</v>
      </c>
      <c r="I138" s="47"/>
      <c r="J138" s="70" t="s">
        <v>92</v>
      </c>
      <c r="K138" s="114" t="s">
        <v>535</v>
      </c>
      <c r="L138" s="75"/>
      <c r="M138" s="94"/>
    </row>
    <row r="139" spans="1:13" x14ac:dyDescent="0.2">
      <c r="A139" s="123">
        <v>427</v>
      </c>
      <c r="B139" s="103" t="s">
        <v>536</v>
      </c>
      <c r="C139" s="61">
        <v>2</v>
      </c>
      <c r="I139" s="47"/>
      <c r="J139" s="70" t="s">
        <v>92</v>
      </c>
      <c r="K139" s="114" t="s">
        <v>537</v>
      </c>
      <c r="L139" s="75"/>
      <c r="M139" s="90"/>
    </row>
    <row r="140" spans="1:13" x14ac:dyDescent="0.2">
      <c r="A140" s="123">
        <v>428</v>
      </c>
      <c r="B140" s="103" t="s">
        <v>538</v>
      </c>
      <c r="C140" s="61">
        <v>1</v>
      </c>
      <c r="F140" s="75">
        <v>0</v>
      </c>
      <c r="G140" s="75">
        <v>1</v>
      </c>
      <c r="I140" s="47"/>
      <c r="J140" s="70" t="s">
        <v>92</v>
      </c>
      <c r="K140" s="114" t="s">
        <v>539</v>
      </c>
      <c r="L140" s="75"/>
      <c r="M140" s="89"/>
    </row>
    <row r="141" spans="1:13" x14ac:dyDescent="0.2">
      <c r="A141" s="123">
        <v>429</v>
      </c>
      <c r="B141" s="103" t="s">
        <v>540</v>
      </c>
      <c r="C141" s="61">
        <v>2</v>
      </c>
      <c r="F141" s="75">
        <v>0</v>
      </c>
      <c r="G141" s="75">
        <v>65535</v>
      </c>
      <c r="I141" s="47"/>
      <c r="J141" s="70" t="s">
        <v>92</v>
      </c>
      <c r="K141" s="114" t="s">
        <v>541</v>
      </c>
      <c r="L141" s="75"/>
      <c r="M141" s="90"/>
    </row>
    <row r="142" spans="1:13" x14ac:dyDescent="0.2">
      <c r="A142" s="123">
        <v>431</v>
      </c>
      <c r="B142" s="103" t="s">
        <v>542</v>
      </c>
      <c r="C142" s="61">
        <v>1</v>
      </c>
      <c r="I142" s="47"/>
      <c r="J142" s="70" t="s">
        <v>92</v>
      </c>
      <c r="K142" s="114"/>
      <c r="L142" s="75"/>
      <c r="M142" s="93"/>
    </row>
    <row r="143" spans="1:13" x14ac:dyDescent="0.2">
      <c r="A143" s="123">
        <v>432</v>
      </c>
      <c r="B143" s="103" t="s">
        <v>543</v>
      </c>
      <c r="C143" s="61">
        <v>1</v>
      </c>
      <c r="I143" s="47"/>
      <c r="J143" s="70" t="s">
        <v>92</v>
      </c>
      <c r="K143" s="114"/>
      <c r="L143" s="75"/>
      <c r="M143" s="91"/>
    </row>
    <row r="144" spans="1:13" ht="16.899999999999999" customHeight="1" x14ac:dyDescent="0.2">
      <c r="A144" s="123">
        <v>435</v>
      </c>
      <c r="B144" s="103" t="s">
        <v>544</v>
      </c>
      <c r="C144" s="61">
        <v>2</v>
      </c>
      <c r="D144" s="93" t="s">
        <v>545</v>
      </c>
      <c r="F144" s="75">
        <v>0</v>
      </c>
      <c r="G144" s="75">
        <v>1535.9765625</v>
      </c>
      <c r="I144" s="47"/>
      <c r="J144" s="70" t="s">
        <v>92</v>
      </c>
      <c r="K144" s="114" t="s">
        <v>546</v>
      </c>
      <c r="L144" s="75"/>
      <c r="M144" s="93"/>
    </row>
    <row r="145" spans="1:13" x14ac:dyDescent="0.2">
      <c r="A145" s="123">
        <v>436</v>
      </c>
      <c r="B145" s="103" t="s">
        <v>547</v>
      </c>
      <c r="C145" s="61">
        <v>3</v>
      </c>
      <c r="D145" s="93" t="s">
        <v>545</v>
      </c>
      <c r="F145" s="75">
        <v>0</v>
      </c>
      <c r="G145" s="75">
        <v>1535.9765625</v>
      </c>
      <c r="I145" s="16"/>
      <c r="J145" s="70" t="s">
        <v>92</v>
      </c>
      <c r="K145" s="114" t="s">
        <v>548</v>
      </c>
      <c r="L145" s="75"/>
      <c r="M145" s="93"/>
    </row>
    <row r="146" spans="1:13" x14ac:dyDescent="0.2">
      <c r="A146" s="123">
        <v>437</v>
      </c>
      <c r="B146" s="103" t="s">
        <v>549</v>
      </c>
      <c r="C146" s="61">
        <v>1</v>
      </c>
      <c r="D146" s="93" t="s">
        <v>550</v>
      </c>
      <c r="F146" s="75">
        <v>0</v>
      </c>
      <c r="G146" s="75">
        <v>255</v>
      </c>
      <c r="J146" s="70" t="s">
        <v>92</v>
      </c>
      <c r="K146" s="114" t="s">
        <v>551</v>
      </c>
      <c r="L146" s="75"/>
      <c r="M146" s="93"/>
    </row>
    <row r="147" spans="1:13" ht="15" customHeight="1" x14ac:dyDescent="0.2">
      <c r="A147" s="123">
        <v>438</v>
      </c>
      <c r="B147" s="110" t="s">
        <v>552</v>
      </c>
      <c r="C147" s="61">
        <v>2</v>
      </c>
      <c r="D147" s="93" t="s">
        <v>528</v>
      </c>
      <c r="F147" s="75">
        <v>-1</v>
      </c>
      <c r="G147" s="75">
        <v>0.99998900000000002</v>
      </c>
      <c r="J147" s="70" t="s">
        <v>92</v>
      </c>
      <c r="K147" s="114" t="s">
        <v>553</v>
      </c>
      <c r="L147" s="75"/>
      <c r="M147" s="93"/>
    </row>
    <row r="148" spans="1:13" ht="16.149999999999999" customHeight="1" x14ac:dyDescent="0.2">
      <c r="B148" s="129"/>
      <c r="C148" s="61"/>
      <c r="D148" s="93"/>
      <c r="K148" s="114"/>
      <c r="L148" s="75"/>
      <c r="M148" s="93"/>
    </row>
    <row r="149" spans="1:13" x14ac:dyDescent="0.2">
      <c r="D149" s="93"/>
      <c r="K149" s="114"/>
      <c r="L149" s="75"/>
      <c r="M149" s="89"/>
    </row>
    <row r="150" spans="1:13" x14ac:dyDescent="0.2">
      <c r="D150" s="93"/>
      <c r="K150" s="114"/>
      <c r="L150" s="75"/>
      <c r="M150" s="89"/>
    </row>
    <row r="151" spans="1:13" x14ac:dyDescent="0.2">
      <c r="D151" s="93"/>
      <c r="K151" s="114"/>
      <c r="L151" s="75"/>
      <c r="M151" s="89"/>
    </row>
    <row r="152" spans="1:13" x14ac:dyDescent="0.2">
      <c r="K152" s="114"/>
      <c r="L152" s="75"/>
      <c r="M152" s="89"/>
    </row>
    <row r="153" spans="1:13" x14ac:dyDescent="0.2">
      <c r="K153" s="114"/>
      <c r="L153" s="75"/>
      <c r="M153" s="89"/>
    </row>
    <row r="154" spans="1:13" x14ac:dyDescent="0.2">
      <c r="K154" s="114"/>
      <c r="L154" s="75"/>
      <c r="M154" s="89"/>
    </row>
    <row r="155" spans="1:13" x14ac:dyDescent="0.2">
      <c r="K155" s="114"/>
      <c r="L155" s="75"/>
      <c r="M155" s="89"/>
    </row>
    <row r="156" spans="1:13" x14ac:dyDescent="0.2">
      <c r="K156" s="114"/>
      <c r="L156" s="75"/>
      <c r="M156" s="89"/>
    </row>
    <row r="157" spans="1:13" x14ac:dyDescent="0.2">
      <c r="K157" s="114"/>
      <c r="L157" s="75"/>
      <c r="M157" s="89"/>
    </row>
    <row r="158" spans="1:13" x14ac:dyDescent="0.2">
      <c r="K158" s="114"/>
      <c r="L158" s="75"/>
      <c r="M158" s="89"/>
    </row>
    <row r="159" spans="1:13" x14ac:dyDescent="0.2">
      <c r="K159" s="114"/>
      <c r="L159" s="75"/>
      <c r="M159" s="89"/>
    </row>
    <row r="160" spans="1:13" x14ac:dyDescent="0.2">
      <c r="K160" s="114"/>
      <c r="L160" s="75"/>
      <c r="M160" s="89"/>
    </row>
    <row r="161" spans="11:13" x14ac:dyDescent="0.2">
      <c r="K161" s="114"/>
      <c r="L161" s="75"/>
      <c r="M161" s="89"/>
    </row>
  </sheetData>
  <mergeCells count="47">
    <mergeCell ref="A113:I113"/>
    <mergeCell ref="J113:R113"/>
    <mergeCell ref="M48:M49"/>
    <mergeCell ref="A76:A80"/>
    <mergeCell ref="C76:C80"/>
    <mergeCell ref="D76:D80"/>
    <mergeCell ref="E76:E80"/>
    <mergeCell ref="F76:F80"/>
    <mergeCell ref="G76:G80"/>
    <mergeCell ref="M76:M80"/>
    <mergeCell ref="E48:E49"/>
    <mergeCell ref="H48:H49"/>
    <mergeCell ref="G48:G49"/>
    <mergeCell ref="F48:F49"/>
    <mergeCell ref="I48:I49"/>
    <mergeCell ref="A48:A49"/>
    <mergeCell ref="D41:D42"/>
    <mergeCell ref="E41:E42"/>
    <mergeCell ref="F41:F42"/>
    <mergeCell ref="G41:G42"/>
    <mergeCell ref="H41:H42"/>
    <mergeCell ref="A34:XFD34"/>
    <mergeCell ref="B36:B40"/>
    <mergeCell ref="C36:C40"/>
    <mergeCell ref="D36:D40"/>
    <mergeCell ref="E36:E40"/>
    <mergeCell ref="F36:F40"/>
    <mergeCell ref="G36:G40"/>
    <mergeCell ref="H36:H40"/>
    <mergeCell ref="I36:I40"/>
    <mergeCell ref="A36:A40"/>
    <mergeCell ref="B48:B49"/>
    <mergeCell ref="C48:C49"/>
    <mergeCell ref="D48:D49"/>
    <mergeCell ref="I41:I42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A41:A42"/>
    <mergeCell ref="B41:B42"/>
    <mergeCell ref="C41:C4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7"/>
  <sheetViews>
    <sheetView workbookViewId="0">
      <selection activeCell="A3" sqref="A3"/>
    </sheetView>
  </sheetViews>
  <sheetFormatPr defaultRowHeight="12.75" x14ac:dyDescent="0.2"/>
  <cols>
    <col min="2" max="2" width="19.85546875" bestFit="1" customWidth="1"/>
    <col min="3" max="3" width="11.28515625" bestFit="1" customWidth="1"/>
    <col min="7" max="7" width="34.42578125" bestFit="1" customWidth="1"/>
    <col min="8" max="8" width="31.5703125" customWidth="1"/>
    <col min="9" max="9" width="36.42578125" bestFit="1" customWidth="1"/>
    <col min="10" max="10" width="23.5703125" bestFit="1" customWidth="1"/>
  </cols>
  <sheetData>
    <row r="1" spans="1:10" s="164" customFormat="1" ht="20.25" x14ac:dyDescent="0.3">
      <c r="A1" s="164" t="s">
        <v>250</v>
      </c>
    </row>
    <row r="2" spans="1:10" x14ac:dyDescent="0.2">
      <c r="A2" s="27" t="s">
        <v>11</v>
      </c>
      <c r="B2" s="27" t="s">
        <v>78</v>
      </c>
      <c r="C2" s="27" t="s">
        <v>79</v>
      </c>
      <c r="D2" s="27" t="s">
        <v>80</v>
      </c>
      <c r="E2" s="27" t="s">
        <v>82</v>
      </c>
      <c r="F2" s="28" t="s">
        <v>91</v>
      </c>
      <c r="G2" s="28" t="s">
        <v>248</v>
      </c>
      <c r="H2" s="27" t="s">
        <v>81</v>
      </c>
      <c r="I2" s="74" t="s">
        <v>306</v>
      </c>
      <c r="J2" s="46" t="s">
        <v>307</v>
      </c>
    </row>
    <row r="3" spans="1:10" ht="19.899999999999999" customHeight="1" x14ac:dyDescent="0.2">
      <c r="A3" s="45"/>
      <c r="B3" s="35"/>
      <c r="C3" s="12"/>
      <c r="D3" s="35"/>
      <c r="E3" s="35"/>
      <c r="F3" s="35"/>
      <c r="G3" s="41"/>
      <c r="H3" s="41"/>
      <c r="I3" s="35"/>
      <c r="J3" s="35"/>
    </row>
    <row r="4" spans="1:10" ht="19.899999999999999" customHeight="1" x14ac:dyDescent="0.2">
      <c r="A4" s="45"/>
      <c r="B4" s="79"/>
      <c r="C4" s="80"/>
      <c r="D4" s="79"/>
      <c r="E4" s="79"/>
      <c r="F4" s="79"/>
      <c r="G4" s="80"/>
      <c r="H4" s="43"/>
      <c r="I4" s="35"/>
      <c r="J4" s="35"/>
    </row>
    <row r="5" spans="1:10" ht="19.899999999999999" customHeight="1" x14ac:dyDescent="0.2">
      <c r="A5" s="53"/>
      <c r="B5" s="35"/>
      <c r="C5" s="35"/>
      <c r="D5" s="12"/>
      <c r="E5" s="12"/>
      <c r="F5" s="12"/>
      <c r="G5" s="12"/>
      <c r="H5" s="12"/>
      <c r="I5" s="35"/>
      <c r="J5" s="35"/>
    </row>
    <row r="6" spans="1:10" ht="19.899999999999999" customHeight="1" x14ac:dyDescent="0.2">
      <c r="A6" s="53"/>
      <c r="B6" s="35"/>
      <c r="C6" s="35"/>
      <c r="D6" s="12"/>
      <c r="E6" s="12"/>
      <c r="F6" s="12"/>
      <c r="G6" s="12"/>
      <c r="H6" s="12"/>
      <c r="I6" s="35"/>
      <c r="J6" s="35"/>
    </row>
    <row r="7" spans="1:10" ht="19.899999999999999" customHeight="1" x14ac:dyDescent="0.2">
      <c r="A7" s="59"/>
      <c r="B7" s="16"/>
      <c r="C7" s="59"/>
      <c r="D7" s="16"/>
      <c r="E7" s="59"/>
      <c r="F7" s="16"/>
      <c r="G7" s="59"/>
      <c r="H7" s="16"/>
      <c r="I7" s="56"/>
      <c r="J7" s="16"/>
    </row>
    <row r="8" spans="1:10" ht="19.899999999999999" customHeight="1" x14ac:dyDescent="0.2">
      <c r="A8" s="53"/>
      <c r="B8" s="12"/>
      <c r="C8" s="59"/>
      <c r="D8" s="12"/>
      <c r="E8" s="12"/>
      <c r="F8" s="12"/>
      <c r="G8" s="12"/>
      <c r="H8" s="12"/>
      <c r="I8" s="56"/>
      <c r="J8" s="35"/>
    </row>
    <row r="17" spans="6:6" x14ac:dyDescent="0.2">
      <c r="F17" s="40"/>
    </row>
  </sheetData>
  <mergeCells count="1">
    <mergeCell ref="A1:XFD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8"/>
  <sheetViews>
    <sheetView workbookViewId="0">
      <selection activeCell="F13" sqref="F13"/>
    </sheetView>
  </sheetViews>
  <sheetFormatPr defaultRowHeight="12.75" x14ac:dyDescent="0.2"/>
  <cols>
    <col min="1" max="1" width="8.42578125" style="141" bestFit="1" customWidth="1"/>
    <col min="2" max="2" width="28.28515625" style="157" customWidth="1"/>
    <col min="3" max="3" width="9.140625" style="141"/>
    <col min="4" max="4" width="11.85546875" style="141" customWidth="1"/>
    <col min="5" max="5" width="13.140625" style="157" bestFit="1" customWidth="1"/>
    <col min="6" max="7" width="13.140625" style="157" customWidth="1"/>
    <col min="8" max="8" width="53" style="157" customWidth="1"/>
    <col min="9" max="9" width="38.140625" customWidth="1"/>
    <col min="10" max="10" width="27.85546875" style="141" customWidth="1"/>
  </cols>
  <sheetData>
    <row r="1" spans="1:14" s="12" customFormat="1" ht="46.5" customHeight="1" x14ac:dyDescent="0.2">
      <c r="A1" s="122" t="s">
        <v>174</v>
      </c>
      <c r="B1" s="122" t="s">
        <v>78</v>
      </c>
      <c r="C1" s="122" t="s">
        <v>79</v>
      </c>
      <c r="D1" s="122" t="s">
        <v>80</v>
      </c>
      <c r="E1" s="122" t="s">
        <v>82</v>
      </c>
      <c r="F1" s="130" t="s">
        <v>89</v>
      </c>
      <c r="G1" s="130" t="s">
        <v>94</v>
      </c>
      <c r="H1" s="122" t="s">
        <v>81</v>
      </c>
      <c r="I1" s="122" t="s">
        <v>306</v>
      </c>
      <c r="J1" s="122" t="s">
        <v>307</v>
      </c>
    </row>
    <row r="2" spans="1:14" s="206" customFormat="1" ht="20.25" x14ac:dyDescent="0.3">
      <c r="A2" s="206" t="s">
        <v>281</v>
      </c>
    </row>
    <row r="3" spans="1:14" s="71" customFormat="1" ht="26.45" customHeight="1" x14ac:dyDescent="0.2">
      <c r="A3" s="76" t="s">
        <v>175</v>
      </c>
      <c r="B3" s="155" t="s">
        <v>5</v>
      </c>
      <c r="C3" s="76">
        <v>17</v>
      </c>
      <c r="D3" s="76" t="s">
        <v>203</v>
      </c>
      <c r="E3" s="155" t="s">
        <v>83</v>
      </c>
      <c r="F3" s="155" t="s">
        <v>90</v>
      </c>
      <c r="G3" s="155" t="s">
        <v>96</v>
      </c>
      <c r="H3" s="158" t="s">
        <v>217</v>
      </c>
      <c r="I3" s="62" t="s">
        <v>92</v>
      </c>
      <c r="J3" s="62" t="s">
        <v>92</v>
      </c>
    </row>
    <row r="4" spans="1:14" s="40" customFormat="1" ht="30" customHeight="1" x14ac:dyDescent="0.2">
      <c r="A4" s="121" t="s">
        <v>176</v>
      </c>
      <c r="B4" s="156" t="s">
        <v>76</v>
      </c>
      <c r="C4" s="121">
        <v>10</v>
      </c>
      <c r="D4" s="121" t="s">
        <v>203</v>
      </c>
      <c r="E4" s="156" t="s">
        <v>71</v>
      </c>
      <c r="F4" s="156" t="s">
        <v>90</v>
      </c>
      <c r="G4" s="156" t="s">
        <v>97</v>
      </c>
      <c r="H4" s="159" t="s">
        <v>84</v>
      </c>
      <c r="I4" s="62" t="s">
        <v>92</v>
      </c>
      <c r="J4" s="62" t="s">
        <v>92</v>
      </c>
      <c r="K4" s="81"/>
      <c r="L4" s="82"/>
      <c r="M4" s="82"/>
      <c r="N4" s="82"/>
    </row>
    <row r="5" spans="1:14" s="40" customFormat="1" ht="31.9" customHeight="1" x14ac:dyDescent="0.2">
      <c r="A5" s="76" t="s">
        <v>177</v>
      </c>
      <c r="B5" s="155" t="s">
        <v>77</v>
      </c>
      <c r="C5" s="76">
        <v>8</v>
      </c>
      <c r="D5" s="76" t="s">
        <v>203</v>
      </c>
      <c r="E5" s="155" t="s">
        <v>71</v>
      </c>
      <c r="F5" s="155" t="s">
        <v>90</v>
      </c>
      <c r="G5" s="155" t="s">
        <v>95</v>
      </c>
      <c r="H5" s="158" t="s">
        <v>84</v>
      </c>
      <c r="I5" s="62" t="s">
        <v>92</v>
      </c>
      <c r="J5" s="62" t="s">
        <v>92</v>
      </c>
      <c r="K5" s="12"/>
      <c r="L5" s="70"/>
      <c r="M5" s="70"/>
      <c r="N5" s="70"/>
    </row>
    <row r="6" spans="1:14" s="40" customFormat="1" ht="18.600000000000001" customHeight="1" x14ac:dyDescent="0.2">
      <c r="A6" s="76" t="s">
        <v>339</v>
      </c>
      <c r="B6" s="155" t="s">
        <v>216</v>
      </c>
      <c r="C6" s="76">
        <v>4</v>
      </c>
      <c r="D6" s="76" t="s">
        <v>340</v>
      </c>
      <c r="E6" s="155" t="s">
        <v>83</v>
      </c>
      <c r="F6" s="155" t="s">
        <v>341</v>
      </c>
      <c r="G6" s="155" t="s">
        <v>96</v>
      </c>
      <c r="H6" s="158"/>
      <c r="I6" s="62"/>
      <c r="J6" s="62"/>
      <c r="K6" s="12"/>
      <c r="L6" s="70"/>
      <c r="M6" s="70"/>
      <c r="N6" s="70"/>
    </row>
    <row r="7" spans="1:14" s="40" customFormat="1" ht="16.149999999999999" customHeight="1" x14ac:dyDescent="0.2">
      <c r="A7" s="76" t="s">
        <v>342</v>
      </c>
      <c r="B7" s="155" t="s">
        <v>343</v>
      </c>
      <c r="C7" s="76">
        <v>16</v>
      </c>
      <c r="D7" s="76" t="s">
        <v>340</v>
      </c>
      <c r="E7" s="155" t="s">
        <v>83</v>
      </c>
      <c r="F7" s="155" t="s">
        <v>341</v>
      </c>
      <c r="G7" s="155" t="s">
        <v>96</v>
      </c>
      <c r="H7" s="158"/>
      <c r="I7" s="62"/>
      <c r="J7" s="62"/>
      <c r="K7" s="12"/>
      <c r="L7" s="70"/>
      <c r="M7" s="70"/>
      <c r="N7" s="70"/>
    </row>
    <row r="8" spans="1:14" s="71" customFormat="1" ht="29.25" customHeight="1" x14ac:dyDescent="0.2">
      <c r="A8" s="76" t="s">
        <v>352</v>
      </c>
      <c r="B8" s="155" t="s">
        <v>357</v>
      </c>
      <c r="C8" s="76">
        <v>10</v>
      </c>
      <c r="D8" s="76" t="s">
        <v>203</v>
      </c>
      <c r="E8" s="155" t="s">
        <v>83</v>
      </c>
      <c r="F8" s="155" t="s">
        <v>90</v>
      </c>
      <c r="G8" s="155" t="s">
        <v>96</v>
      </c>
      <c r="H8" s="158" t="s">
        <v>217</v>
      </c>
      <c r="I8" s="62" t="s">
        <v>92</v>
      </c>
      <c r="J8" s="62" t="s">
        <v>92</v>
      </c>
    </row>
  </sheetData>
  <mergeCells count="1">
    <mergeCell ref="A2:XFD2"/>
  </mergeCells>
  <phoneticPr fontId="2" type="noConversion"/>
  <dataValidations count="3">
    <dataValidation type="list" allowBlank="1" showInputMessage="1" showErrorMessage="1" sqref="F3:F5 F8" xr:uid="{00000000-0002-0000-0D00-000000000000}">
      <formula1>"Actual,Dummy"</formula1>
    </dataValidation>
    <dataValidation type="list" allowBlank="1" showInputMessage="1" showErrorMessage="1" sqref="D3:D5 D8" xr:uid="{00000000-0002-0000-0D00-000001000000}">
      <formula1>"Flash,EEP,NVM, Calibration"</formula1>
    </dataValidation>
    <dataValidation type="list" allowBlank="1" showInputMessage="1" showErrorMessage="1" sqref="G3:G5 G8" xr:uid="{00000000-0002-0000-0D00-000002000000}">
      <formula1>"ASCII,BCD,Unsigned Hex"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3"/>
  <sheetViews>
    <sheetView workbookViewId="0">
      <selection activeCell="B19" sqref="B19"/>
    </sheetView>
  </sheetViews>
  <sheetFormatPr defaultColWidth="8.85546875" defaultRowHeight="12.75" x14ac:dyDescent="0.2"/>
  <cols>
    <col min="1" max="1" width="9" style="153" bestFit="1" customWidth="1"/>
    <col min="2" max="2" width="38.140625" style="150" customWidth="1"/>
    <col min="3" max="3" width="15.28515625" style="150" customWidth="1"/>
    <col min="4" max="4" width="10.42578125" style="153" customWidth="1"/>
    <col min="5" max="5" width="13.140625" style="153" bestFit="1" customWidth="1"/>
    <col min="6" max="6" width="8" style="153" customWidth="1"/>
    <col min="7" max="7" width="47.28515625" style="150" customWidth="1"/>
    <col min="8" max="8" width="13.7109375" style="153" customWidth="1"/>
    <col min="9" max="9" width="29.7109375" style="153" customWidth="1"/>
    <col min="10" max="16384" width="8.85546875" style="58"/>
  </cols>
  <sheetData>
    <row r="1" spans="1:10" x14ac:dyDescent="0.2">
      <c r="A1" s="130" t="s">
        <v>11</v>
      </c>
      <c r="B1" s="130" t="s">
        <v>78</v>
      </c>
      <c r="C1" s="130" t="s">
        <v>79</v>
      </c>
      <c r="D1" s="130" t="s">
        <v>80</v>
      </c>
      <c r="E1" s="130" t="s">
        <v>82</v>
      </c>
      <c r="F1" s="130" t="s">
        <v>91</v>
      </c>
      <c r="G1" s="130" t="s">
        <v>81</v>
      </c>
      <c r="H1" s="122" t="s">
        <v>559</v>
      </c>
      <c r="I1" s="122" t="s">
        <v>307</v>
      </c>
    </row>
    <row r="2" spans="1:10" s="208" customFormat="1" ht="19.5" customHeight="1" x14ac:dyDescent="0.3">
      <c r="A2" s="207" t="s">
        <v>249</v>
      </c>
    </row>
    <row r="3" spans="1:10" ht="25.5" x14ac:dyDescent="0.2">
      <c r="A3" s="154" t="s">
        <v>153</v>
      </c>
      <c r="B3" s="147" t="s">
        <v>351</v>
      </c>
      <c r="C3" s="151">
        <v>4</v>
      </c>
      <c r="D3" s="151" t="s">
        <v>75</v>
      </c>
      <c r="E3" s="151" t="s">
        <v>83</v>
      </c>
      <c r="F3" s="151" t="s">
        <v>92</v>
      </c>
      <c r="G3" s="151"/>
      <c r="H3" s="152" t="s">
        <v>92</v>
      </c>
      <c r="I3" s="152" t="s">
        <v>92</v>
      </c>
    </row>
    <row r="4" spans="1:10" x14ac:dyDescent="0.2">
      <c r="A4" s="154" t="s">
        <v>170</v>
      </c>
      <c r="B4" s="147" t="s">
        <v>99</v>
      </c>
      <c r="C4" s="151">
        <v>4</v>
      </c>
      <c r="D4" s="151" t="s">
        <v>75</v>
      </c>
      <c r="E4" s="151" t="s">
        <v>83</v>
      </c>
      <c r="F4" s="151" t="s">
        <v>92</v>
      </c>
      <c r="G4" s="151"/>
      <c r="H4" s="152" t="s">
        <v>330</v>
      </c>
      <c r="I4" s="152" t="s">
        <v>92</v>
      </c>
    </row>
    <row r="5" spans="1:10" ht="25.5" x14ac:dyDescent="0.2">
      <c r="A5" s="151" t="s">
        <v>175</v>
      </c>
      <c r="B5" s="147" t="s">
        <v>5</v>
      </c>
      <c r="C5" s="152">
        <v>17</v>
      </c>
      <c r="D5" s="152" t="s">
        <v>203</v>
      </c>
      <c r="E5" s="152" t="s">
        <v>83</v>
      </c>
      <c r="F5" s="152" t="s">
        <v>92</v>
      </c>
      <c r="G5" s="147" t="s">
        <v>98</v>
      </c>
      <c r="H5" s="152" t="s">
        <v>330</v>
      </c>
      <c r="I5" s="152" t="s">
        <v>92</v>
      </c>
    </row>
    <row r="6" spans="1:10" ht="25.5" x14ac:dyDescent="0.2">
      <c r="A6" s="151" t="s">
        <v>176</v>
      </c>
      <c r="B6" s="147" t="s">
        <v>76</v>
      </c>
      <c r="C6" s="152">
        <v>10</v>
      </c>
      <c r="D6" s="152" t="s">
        <v>203</v>
      </c>
      <c r="E6" s="152" t="s">
        <v>83</v>
      </c>
      <c r="F6" s="152" t="s">
        <v>92</v>
      </c>
      <c r="G6" s="147" t="s">
        <v>93</v>
      </c>
      <c r="H6" s="152" t="s">
        <v>330</v>
      </c>
      <c r="I6" s="152" t="s">
        <v>92</v>
      </c>
    </row>
    <row r="7" spans="1:10" ht="25.5" x14ac:dyDescent="0.2">
      <c r="A7" s="151" t="s">
        <v>177</v>
      </c>
      <c r="B7" s="147" t="s">
        <v>77</v>
      </c>
      <c r="C7" s="152">
        <v>8</v>
      </c>
      <c r="D7" s="152" t="s">
        <v>203</v>
      </c>
      <c r="E7" s="152" t="s">
        <v>83</v>
      </c>
      <c r="F7" s="152" t="s">
        <v>92</v>
      </c>
      <c r="G7" s="147" t="s">
        <v>93</v>
      </c>
      <c r="H7" s="152" t="s">
        <v>330</v>
      </c>
      <c r="I7" s="152" t="s">
        <v>92</v>
      </c>
    </row>
    <row r="8" spans="1:10" s="207" customFormat="1" ht="20.25" x14ac:dyDescent="0.3">
      <c r="A8" s="207" t="s">
        <v>250</v>
      </c>
    </row>
    <row r="9" spans="1:10" x14ac:dyDescent="0.2">
      <c r="A9" s="61" t="s">
        <v>276</v>
      </c>
      <c r="B9" s="148" t="s">
        <v>599</v>
      </c>
      <c r="C9" s="152">
        <v>3</v>
      </c>
      <c r="D9" s="151" t="s">
        <v>75</v>
      </c>
      <c r="E9" s="152" t="s">
        <v>83</v>
      </c>
      <c r="F9" s="152"/>
      <c r="G9" s="147"/>
      <c r="H9" s="152" t="s">
        <v>330</v>
      </c>
      <c r="I9" s="152" t="s">
        <v>92</v>
      </c>
    </row>
    <row r="10" spans="1:10" x14ac:dyDescent="0.2">
      <c r="A10" s="152">
        <v>1016</v>
      </c>
      <c r="B10" s="148" t="s">
        <v>287</v>
      </c>
      <c r="C10" s="152">
        <v>1</v>
      </c>
      <c r="D10" s="151" t="s">
        <v>75</v>
      </c>
      <c r="E10" s="151" t="s">
        <v>602</v>
      </c>
      <c r="F10" s="152"/>
      <c r="G10" s="147"/>
      <c r="H10" s="152" t="s">
        <v>330</v>
      </c>
      <c r="I10" s="152" t="s">
        <v>92</v>
      </c>
    </row>
    <row r="11" spans="1:10" x14ac:dyDescent="0.2">
      <c r="A11" s="151" t="s">
        <v>278</v>
      </c>
      <c r="B11" s="147" t="s">
        <v>283</v>
      </c>
      <c r="C11" s="152">
        <v>150</v>
      </c>
      <c r="D11" s="151" t="s">
        <v>75</v>
      </c>
      <c r="E11" s="152" t="s">
        <v>83</v>
      </c>
      <c r="F11" s="152"/>
      <c r="G11" s="147"/>
      <c r="H11" s="152" t="s">
        <v>330</v>
      </c>
      <c r="I11" s="152" t="s">
        <v>92</v>
      </c>
    </row>
    <row r="12" spans="1:10" x14ac:dyDescent="0.2">
      <c r="A12" s="151" t="s">
        <v>293</v>
      </c>
      <c r="B12" s="148" t="s">
        <v>286</v>
      </c>
      <c r="C12" s="152">
        <v>2</v>
      </c>
      <c r="D12" s="151" t="s">
        <v>75</v>
      </c>
      <c r="E12" s="152" t="s">
        <v>83</v>
      </c>
      <c r="F12" s="152"/>
      <c r="G12" s="147"/>
      <c r="H12" s="152" t="s">
        <v>330</v>
      </c>
      <c r="I12" s="152" t="s">
        <v>92</v>
      </c>
    </row>
    <row r="13" spans="1:10" ht="32.25" customHeight="1" x14ac:dyDescent="0.2">
      <c r="A13" s="151" t="s">
        <v>352</v>
      </c>
      <c r="B13" s="147" t="s">
        <v>353</v>
      </c>
      <c r="C13" s="152">
        <v>10</v>
      </c>
      <c r="D13" s="152" t="s">
        <v>203</v>
      </c>
      <c r="E13" s="152" t="s">
        <v>83</v>
      </c>
      <c r="F13" s="152" t="s">
        <v>92</v>
      </c>
      <c r="G13" s="147" t="s">
        <v>98</v>
      </c>
      <c r="H13" s="152" t="s">
        <v>330</v>
      </c>
      <c r="I13" s="152" t="s">
        <v>92</v>
      </c>
    </row>
    <row r="14" spans="1:10" ht="12" customHeight="1" x14ac:dyDescent="0.2">
      <c r="A14" s="62">
        <v>1120</v>
      </c>
      <c r="B14" s="148" t="s">
        <v>600</v>
      </c>
      <c r="C14" s="62">
        <v>1</v>
      </c>
      <c r="D14" s="62" t="s">
        <v>75</v>
      </c>
      <c r="E14" s="62" t="s">
        <v>83</v>
      </c>
      <c r="F14" s="62" t="s">
        <v>92</v>
      </c>
      <c r="G14" s="62">
        <v>255</v>
      </c>
      <c r="H14" s="152" t="s">
        <v>330</v>
      </c>
      <c r="I14" s="152" t="s">
        <v>92</v>
      </c>
      <c r="J14" s="40"/>
    </row>
    <row r="15" spans="1:10" x14ac:dyDescent="0.2">
      <c r="A15" s="62">
        <v>2120</v>
      </c>
      <c r="B15" s="148" t="s">
        <v>600</v>
      </c>
      <c r="C15" s="62">
        <v>1</v>
      </c>
      <c r="D15" s="62" t="s">
        <v>75</v>
      </c>
      <c r="E15" s="62" t="s">
        <v>83</v>
      </c>
      <c r="F15" s="62" t="s">
        <v>92</v>
      </c>
      <c r="G15" s="62">
        <v>255</v>
      </c>
      <c r="H15" s="152" t="s">
        <v>330</v>
      </c>
      <c r="I15" s="152" t="s">
        <v>92</v>
      </c>
    </row>
    <row r="16" spans="1:10" x14ac:dyDescent="0.2">
      <c r="A16" s="160" t="s">
        <v>360</v>
      </c>
      <c r="B16" s="149" t="s">
        <v>601</v>
      </c>
      <c r="C16" s="153">
        <v>1</v>
      </c>
      <c r="D16" s="62" t="s">
        <v>75</v>
      </c>
      <c r="E16" s="62" t="s">
        <v>83</v>
      </c>
      <c r="F16" s="62" t="s">
        <v>92</v>
      </c>
      <c r="G16" s="62"/>
      <c r="H16" s="152" t="s">
        <v>330</v>
      </c>
      <c r="I16" s="152" t="s">
        <v>92</v>
      </c>
    </row>
    <row r="17" spans="1:9" x14ac:dyDescent="0.2">
      <c r="A17" s="62">
        <v>310</v>
      </c>
      <c r="B17" s="147" t="s">
        <v>361</v>
      </c>
      <c r="C17" s="62">
        <v>1</v>
      </c>
      <c r="D17" s="62" t="s">
        <v>203</v>
      </c>
      <c r="E17" s="62" t="s">
        <v>83</v>
      </c>
      <c r="F17" s="62" t="s">
        <v>92</v>
      </c>
      <c r="G17" s="62">
        <v>1</v>
      </c>
      <c r="H17" s="152" t="s">
        <v>330</v>
      </c>
      <c r="I17" s="152" t="s">
        <v>92</v>
      </c>
    </row>
    <row r="18" spans="1:9" x14ac:dyDescent="0.2">
      <c r="A18" s="62">
        <v>311</v>
      </c>
      <c r="B18" s="147" t="s">
        <v>362</v>
      </c>
      <c r="C18" s="62">
        <v>1</v>
      </c>
      <c r="D18" s="62" t="s">
        <v>203</v>
      </c>
      <c r="E18" s="62" t="s">
        <v>83</v>
      </c>
      <c r="F18" s="62" t="s">
        <v>92</v>
      </c>
      <c r="G18" s="62">
        <v>1</v>
      </c>
      <c r="H18" s="152" t="s">
        <v>330</v>
      </c>
      <c r="I18" s="152" t="s">
        <v>92</v>
      </c>
    </row>
    <row r="19" spans="1:9" x14ac:dyDescent="0.2">
      <c r="A19" s="62">
        <v>211</v>
      </c>
      <c r="B19" s="147" t="s">
        <v>555</v>
      </c>
      <c r="C19" s="62">
        <v>16</v>
      </c>
      <c r="D19" s="62" t="s">
        <v>75</v>
      </c>
      <c r="E19" s="62" t="s">
        <v>83</v>
      </c>
      <c r="F19" s="62"/>
      <c r="G19" s="62"/>
      <c r="H19" s="152" t="s">
        <v>330</v>
      </c>
      <c r="I19" s="152" t="s">
        <v>92</v>
      </c>
    </row>
    <row r="20" spans="1:9" x14ac:dyDescent="0.2">
      <c r="A20" s="62">
        <v>212</v>
      </c>
      <c r="B20" s="147" t="s">
        <v>556</v>
      </c>
      <c r="C20" s="62">
        <v>1</v>
      </c>
      <c r="D20" s="62" t="s">
        <v>75</v>
      </c>
      <c r="E20" s="62" t="s">
        <v>83</v>
      </c>
      <c r="F20" s="62"/>
      <c r="G20" s="62"/>
      <c r="H20" s="152" t="s">
        <v>330</v>
      </c>
      <c r="I20" s="152" t="s">
        <v>92</v>
      </c>
    </row>
    <row r="21" spans="1:9" x14ac:dyDescent="0.2">
      <c r="A21" s="62">
        <v>213</v>
      </c>
      <c r="B21" s="147" t="s">
        <v>557</v>
      </c>
      <c r="C21" s="62">
        <v>2</v>
      </c>
      <c r="D21" s="62" t="s">
        <v>75</v>
      </c>
      <c r="E21" s="62" t="s">
        <v>83</v>
      </c>
      <c r="F21" s="62"/>
      <c r="G21" s="62"/>
      <c r="H21" s="152" t="s">
        <v>330</v>
      </c>
      <c r="I21" s="152" t="s">
        <v>92</v>
      </c>
    </row>
    <row r="22" spans="1:9" x14ac:dyDescent="0.2">
      <c r="A22" s="62">
        <v>439</v>
      </c>
      <c r="B22" s="147" t="s">
        <v>558</v>
      </c>
      <c r="C22" s="62">
        <v>3</v>
      </c>
      <c r="D22" s="62" t="s">
        <v>75</v>
      </c>
      <c r="E22" s="62" t="s">
        <v>83</v>
      </c>
      <c r="F22" s="62"/>
      <c r="G22" s="62"/>
      <c r="H22" s="152" t="s">
        <v>330</v>
      </c>
      <c r="I22" s="152" t="s">
        <v>92</v>
      </c>
    </row>
    <row r="23" spans="1:9" x14ac:dyDescent="0.2">
      <c r="G23" s="141"/>
    </row>
  </sheetData>
  <mergeCells count="2">
    <mergeCell ref="A8:XFD8"/>
    <mergeCell ref="A2:XFD2"/>
  </mergeCells>
  <phoneticPr fontId="2" type="noConversion"/>
  <dataValidations count="2">
    <dataValidation type="list" allowBlank="1" showInputMessage="1" showErrorMessage="1" sqref="D4:D7" xr:uid="{00000000-0002-0000-0E00-000000000000}">
      <formula1>"Flash,EEP,NVM"</formula1>
    </dataValidation>
    <dataValidation type="list" allowBlank="1" showInputMessage="1" showErrorMessage="1" sqref="F5:F7" xr:uid="{00000000-0002-0000-0E00-000001000000}">
      <formula1>"Yes,No,NA"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0"/>
  <sheetViews>
    <sheetView workbookViewId="0">
      <selection activeCell="C15" sqref="C15"/>
    </sheetView>
  </sheetViews>
  <sheetFormatPr defaultRowHeight="12" customHeight="1" x14ac:dyDescent="0.2"/>
  <cols>
    <col min="1" max="1" width="14.7109375" style="141" customWidth="1"/>
    <col min="2" max="2" width="33.7109375" customWidth="1"/>
    <col min="3" max="3" width="49.140625" customWidth="1"/>
    <col min="4" max="4" width="14.5703125" customWidth="1"/>
    <col min="5" max="5" width="43" customWidth="1"/>
    <col min="6" max="6" width="29.140625" customWidth="1"/>
  </cols>
  <sheetData>
    <row r="1" spans="1:10" s="138" customFormat="1" ht="39.950000000000003" customHeight="1" thickTop="1" x14ac:dyDescent="0.2">
      <c r="A1" s="136" t="s">
        <v>178</v>
      </c>
      <c r="B1" s="136" t="s">
        <v>179</v>
      </c>
      <c r="C1" s="136" t="s">
        <v>198</v>
      </c>
      <c r="D1" s="136" t="s">
        <v>180</v>
      </c>
      <c r="E1" s="137" t="s">
        <v>306</v>
      </c>
      <c r="F1" s="137" t="s">
        <v>307</v>
      </c>
    </row>
    <row r="2" spans="1:10" s="54" customFormat="1" ht="39.950000000000003" customHeight="1" x14ac:dyDescent="0.2">
      <c r="A2" s="139" t="s">
        <v>205</v>
      </c>
      <c r="B2" s="109" t="s">
        <v>182</v>
      </c>
      <c r="C2" s="109" t="s">
        <v>199</v>
      </c>
      <c r="D2" s="45"/>
      <c r="E2" s="16"/>
      <c r="F2" s="16"/>
    </row>
    <row r="3" spans="1:10" s="54" customFormat="1" ht="39.950000000000003" customHeight="1" x14ac:dyDescent="0.2">
      <c r="A3" s="139" t="s">
        <v>206</v>
      </c>
      <c r="B3" s="109" t="s">
        <v>187</v>
      </c>
      <c r="C3" s="109" t="s">
        <v>199</v>
      </c>
      <c r="D3" s="45"/>
      <c r="E3" s="16"/>
      <c r="F3" s="16"/>
    </row>
    <row r="4" spans="1:10" s="54" customFormat="1" ht="39.950000000000003" customHeight="1" x14ac:dyDescent="0.2">
      <c r="A4" s="139" t="s">
        <v>207</v>
      </c>
      <c r="B4" s="108" t="s">
        <v>184</v>
      </c>
      <c r="C4" s="110" t="s">
        <v>597</v>
      </c>
      <c r="D4" s="45"/>
      <c r="E4" s="16"/>
      <c r="F4" s="16"/>
    </row>
    <row r="5" spans="1:10" s="54" customFormat="1" ht="39.950000000000003" customHeight="1" x14ac:dyDescent="0.2">
      <c r="A5" s="139" t="s">
        <v>208</v>
      </c>
      <c r="B5" s="108" t="s">
        <v>185</v>
      </c>
      <c r="C5" s="110" t="s">
        <v>597</v>
      </c>
      <c r="D5" s="45"/>
      <c r="E5" s="16"/>
      <c r="F5" s="16"/>
    </row>
    <row r="6" spans="1:10" s="54" customFormat="1" ht="39.950000000000003" customHeight="1" x14ac:dyDescent="0.2">
      <c r="A6" s="139" t="s">
        <v>204</v>
      </c>
      <c r="B6" s="104" t="s">
        <v>197</v>
      </c>
      <c r="C6" s="109" t="s">
        <v>199</v>
      </c>
      <c r="D6" s="77"/>
      <c r="E6" s="16"/>
      <c r="F6" s="16"/>
    </row>
    <row r="7" spans="1:10" s="54" customFormat="1" ht="39.950000000000003" customHeight="1" x14ac:dyDescent="0.2">
      <c r="A7" s="139" t="s">
        <v>210</v>
      </c>
      <c r="B7" s="108" t="s">
        <v>183</v>
      </c>
      <c r="C7" s="104" t="s">
        <v>199</v>
      </c>
      <c r="D7" s="60"/>
      <c r="E7" s="16"/>
      <c r="F7" s="16"/>
    </row>
    <row r="8" spans="1:10" s="54" customFormat="1" ht="39.950000000000003" customHeight="1" x14ac:dyDescent="0.2">
      <c r="A8" s="139" t="s">
        <v>211</v>
      </c>
      <c r="B8" s="109" t="s">
        <v>186</v>
      </c>
      <c r="C8" s="109" t="s">
        <v>199</v>
      </c>
      <c r="D8" s="45"/>
      <c r="E8" s="16"/>
      <c r="F8" s="16"/>
    </row>
    <row r="9" spans="1:10" s="54" customFormat="1" ht="39.950000000000003" customHeight="1" x14ac:dyDescent="0.2">
      <c r="A9" s="139" t="s">
        <v>273</v>
      </c>
      <c r="B9" s="104" t="s">
        <v>288</v>
      </c>
      <c r="C9" s="110" t="s">
        <v>598</v>
      </c>
      <c r="D9" s="45"/>
      <c r="E9" s="16"/>
      <c r="F9" s="16"/>
    </row>
    <row r="10" spans="1:10" s="54" customFormat="1" ht="39.950000000000003" customHeight="1" x14ac:dyDescent="0.2">
      <c r="A10" s="139" t="s">
        <v>209</v>
      </c>
      <c r="B10" s="109" t="s">
        <v>289</v>
      </c>
      <c r="C10" s="109" t="s">
        <v>199</v>
      </c>
      <c r="D10" s="45"/>
      <c r="E10" s="105"/>
      <c r="F10" s="105"/>
    </row>
    <row r="11" spans="1:10" s="54" customFormat="1" ht="39.950000000000003" customHeight="1" x14ac:dyDescent="0.2">
      <c r="A11" s="139" t="s">
        <v>274</v>
      </c>
      <c r="B11" s="103" t="s">
        <v>290</v>
      </c>
      <c r="C11" s="109" t="s">
        <v>199</v>
      </c>
      <c r="D11" s="45"/>
      <c r="E11" s="105"/>
      <c r="F11" s="105"/>
    </row>
    <row r="12" spans="1:10" s="54" customFormat="1" ht="39.950000000000003" customHeight="1" x14ac:dyDescent="0.2">
      <c r="A12" s="139" t="s">
        <v>275</v>
      </c>
      <c r="B12" s="110" t="s">
        <v>291</v>
      </c>
      <c r="C12" s="109" t="s">
        <v>199</v>
      </c>
      <c r="D12" s="45"/>
      <c r="E12" s="105"/>
      <c r="F12" s="105"/>
    </row>
    <row r="13" spans="1:10" ht="39.950000000000003" customHeight="1" x14ac:dyDescent="0.2">
      <c r="A13" s="139" t="s">
        <v>561</v>
      </c>
      <c r="B13" s="109" t="s">
        <v>562</v>
      </c>
      <c r="C13" s="110" t="s">
        <v>597</v>
      </c>
      <c r="D13" s="45"/>
      <c r="E13" s="12"/>
      <c r="F13" s="12"/>
      <c r="H13" s="54"/>
      <c r="I13" s="54"/>
      <c r="J13" s="54"/>
    </row>
    <row r="14" spans="1:10" ht="39.950000000000003" customHeight="1" x14ac:dyDescent="0.2">
      <c r="A14" s="139" t="s">
        <v>563</v>
      </c>
      <c r="B14" s="142" t="s">
        <v>564</v>
      </c>
      <c r="C14" s="110" t="s">
        <v>597</v>
      </c>
      <c r="D14" s="45"/>
      <c r="E14" s="12"/>
      <c r="F14" s="12"/>
      <c r="H14" s="54"/>
      <c r="I14" s="54"/>
      <c r="J14" s="54"/>
    </row>
    <row r="15" spans="1:10" ht="39.950000000000003" customHeight="1" x14ac:dyDescent="0.2">
      <c r="A15" s="139" t="s">
        <v>565</v>
      </c>
      <c r="B15" s="143" t="s">
        <v>566</v>
      </c>
      <c r="C15" s="109" t="s">
        <v>199</v>
      </c>
      <c r="D15" s="45"/>
      <c r="E15" s="12"/>
      <c r="F15" s="12"/>
      <c r="H15" s="54"/>
      <c r="I15" s="54"/>
      <c r="J15" s="54"/>
    </row>
    <row r="16" spans="1:10" ht="39.950000000000003" customHeight="1" x14ac:dyDescent="0.2">
      <c r="A16" s="139" t="s">
        <v>567</v>
      </c>
      <c r="B16" s="144" t="s">
        <v>568</v>
      </c>
      <c r="C16" s="109" t="s">
        <v>199</v>
      </c>
      <c r="D16" s="45"/>
      <c r="E16" s="12"/>
      <c r="F16" s="12"/>
      <c r="H16" s="54"/>
      <c r="I16" s="54"/>
      <c r="J16" s="54"/>
    </row>
    <row r="17" spans="1:10" ht="39.950000000000003" customHeight="1" x14ac:dyDescent="0.2">
      <c r="A17" s="139" t="s">
        <v>569</v>
      </c>
      <c r="B17" s="144" t="s">
        <v>570</v>
      </c>
      <c r="C17" s="109" t="s">
        <v>199</v>
      </c>
      <c r="D17" s="45"/>
      <c r="E17" s="12"/>
      <c r="F17" s="12"/>
      <c r="H17" s="54"/>
      <c r="I17" s="54"/>
      <c r="J17" s="54"/>
    </row>
    <row r="18" spans="1:10" ht="75.75" customHeight="1" thickBot="1" x14ac:dyDescent="0.25">
      <c r="A18" s="140" t="s">
        <v>571</v>
      </c>
      <c r="B18" s="145" t="s">
        <v>572</v>
      </c>
      <c r="C18" s="146" t="s">
        <v>573</v>
      </c>
      <c r="D18" s="45"/>
      <c r="E18" s="12"/>
      <c r="F18" s="12"/>
      <c r="H18" s="54"/>
      <c r="I18" s="54"/>
      <c r="J18" s="54"/>
    </row>
    <row r="19" spans="1:10" ht="12" customHeight="1" x14ac:dyDescent="0.2">
      <c r="H19" s="54"/>
      <c r="I19" s="54"/>
      <c r="J19" s="54"/>
    </row>
    <row r="20" spans="1:10" ht="12" customHeight="1" x14ac:dyDescent="0.2">
      <c r="H20" s="54"/>
      <c r="I20" s="54"/>
      <c r="J20" s="54"/>
    </row>
    <row r="21" spans="1:10" ht="12" customHeight="1" x14ac:dyDescent="0.2">
      <c r="H21" s="54"/>
      <c r="I21" s="54"/>
      <c r="J21" s="54"/>
    </row>
    <row r="22" spans="1:10" ht="12" customHeight="1" x14ac:dyDescent="0.2">
      <c r="H22" s="54"/>
      <c r="I22" s="54"/>
      <c r="J22" s="54"/>
    </row>
    <row r="23" spans="1:10" ht="12" customHeight="1" x14ac:dyDescent="0.2">
      <c r="H23" s="54"/>
      <c r="I23" s="54"/>
      <c r="J23" s="54"/>
    </row>
    <row r="24" spans="1:10" ht="12" customHeight="1" x14ac:dyDescent="0.2">
      <c r="H24" s="54"/>
      <c r="I24" s="54"/>
      <c r="J24" s="54"/>
    </row>
    <row r="25" spans="1:10" ht="12" customHeight="1" x14ac:dyDescent="0.2">
      <c r="H25" s="54"/>
      <c r="I25" s="54"/>
      <c r="J25" s="54"/>
    </row>
    <row r="26" spans="1:10" ht="12" customHeight="1" x14ac:dyDescent="0.2">
      <c r="H26" s="54"/>
      <c r="I26" s="54"/>
      <c r="J26" s="54"/>
    </row>
    <row r="27" spans="1:10" ht="12" customHeight="1" x14ac:dyDescent="0.2">
      <c r="H27" s="54"/>
      <c r="I27" s="54"/>
      <c r="J27" s="54"/>
    </row>
    <row r="28" spans="1:10" ht="12" customHeight="1" x14ac:dyDescent="0.2">
      <c r="H28" s="54"/>
      <c r="I28" s="54"/>
      <c r="J28" s="54"/>
    </row>
    <row r="29" spans="1:10" ht="12" customHeight="1" x14ac:dyDescent="0.2">
      <c r="H29" s="54"/>
      <c r="I29" s="54"/>
      <c r="J29" s="54"/>
    </row>
    <row r="30" spans="1:10" ht="12" customHeight="1" x14ac:dyDescent="0.2">
      <c r="H30" s="54"/>
      <c r="I30" s="54"/>
      <c r="J30" s="54"/>
    </row>
  </sheetData>
  <autoFilter ref="A1:D7" xr:uid="{00000000-0009-0000-0000-00000F000000}">
    <sortState xmlns:xlrd2="http://schemas.microsoft.com/office/spreadsheetml/2017/richdata2" ref="A2:H8">
      <sortCondition ref="A1:A8"/>
    </sortState>
  </autoFilter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RevisionHistory</vt:lpstr>
      <vt:lpstr>General</vt:lpstr>
      <vt:lpstr>Distrib</vt:lpstr>
      <vt:lpstr>STDS</vt:lpstr>
      <vt:lpstr>ECUReset</vt:lpstr>
      <vt:lpstr>SecAcc</vt:lpstr>
      <vt:lpstr>CC</vt:lpstr>
      <vt:lpstr>ControlDTCSetting</vt:lpstr>
      <vt:lpstr>TesterPresent</vt:lpstr>
      <vt:lpstr>RDTC</vt:lpstr>
      <vt:lpstr>CDI</vt:lpstr>
      <vt:lpstr>READ_LID</vt:lpstr>
      <vt:lpstr>RoutineControl</vt:lpstr>
      <vt:lpstr>ECUId</vt:lpstr>
      <vt:lpstr>WRITE_LID</vt:lpstr>
      <vt:lpstr>Actuator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Belmeera Pinto (RBEI/EME3)</dc:creator>
  <cp:lastModifiedBy>Peethala Rajiv Roy (PED/Hosur/TVSMotor)</cp:lastModifiedBy>
  <dcterms:created xsi:type="dcterms:W3CDTF">1996-10-14T23:33:28Z</dcterms:created>
  <dcterms:modified xsi:type="dcterms:W3CDTF">2026-02-06T12:06:03Z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2026-01-29T04:18:09Z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8c89a828-f2b0-46f3-a7b4-0698fba14262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